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defaultThemeVersion="202300"/>
  <mc:AlternateContent xmlns:mc="http://schemas.openxmlformats.org/markup-compatibility/2006">
    <mc:Choice Requires="x15">
      <x15ac:absPath xmlns:x15ac="http://schemas.microsoft.com/office/spreadsheetml/2010/11/ac" url="D:\Archivo Virus\01 Extracción Crudo\IDE\"/>
    </mc:Choice>
  </mc:AlternateContent>
  <xr:revisionPtr revIDLastSave="0" documentId="8_{2AE19D2B-4FED-4C17-8BAE-DD7C1762C618}" xr6:coauthVersionLast="47" xr6:coauthVersionMax="47" xr10:uidLastSave="{00000000-0000-0000-0000-000000000000}"/>
  <bookViews>
    <workbookView xWindow="-108" yWindow="-108" windowWidth="23256" windowHeight="12576" xr2:uid="{9A83D979-D104-45BD-B40F-D82559C7A61A}"/>
  </bookViews>
  <sheets>
    <sheet name="IDE" sheetId="1" r:id="rId1"/>
    <sheet name="NH" sheetId="2" r:id="rId2"/>
    <sheet name="TU"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21" i="2" l="1"/>
  <c r="A1021" i="2"/>
  <c r="A1022" i="2" s="1"/>
  <c r="B1020" i="2"/>
  <c r="A931" i="2"/>
  <c r="A932" i="2" s="1"/>
  <c r="B930" i="2"/>
  <c r="A839" i="2"/>
  <c r="A840" i="2" s="1"/>
  <c r="A838" i="2"/>
  <c r="B838" i="2" s="1"/>
  <c r="B837" i="2"/>
  <c r="A748" i="2"/>
  <c r="A749" i="2" s="1"/>
  <c r="B747" i="2"/>
  <c r="B656" i="2"/>
  <c r="A656" i="2"/>
  <c r="A657" i="2" s="1"/>
  <c r="B655" i="2"/>
  <c r="A655" i="2"/>
  <c r="B654" i="2"/>
  <c r="A564" i="2"/>
  <c r="A567" i="2" s="1"/>
  <c r="A570" i="2" s="1"/>
  <c r="A563" i="2"/>
  <c r="B563" i="2" s="1"/>
  <c r="A562" i="2"/>
  <c r="B562" i="2" s="1"/>
  <c r="B561" i="2"/>
  <c r="A474" i="2"/>
  <c r="A472" i="2"/>
  <c r="B471" i="2"/>
  <c r="A381" i="2"/>
  <c r="A382" i="2" s="1"/>
  <c r="A379" i="2"/>
  <c r="B379" i="2" s="1"/>
  <c r="B378" i="2"/>
  <c r="A291" i="2"/>
  <c r="B291" i="2" s="1"/>
  <c r="A289" i="2"/>
  <c r="B289" i="2" s="1"/>
  <c r="B288" i="2"/>
  <c r="A187" i="2"/>
  <c r="A188" i="2" s="1"/>
  <c r="A185" i="2"/>
  <c r="B185" i="2" s="1"/>
  <c r="A184" i="2"/>
  <c r="A186" i="2" s="1"/>
  <c r="B186" i="2" s="1"/>
  <c r="B183" i="2"/>
  <c r="B102" i="2"/>
  <c r="A102" i="2"/>
  <c r="A103" i="2" s="1"/>
  <c r="B103" i="2" s="1"/>
  <c r="B101" i="2"/>
  <c r="A101" i="2"/>
  <c r="B100" i="2"/>
  <c r="A100" i="2"/>
  <c r="B99" i="2"/>
  <c r="A12" i="2"/>
  <c r="A15" i="2" s="1"/>
  <c r="A10" i="2"/>
  <c r="B10" i="2" s="1"/>
  <c r="A9" i="2"/>
  <c r="B9" i="2" s="1"/>
  <c r="A8" i="2"/>
  <c r="B8" i="2" s="1"/>
  <c r="A7" i="2"/>
  <c r="B7" i="2" s="1"/>
  <c r="B6" i="2"/>
  <c r="A2024" i="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1845" i="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1844" i="1"/>
  <c r="A1659" i="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658" i="1"/>
  <c r="A1472" i="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280" i="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113" i="1"/>
  <c r="A1114" i="1" s="1"/>
  <c r="A1115" i="1" s="1"/>
  <c r="A1116" i="1" s="1"/>
  <c r="A1111" i="1"/>
  <c r="A1112" i="1" s="1"/>
  <c r="A1106" i="1"/>
  <c r="A1107" i="1" s="1"/>
  <c r="A1108" i="1" s="1"/>
  <c r="A1109" i="1" s="1"/>
  <c r="A1110" i="1" s="1"/>
  <c r="A1101" i="1"/>
  <c r="A1102" i="1" s="1"/>
  <c r="A1103" i="1" s="1"/>
  <c r="A1104" i="1" s="1"/>
  <c r="A1097" i="1"/>
  <c r="A1098" i="1" s="1"/>
  <c r="A1099" i="1" s="1"/>
  <c r="A1094" i="1"/>
  <c r="A1095" i="1" s="1"/>
  <c r="A921" i="1"/>
  <c r="A922" i="1" s="1"/>
  <c r="A923" i="1" s="1"/>
  <c r="A924" i="1" s="1"/>
  <c r="A919" i="1"/>
  <c r="A920" i="1" s="1"/>
  <c r="A914" i="1"/>
  <c r="A915" i="1" s="1"/>
  <c r="A916" i="1" s="1"/>
  <c r="A917" i="1" s="1"/>
  <c r="A918" i="1" s="1"/>
  <c r="A737" i="1"/>
  <c r="A731" i="1"/>
  <c r="A732" i="1" s="1"/>
  <c r="A733" i="1" s="1"/>
  <c r="A734" i="1" s="1"/>
  <c r="A735" i="1" s="1"/>
  <c r="A736" i="1" s="1"/>
  <c r="A728" i="1"/>
  <c r="A729" i="1" s="1"/>
  <c r="A730" i="1" s="1"/>
  <c r="A726" i="1"/>
  <c r="A727" i="1" s="1"/>
  <c r="A552" i="1"/>
  <c r="A553" i="1" s="1"/>
  <c r="A554" i="1" s="1"/>
  <c r="A555" i="1" s="1"/>
  <c r="A556" i="1" s="1"/>
  <c r="A551" i="1"/>
  <c r="A557" i="1" s="1"/>
  <c r="A547" i="1"/>
  <c r="A548" i="1" s="1"/>
  <c r="A549" i="1" s="1"/>
  <c r="A550" i="1" s="1"/>
  <c r="A546" i="1"/>
  <c r="A371" i="1"/>
  <c r="A366" i="1"/>
  <c r="A367" i="1" s="1"/>
  <c r="A368" i="1" s="1"/>
  <c r="A369" i="1" s="1"/>
  <c r="A370" i="1" s="1"/>
  <c r="A365" i="1"/>
  <c r="A360" i="1"/>
  <c r="A361" i="1" s="1"/>
  <c r="A362" i="1" s="1"/>
  <c r="A363" i="1" s="1"/>
  <c r="A364" i="1" s="1"/>
  <c r="A215" i="1"/>
  <c r="A216" i="1" s="1"/>
  <c r="A217" i="1" s="1"/>
  <c r="A218" i="1" s="1"/>
  <c r="A219" i="1" s="1"/>
  <c r="A220" i="1" s="1"/>
  <c r="A203" i="1"/>
  <c r="A209" i="1" s="1"/>
  <c r="A210" i="1" s="1"/>
  <c r="A211" i="1" s="1"/>
  <c r="A212" i="1" s="1"/>
  <c r="A213" i="1" s="1"/>
  <c r="A214" i="1" s="1"/>
  <c r="A197" i="1"/>
  <c r="A198" i="1" s="1"/>
  <c r="A199" i="1" s="1"/>
  <c r="A200" i="1" s="1"/>
  <c r="A201" i="1" s="1"/>
  <c r="A202" i="1" s="1"/>
  <c r="A192" i="1"/>
  <c r="A193" i="1" s="1"/>
  <c r="A194" i="1" s="1"/>
  <c r="A195" i="1" s="1"/>
  <c r="A196" i="1" s="1"/>
  <c r="A11" i="1"/>
  <c r="A6" i="1"/>
  <c r="A7" i="1" s="1"/>
  <c r="A8" i="1" s="1"/>
  <c r="A9" i="1" s="1"/>
  <c r="A10" i="1" s="1"/>
  <c r="B382" i="2" l="1"/>
  <c r="A383" i="2"/>
  <c r="B383" i="2" s="1"/>
  <c r="A750" i="2"/>
  <c r="B749" i="2"/>
  <c r="B184" i="2"/>
  <c r="B748" i="2"/>
  <c r="B931" i="2"/>
  <c r="A294" i="2"/>
  <c r="A565" i="2"/>
  <c r="A16" i="2"/>
  <c r="B16" i="2" s="1"/>
  <c r="B15" i="2"/>
  <c r="A17" i="2"/>
  <c r="B17" i="2" s="1"/>
  <c r="A18" i="2"/>
  <c r="B12" i="2"/>
  <c r="A104" i="2"/>
  <c r="B104" i="2" s="1"/>
  <c r="A14" i="2"/>
  <c r="B14" i="2" s="1"/>
  <c r="A11" i="2"/>
  <c r="B11" i="2" s="1"/>
  <c r="A13" i="2"/>
  <c r="B13" i="2" s="1"/>
  <c r="A105" i="2"/>
  <c r="B188" i="2"/>
  <c r="A190" i="2"/>
  <c r="B190" i="2" s="1"/>
  <c r="A473" i="2"/>
  <c r="B473" i="2" s="1"/>
  <c r="B472" i="2"/>
  <c r="A189" i="2"/>
  <c r="A296" i="2"/>
  <c r="B296" i="2" s="1"/>
  <c r="B187" i="2"/>
  <c r="A290" i="2"/>
  <c r="B290" i="2" s="1"/>
  <c r="A292" i="2"/>
  <c r="B294" i="2"/>
  <c r="A384" i="2"/>
  <c r="B381" i="2"/>
  <c r="A192" i="2"/>
  <c r="B567" i="2"/>
  <c r="A569" i="2"/>
  <c r="B569" i="2" s="1"/>
  <c r="A568" i="2"/>
  <c r="B568" i="2" s="1"/>
  <c r="A475" i="2"/>
  <c r="A477" i="2"/>
  <c r="B474" i="2"/>
  <c r="B657" i="2"/>
  <c r="A658" i="2"/>
  <c r="A751" i="2"/>
  <c r="B750" i="2"/>
  <c r="A380" i="2"/>
  <c r="B380" i="2" s="1"/>
  <c r="A571" i="2"/>
  <c r="A573" i="2"/>
  <c r="B570" i="2"/>
  <c r="B564" i="2"/>
  <c r="B840" i="2"/>
  <c r="A841" i="2"/>
  <c r="A1023" i="2"/>
  <c r="B1022" i="2"/>
  <c r="B839" i="2"/>
  <c r="A933" i="2"/>
  <c r="B932" i="2"/>
  <c r="A925" i="1"/>
  <c r="A931" i="1" s="1"/>
  <c r="A1117" i="1"/>
  <c r="A1123" i="1" s="1"/>
  <c r="A204" i="1"/>
  <c r="A205" i="1" s="1"/>
  <c r="A206" i="1" s="1"/>
  <c r="A207" i="1" s="1"/>
  <c r="A208" i="1" s="1"/>
  <c r="A221" i="1"/>
  <c r="A17" i="1"/>
  <c r="A12" i="1"/>
  <c r="A13" i="1" s="1"/>
  <c r="A14" i="1" s="1"/>
  <c r="A15" i="1" s="1"/>
  <c r="A16" i="1" s="1"/>
  <c r="A372" i="1"/>
  <c r="A373" i="1" s="1"/>
  <c r="A374" i="1" s="1"/>
  <c r="A375" i="1" s="1"/>
  <c r="A376" i="1" s="1"/>
  <c r="A377" i="1"/>
  <c r="A563" i="1"/>
  <c r="A558" i="1"/>
  <c r="A559" i="1" s="1"/>
  <c r="A560" i="1" s="1"/>
  <c r="A561" i="1" s="1"/>
  <c r="A562" i="1" s="1"/>
  <c r="A743" i="1"/>
  <c r="A738" i="1"/>
  <c r="A739" i="1" s="1"/>
  <c r="A740" i="1" s="1"/>
  <c r="A741" i="1" s="1"/>
  <c r="A742" i="1" s="1"/>
  <c r="A295" i="2" l="1"/>
  <c r="B295" i="2" s="1"/>
  <c r="A297" i="2"/>
  <c r="A566" i="2"/>
  <c r="B566" i="2" s="1"/>
  <c r="B565" i="2"/>
  <c r="A386" i="2"/>
  <c r="B386" i="2" s="1"/>
  <c r="A385" i="2"/>
  <c r="B385" i="2" s="1"/>
  <c r="A387" i="2"/>
  <c r="B384" i="2"/>
  <c r="B933" i="2"/>
  <c r="A934" i="2"/>
  <c r="A574" i="2"/>
  <c r="B574" i="2" s="1"/>
  <c r="A576" i="2"/>
  <c r="B573" i="2"/>
  <c r="A575" i="2"/>
  <c r="B575" i="2" s="1"/>
  <c r="A480" i="2"/>
  <c r="B477" i="2"/>
  <c r="A479" i="2"/>
  <c r="B479" i="2" s="1"/>
  <c r="A478" i="2"/>
  <c r="B478" i="2" s="1"/>
  <c r="B571" i="2"/>
  <c r="A572" i="2"/>
  <c r="B572" i="2" s="1"/>
  <c r="B475" i="2"/>
  <c r="A476" i="2"/>
  <c r="B476" i="2" s="1"/>
  <c r="A293" i="2"/>
  <c r="B293" i="2" s="1"/>
  <c r="B292" i="2"/>
  <c r="B1023" i="2"/>
  <c r="A1024" i="2"/>
  <c r="A21" i="2"/>
  <c r="A19" i="2"/>
  <c r="B19" i="2" s="1"/>
  <c r="B18" i="2"/>
  <c r="A20" i="2"/>
  <c r="B20" i="2" s="1"/>
  <c r="A752" i="2"/>
  <c r="B751" i="2"/>
  <c r="A108" i="2"/>
  <c r="B105" i="2"/>
  <c r="A106" i="2"/>
  <c r="B106" i="2" s="1"/>
  <c r="A107" i="2"/>
  <c r="B107" i="2" s="1"/>
  <c r="A842" i="2"/>
  <c r="B841" i="2"/>
  <c r="A659" i="2"/>
  <c r="B658" i="2"/>
  <c r="A193" i="2"/>
  <c r="B193" i="2" s="1"/>
  <c r="A195" i="2"/>
  <c r="A194" i="2"/>
  <c r="B194" i="2" s="1"/>
  <c r="B192" i="2"/>
  <c r="B189" i="2"/>
  <c r="A191" i="2"/>
  <c r="B191" i="2" s="1"/>
  <c r="A1118" i="1"/>
  <c r="A1119" i="1" s="1"/>
  <c r="A1120" i="1" s="1"/>
  <c r="A1121" i="1" s="1"/>
  <c r="A1122" i="1" s="1"/>
  <c r="A932" i="1"/>
  <c r="A933" i="1" s="1"/>
  <c r="A934" i="1" s="1"/>
  <c r="A935" i="1" s="1"/>
  <c r="A936" i="1" s="1"/>
  <c r="A937" i="1"/>
  <c r="A926" i="1"/>
  <c r="A927" i="1" s="1"/>
  <c r="A928" i="1" s="1"/>
  <c r="A929" i="1" s="1"/>
  <c r="A930" i="1" s="1"/>
  <c r="A227" i="1"/>
  <c r="A222" i="1"/>
  <c r="A223" i="1" s="1"/>
  <c r="A224" i="1" s="1"/>
  <c r="A225" i="1" s="1"/>
  <c r="A226" i="1" s="1"/>
  <c r="A569" i="1"/>
  <c r="A564" i="1"/>
  <c r="A565" i="1" s="1"/>
  <c r="A566" i="1" s="1"/>
  <c r="A567" i="1" s="1"/>
  <c r="A568" i="1" s="1"/>
  <c r="A383" i="1"/>
  <c r="A378" i="1"/>
  <c r="A379" i="1" s="1"/>
  <c r="A380" i="1" s="1"/>
  <c r="A381" i="1" s="1"/>
  <c r="A382" i="1" s="1"/>
  <c r="A749" i="1"/>
  <c r="A744" i="1"/>
  <c r="A745" i="1" s="1"/>
  <c r="A746" i="1" s="1"/>
  <c r="A747" i="1" s="1"/>
  <c r="A748" i="1" s="1"/>
  <c r="A1124" i="1"/>
  <c r="A1125" i="1" s="1"/>
  <c r="A1126" i="1" s="1"/>
  <c r="A1127" i="1" s="1"/>
  <c r="A1128" i="1" s="1"/>
  <c r="A1129" i="1"/>
  <c r="A23" i="1"/>
  <c r="A18" i="1"/>
  <c r="A19" i="1" s="1"/>
  <c r="A20" i="1" s="1"/>
  <c r="A21" i="1" s="1"/>
  <c r="A22" i="1" s="1"/>
  <c r="A298" i="2" l="1"/>
  <c r="A300" i="2"/>
  <c r="B297" i="2"/>
  <c r="A579" i="2"/>
  <c r="B576" i="2"/>
  <c r="A578" i="2"/>
  <c r="B578" i="2" s="1"/>
  <c r="A577" i="2"/>
  <c r="B577" i="2" s="1"/>
  <c r="A753" i="2"/>
  <c r="B752" i="2"/>
  <c r="B108" i="2"/>
  <c r="A110" i="2"/>
  <c r="B110" i="2" s="1"/>
  <c r="A109" i="2"/>
  <c r="B109" i="2" s="1"/>
  <c r="A111" i="2"/>
  <c r="A935" i="2"/>
  <c r="B934" i="2"/>
  <c r="B659" i="2"/>
  <c r="A660" i="2"/>
  <c r="A24" i="2"/>
  <c r="B21" i="2"/>
  <c r="A23" i="2"/>
  <c r="B23" i="2" s="1"/>
  <c r="A22" i="2"/>
  <c r="B22" i="2" s="1"/>
  <c r="A481" i="2"/>
  <c r="B480" i="2"/>
  <c r="A483" i="2"/>
  <c r="A388" i="2"/>
  <c r="A390" i="2"/>
  <c r="B387" i="2"/>
  <c r="B842" i="2"/>
  <c r="A843" i="2"/>
  <c r="B195" i="2"/>
  <c r="A196" i="2"/>
  <c r="A199" i="2"/>
  <c r="A1025" i="2"/>
  <c r="B1024" i="2"/>
  <c r="A943" i="1"/>
  <c r="A938" i="1"/>
  <c r="A939" i="1" s="1"/>
  <c r="A940" i="1" s="1"/>
  <c r="A941" i="1" s="1"/>
  <c r="A942" i="1" s="1"/>
  <c r="A384" i="1"/>
  <c r="A385" i="1" s="1"/>
  <c r="A386" i="1" s="1"/>
  <c r="A387" i="1" s="1"/>
  <c r="A388" i="1" s="1"/>
  <c r="A389" i="1"/>
  <c r="A575" i="1"/>
  <c r="A570" i="1"/>
  <c r="A571" i="1" s="1"/>
  <c r="A572" i="1" s="1"/>
  <c r="A573" i="1" s="1"/>
  <c r="A574" i="1" s="1"/>
  <c r="A29" i="1"/>
  <c r="A24" i="1"/>
  <c r="A25" i="1" s="1"/>
  <c r="A26" i="1" s="1"/>
  <c r="A27" i="1" s="1"/>
  <c r="A28" i="1" s="1"/>
  <c r="A1135" i="1"/>
  <c r="A1130" i="1"/>
  <c r="A1131" i="1" s="1"/>
  <c r="A1132" i="1" s="1"/>
  <c r="A1133" i="1" s="1"/>
  <c r="A1134" i="1" s="1"/>
  <c r="A755" i="1"/>
  <c r="A750" i="1"/>
  <c r="A751" i="1" s="1"/>
  <c r="A752" i="1" s="1"/>
  <c r="A753" i="1" s="1"/>
  <c r="A754" i="1" s="1"/>
  <c r="A228" i="1"/>
  <c r="A229" i="1" s="1"/>
  <c r="A230" i="1" s="1"/>
  <c r="A231" i="1" s="1"/>
  <c r="A232" i="1" s="1"/>
  <c r="A233" i="1"/>
  <c r="B300" i="2" l="1"/>
  <c r="A302" i="2"/>
  <c r="B302" i="2" s="1"/>
  <c r="A301" i="2"/>
  <c r="B301" i="2" s="1"/>
  <c r="A303" i="2"/>
  <c r="B298" i="2"/>
  <c r="A299" i="2"/>
  <c r="B299" i="2" s="1"/>
  <c r="A200" i="2"/>
  <c r="B200" i="2" s="1"/>
  <c r="B199" i="2"/>
  <c r="A202" i="2"/>
  <c r="A201" i="2"/>
  <c r="B201" i="2" s="1"/>
  <c r="A754" i="2"/>
  <c r="B753" i="2"/>
  <c r="A197" i="2"/>
  <c r="B196" i="2"/>
  <c r="A484" i="2"/>
  <c r="B484" i="2" s="1"/>
  <c r="A486" i="2"/>
  <c r="B483" i="2"/>
  <c r="A485" i="2"/>
  <c r="B485" i="2" s="1"/>
  <c r="B935" i="2"/>
  <c r="A936" i="2"/>
  <c r="A482" i="2"/>
  <c r="B482" i="2" s="1"/>
  <c r="B481" i="2"/>
  <c r="A844" i="2"/>
  <c r="B843" i="2"/>
  <c r="A114" i="2"/>
  <c r="A112" i="2"/>
  <c r="B112" i="2" s="1"/>
  <c r="A113" i="2"/>
  <c r="B113" i="2" s="1"/>
  <c r="B111" i="2"/>
  <c r="B390" i="2"/>
  <c r="A391" i="2"/>
  <c r="B391" i="2" s="1"/>
  <c r="A393" i="2"/>
  <c r="A392" i="2"/>
  <c r="B392" i="2" s="1"/>
  <c r="B24" i="2"/>
  <c r="A27" i="2"/>
  <c r="A25" i="2"/>
  <c r="B25" i="2" s="1"/>
  <c r="A26" i="2"/>
  <c r="B26" i="2" s="1"/>
  <c r="B579" i="2"/>
  <c r="A582" i="2"/>
  <c r="A581" i="2"/>
  <c r="B581" i="2" s="1"/>
  <c r="A580" i="2"/>
  <c r="B580" i="2" s="1"/>
  <c r="B1025" i="2"/>
  <c r="A1026" i="2"/>
  <c r="B388" i="2"/>
  <c r="A389" i="2"/>
  <c r="B389" i="2" s="1"/>
  <c r="A661" i="2"/>
  <c r="B660" i="2"/>
  <c r="A944" i="1"/>
  <c r="A945" i="1" s="1"/>
  <c r="A946" i="1" s="1"/>
  <c r="A947" i="1" s="1"/>
  <c r="A948" i="1" s="1"/>
  <c r="A949" i="1"/>
  <c r="A35" i="1"/>
  <c r="A30" i="1"/>
  <c r="A31" i="1" s="1"/>
  <c r="A32" i="1" s="1"/>
  <c r="A33" i="1" s="1"/>
  <c r="A34" i="1" s="1"/>
  <c r="A234" i="1"/>
  <c r="A235" i="1" s="1"/>
  <c r="A236" i="1" s="1"/>
  <c r="A237" i="1" s="1"/>
  <c r="A238" i="1" s="1"/>
  <c r="A239" i="1"/>
  <c r="A1136" i="1"/>
  <c r="A1137" i="1" s="1"/>
  <c r="A1138" i="1" s="1"/>
  <c r="A1139" i="1" s="1"/>
  <c r="A1140" i="1" s="1"/>
  <c r="A1141" i="1"/>
  <c r="A581" i="1"/>
  <c r="A576" i="1"/>
  <c r="A577" i="1" s="1"/>
  <c r="A578" i="1" s="1"/>
  <c r="A579" i="1" s="1"/>
  <c r="A580" i="1" s="1"/>
  <c r="A761" i="1"/>
  <c r="A756" i="1"/>
  <c r="A757" i="1" s="1"/>
  <c r="A758" i="1" s="1"/>
  <c r="A759" i="1" s="1"/>
  <c r="A760" i="1" s="1"/>
  <c r="A390" i="1"/>
  <c r="A391" i="1" s="1"/>
  <c r="A392" i="1" s="1"/>
  <c r="A393" i="1" s="1"/>
  <c r="A394" i="1" s="1"/>
  <c r="A395" i="1"/>
  <c r="A306" i="2" l="1"/>
  <c r="B303" i="2"/>
  <c r="A305" i="2"/>
  <c r="B305" i="2" s="1"/>
  <c r="A304" i="2"/>
  <c r="B304" i="2" s="1"/>
  <c r="A937" i="2"/>
  <c r="B936" i="2"/>
  <c r="A1027" i="2"/>
  <c r="B1026" i="2"/>
  <c r="B27" i="2"/>
  <c r="A29" i="2"/>
  <c r="B29" i="2" s="1"/>
  <c r="A30" i="2"/>
  <c r="A28" i="2"/>
  <c r="B28" i="2" s="1"/>
  <c r="B114" i="2"/>
  <c r="A117" i="2"/>
  <c r="A115" i="2"/>
  <c r="B115" i="2" s="1"/>
  <c r="A116" i="2"/>
  <c r="B116" i="2" s="1"/>
  <c r="B582" i="2"/>
  <c r="A584" i="2"/>
  <c r="B584" i="2" s="1"/>
  <c r="A583" i="2"/>
  <c r="B583" i="2" s="1"/>
  <c r="A585" i="2"/>
  <c r="B197" i="2"/>
  <c r="A198" i="2"/>
  <c r="B198" i="2" s="1"/>
  <c r="A203" i="2"/>
  <c r="B203" i="2" s="1"/>
  <c r="B202" i="2"/>
  <c r="A204" i="2"/>
  <c r="B204" i="2" s="1"/>
  <c r="A205" i="2"/>
  <c r="A487" i="2"/>
  <c r="B487" i="2" s="1"/>
  <c r="A489" i="2"/>
  <c r="B486" i="2"/>
  <c r="A488" i="2"/>
  <c r="B488" i="2" s="1"/>
  <c r="B661" i="2"/>
  <c r="A662" i="2"/>
  <c r="A396" i="2"/>
  <c r="B393" i="2"/>
  <c r="A394" i="2"/>
  <c r="B394" i="2" s="1"/>
  <c r="A395" i="2"/>
  <c r="B395" i="2" s="1"/>
  <c r="B844" i="2"/>
  <c r="A845" i="2"/>
  <c r="A755" i="2"/>
  <c r="B754" i="2"/>
  <c r="A955" i="1"/>
  <c r="A950" i="1"/>
  <c r="A951" i="1" s="1"/>
  <c r="A952" i="1" s="1"/>
  <c r="A953" i="1" s="1"/>
  <c r="A954" i="1" s="1"/>
  <c r="A41" i="1"/>
  <c r="A36" i="1"/>
  <c r="A37" i="1" s="1"/>
  <c r="A38" i="1" s="1"/>
  <c r="A39" i="1" s="1"/>
  <c r="A40" i="1" s="1"/>
  <c r="A587" i="1"/>
  <c r="A582" i="1"/>
  <c r="A583" i="1" s="1"/>
  <c r="A584" i="1" s="1"/>
  <c r="A585" i="1" s="1"/>
  <c r="A586" i="1" s="1"/>
  <c r="A1147" i="1"/>
  <c r="A1142" i="1"/>
  <c r="A1143" i="1" s="1"/>
  <c r="A1144" i="1" s="1"/>
  <c r="A1145" i="1" s="1"/>
  <c r="A1146" i="1" s="1"/>
  <c r="A240" i="1"/>
  <c r="A241" i="1" s="1"/>
  <c r="A242" i="1" s="1"/>
  <c r="A243" i="1" s="1"/>
  <c r="A244" i="1" s="1"/>
  <c r="A245" i="1"/>
  <c r="A401" i="1"/>
  <c r="A396" i="1"/>
  <c r="A397" i="1" s="1"/>
  <c r="A398" i="1" s="1"/>
  <c r="A399" i="1" s="1"/>
  <c r="A400" i="1" s="1"/>
  <c r="A767" i="1"/>
  <c r="A762" i="1"/>
  <c r="A763" i="1" s="1"/>
  <c r="A764" i="1" s="1"/>
  <c r="A765" i="1" s="1"/>
  <c r="A766" i="1" s="1"/>
  <c r="B306" i="2" l="1"/>
  <c r="A309" i="2"/>
  <c r="A307" i="2"/>
  <c r="B307" i="2" s="1"/>
  <c r="A308" i="2"/>
  <c r="B308" i="2" s="1"/>
  <c r="B1027" i="2"/>
  <c r="A1028" i="2"/>
  <c r="B396" i="2"/>
  <c r="A399" i="2"/>
  <c r="A398" i="2"/>
  <c r="B398" i="2" s="1"/>
  <c r="A397" i="2"/>
  <c r="B397" i="2" s="1"/>
  <c r="B937" i="2"/>
  <c r="A938" i="2"/>
  <c r="A663" i="2"/>
  <c r="B662" i="2"/>
  <c r="A588" i="2"/>
  <c r="A586" i="2"/>
  <c r="B586" i="2" s="1"/>
  <c r="B585" i="2"/>
  <c r="A587" i="2"/>
  <c r="B587" i="2" s="1"/>
  <c r="A206" i="2"/>
  <c r="B206" i="2" s="1"/>
  <c r="B205" i="2"/>
  <c r="A207" i="2"/>
  <c r="B207" i="2" s="1"/>
  <c r="A208" i="2"/>
  <c r="B30" i="2"/>
  <c r="A32" i="2"/>
  <c r="B32" i="2" s="1"/>
  <c r="A33" i="2"/>
  <c r="A31" i="2"/>
  <c r="B31" i="2" s="1"/>
  <c r="A490" i="2"/>
  <c r="B490" i="2" s="1"/>
  <c r="B489" i="2"/>
  <c r="A492" i="2"/>
  <c r="A491" i="2"/>
  <c r="B491" i="2" s="1"/>
  <c r="A756" i="2"/>
  <c r="B755" i="2"/>
  <c r="A846" i="2"/>
  <c r="B845" i="2"/>
  <c r="B117" i="2"/>
  <c r="A120" i="2"/>
  <c r="A118" i="2"/>
  <c r="B118" i="2" s="1"/>
  <c r="A119" i="2"/>
  <c r="B119" i="2" s="1"/>
  <c r="A956" i="1"/>
  <c r="A957" i="1" s="1"/>
  <c r="A958" i="1" s="1"/>
  <c r="A959" i="1" s="1"/>
  <c r="A960" i="1" s="1"/>
  <c r="A961" i="1"/>
  <c r="A246" i="1"/>
  <c r="A247" i="1" s="1"/>
  <c r="A248" i="1" s="1"/>
  <c r="A249" i="1" s="1"/>
  <c r="A250" i="1" s="1"/>
  <c r="A251" i="1"/>
  <c r="A773" i="1"/>
  <c r="A768" i="1"/>
  <c r="A769" i="1" s="1"/>
  <c r="A770" i="1" s="1"/>
  <c r="A771" i="1" s="1"/>
  <c r="A772" i="1" s="1"/>
  <c r="A1148" i="1"/>
  <c r="A1149" i="1" s="1"/>
  <c r="A1150" i="1" s="1"/>
  <c r="A1151" i="1" s="1"/>
  <c r="A1152" i="1" s="1"/>
  <c r="A1153" i="1"/>
  <c r="A402" i="1"/>
  <c r="A403" i="1" s="1"/>
  <c r="A404" i="1" s="1"/>
  <c r="A405" i="1" s="1"/>
  <c r="A406" i="1" s="1"/>
  <c r="A407" i="1"/>
  <c r="A593" i="1"/>
  <c r="A588" i="1"/>
  <c r="A589" i="1" s="1"/>
  <c r="A590" i="1" s="1"/>
  <c r="A591" i="1" s="1"/>
  <c r="A592" i="1" s="1"/>
  <c r="A47" i="1"/>
  <c r="A42" i="1"/>
  <c r="A43" i="1" s="1"/>
  <c r="A44" i="1" s="1"/>
  <c r="A45" i="1" s="1"/>
  <c r="A46" i="1" s="1"/>
  <c r="A312" i="2" l="1"/>
  <c r="A310" i="2"/>
  <c r="B310" i="2" s="1"/>
  <c r="B309" i="2"/>
  <c r="A311" i="2"/>
  <c r="B311" i="2" s="1"/>
  <c r="A939" i="2"/>
  <c r="B938" i="2"/>
  <c r="B663" i="2"/>
  <c r="A664" i="2"/>
  <c r="A757" i="2"/>
  <c r="B756" i="2"/>
  <c r="B492" i="2"/>
  <c r="A494" i="2"/>
  <c r="B494" i="2" s="1"/>
  <c r="A495" i="2"/>
  <c r="A493" i="2"/>
  <c r="B493" i="2" s="1"/>
  <c r="B120" i="2"/>
  <c r="A122" i="2"/>
  <c r="B122" i="2" s="1"/>
  <c r="A123" i="2"/>
  <c r="A121" i="2"/>
  <c r="B121" i="2" s="1"/>
  <c r="B399" i="2"/>
  <c r="A401" i="2"/>
  <c r="B401" i="2" s="1"/>
  <c r="A402" i="2"/>
  <c r="A400" i="2"/>
  <c r="B400" i="2" s="1"/>
  <c r="B588" i="2"/>
  <c r="A590" i="2"/>
  <c r="B590" i="2" s="1"/>
  <c r="A591" i="2"/>
  <c r="A589" i="2"/>
  <c r="B589" i="2" s="1"/>
  <c r="B846" i="2"/>
  <c r="A847" i="2"/>
  <c r="B33" i="2"/>
  <c r="A35" i="2"/>
  <c r="B35" i="2" s="1"/>
  <c r="A34" i="2"/>
  <c r="B34" i="2" s="1"/>
  <c r="A36" i="2"/>
  <c r="A213" i="2"/>
  <c r="B213" i="2" s="1"/>
  <c r="B208" i="2"/>
  <c r="A214" i="2"/>
  <c r="A209" i="2"/>
  <c r="A1029" i="2"/>
  <c r="B1028" i="2"/>
  <c r="A967" i="1"/>
  <c r="A962" i="1"/>
  <c r="A963" i="1" s="1"/>
  <c r="A964" i="1" s="1"/>
  <c r="A965" i="1" s="1"/>
  <c r="A966" i="1" s="1"/>
  <c r="A1159" i="1"/>
  <c r="A1154" i="1"/>
  <c r="A1155" i="1" s="1"/>
  <c r="A1156" i="1" s="1"/>
  <c r="A1157" i="1" s="1"/>
  <c r="A1158" i="1" s="1"/>
  <c r="A779" i="1"/>
  <c r="A774" i="1"/>
  <c r="A775" i="1" s="1"/>
  <c r="A776" i="1" s="1"/>
  <c r="A777" i="1" s="1"/>
  <c r="A778" i="1" s="1"/>
  <c r="A53" i="1"/>
  <c r="A48" i="1"/>
  <c r="A49" i="1" s="1"/>
  <c r="A50" i="1" s="1"/>
  <c r="A51" i="1" s="1"/>
  <c r="A52" i="1" s="1"/>
  <c r="A252" i="1"/>
  <c r="A253" i="1" s="1"/>
  <c r="A254" i="1" s="1"/>
  <c r="A255" i="1" s="1"/>
  <c r="A256" i="1" s="1"/>
  <c r="A257" i="1"/>
  <c r="A413" i="1"/>
  <c r="A408" i="1"/>
  <c r="A409" i="1" s="1"/>
  <c r="A410" i="1" s="1"/>
  <c r="A411" i="1" s="1"/>
  <c r="A412" i="1" s="1"/>
  <c r="A599" i="1"/>
  <c r="A594" i="1"/>
  <c r="A595" i="1" s="1"/>
  <c r="A596" i="1" s="1"/>
  <c r="A597" i="1" s="1"/>
  <c r="A598" i="1" s="1"/>
  <c r="A315" i="2" l="1"/>
  <c r="A313" i="2"/>
  <c r="B313" i="2" s="1"/>
  <c r="A314" i="2"/>
  <c r="B314" i="2" s="1"/>
  <c r="B312" i="2"/>
  <c r="A126" i="2"/>
  <c r="A124" i="2"/>
  <c r="B124" i="2" s="1"/>
  <c r="B123" i="2"/>
  <c r="A125" i="2"/>
  <c r="B125" i="2" s="1"/>
  <c r="A498" i="2"/>
  <c r="A496" i="2"/>
  <c r="B496" i="2" s="1"/>
  <c r="B495" i="2"/>
  <c r="A497" i="2"/>
  <c r="B497" i="2" s="1"/>
  <c r="B939" i="2"/>
  <c r="A940" i="2"/>
  <c r="A39" i="2"/>
  <c r="A37" i="2"/>
  <c r="B37" i="2" s="1"/>
  <c r="B36" i="2"/>
  <c r="A38" i="2"/>
  <c r="B38" i="2" s="1"/>
  <c r="A592" i="2"/>
  <c r="B592" i="2" s="1"/>
  <c r="A594" i="2"/>
  <c r="A593" i="2"/>
  <c r="B593" i="2" s="1"/>
  <c r="B591" i="2"/>
  <c r="B1029" i="2"/>
  <c r="A1030" i="2"/>
  <c r="A405" i="2"/>
  <c r="A403" i="2"/>
  <c r="B403" i="2" s="1"/>
  <c r="B402" i="2"/>
  <c r="A404" i="2"/>
  <c r="B404" i="2" s="1"/>
  <c r="A758" i="2"/>
  <c r="B757" i="2"/>
  <c r="B209" i="2"/>
  <c r="A210" i="2"/>
  <c r="A848" i="2"/>
  <c r="B847" i="2"/>
  <c r="A665" i="2"/>
  <c r="B664" i="2"/>
  <c r="A215" i="2"/>
  <c r="B214" i="2"/>
  <c r="A219" i="2"/>
  <c r="A218" i="2"/>
  <c r="B218" i="2" s="1"/>
  <c r="A968" i="1"/>
  <c r="A969" i="1" s="1"/>
  <c r="A970" i="1" s="1"/>
  <c r="A971" i="1" s="1"/>
  <c r="A972" i="1" s="1"/>
  <c r="A973" i="1"/>
  <c r="A59" i="1"/>
  <c r="A54" i="1"/>
  <c r="A55" i="1" s="1"/>
  <c r="A56" i="1" s="1"/>
  <c r="A57" i="1" s="1"/>
  <c r="A58" i="1" s="1"/>
  <c r="A1160" i="1"/>
  <c r="A1161" i="1" s="1"/>
  <c r="A1162" i="1" s="1"/>
  <c r="A1163" i="1" s="1"/>
  <c r="A1164" i="1" s="1"/>
  <c r="A1165" i="1"/>
  <c r="A258" i="1"/>
  <c r="A259" i="1" s="1"/>
  <c r="A260" i="1" s="1"/>
  <c r="A261" i="1" s="1"/>
  <c r="A262" i="1" s="1"/>
  <c r="A263" i="1"/>
  <c r="A605" i="1"/>
  <c r="A600" i="1"/>
  <c r="A601" i="1" s="1"/>
  <c r="A602" i="1" s="1"/>
  <c r="A603" i="1" s="1"/>
  <c r="A604" i="1" s="1"/>
  <c r="A414" i="1"/>
  <c r="A415" i="1" s="1"/>
  <c r="A416" i="1" s="1"/>
  <c r="A417" i="1" s="1"/>
  <c r="A418" i="1" s="1"/>
  <c r="A419" i="1"/>
  <c r="A785" i="1"/>
  <c r="A780" i="1"/>
  <c r="A781" i="1" s="1"/>
  <c r="A782" i="1" s="1"/>
  <c r="A783" i="1" s="1"/>
  <c r="A784" i="1" s="1"/>
  <c r="B315" i="2" l="1"/>
  <c r="A317" i="2"/>
  <c r="B317" i="2" s="1"/>
  <c r="A318" i="2"/>
  <c r="A316" i="2"/>
  <c r="B316" i="2" s="1"/>
  <c r="A595" i="2"/>
  <c r="B595" i="2" s="1"/>
  <c r="A597" i="2"/>
  <c r="B594" i="2"/>
  <c r="A596" i="2"/>
  <c r="B596" i="2" s="1"/>
  <c r="B665" i="2"/>
  <c r="A666" i="2"/>
  <c r="A759" i="2"/>
  <c r="B758" i="2"/>
  <c r="A222" i="2"/>
  <c r="B222" i="2" s="1"/>
  <c r="B219" i="2"/>
  <c r="A223" i="2"/>
  <c r="A220" i="2"/>
  <c r="B210" i="2"/>
  <c r="A211" i="2"/>
  <c r="A1031" i="2"/>
  <c r="B1030" i="2"/>
  <c r="A42" i="2"/>
  <c r="B39" i="2"/>
  <c r="A41" i="2"/>
  <c r="B41" i="2" s="1"/>
  <c r="A40" i="2"/>
  <c r="B40" i="2" s="1"/>
  <c r="A941" i="2"/>
  <c r="B940" i="2"/>
  <c r="B126" i="2"/>
  <c r="A128" i="2"/>
  <c r="B128" i="2" s="1"/>
  <c r="A127" i="2"/>
  <c r="B127" i="2" s="1"/>
  <c r="A129" i="2"/>
  <c r="B215" i="2"/>
  <c r="A216" i="2"/>
  <c r="A849" i="2"/>
  <c r="B848" i="2"/>
  <c r="B405" i="2"/>
  <c r="A407" i="2"/>
  <c r="B407" i="2" s="1"/>
  <c r="A408" i="2"/>
  <c r="A406" i="2"/>
  <c r="B406" i="2" s="1"/>
  <c r="A501" i="2"/>
  <c r="B498" i="2"/>
  <c r="A500" i="2"/>
  <c r="B500" i="2" s="1"/>
  <c r="A499" i="2"/>
  <c r="B499" i="2" s="1"/>
  <c r="A979" i="1"/>
  <c r="A974" i="1"/>
  <c r="A975" i="1" s="1"/>
  <c r="A976" i="1" s="1"/>
  <c r="A977" i="1" s="1"/>
  <c r="A978" i="1" s="1"/>
  <c r="A611" i="1"/>
  <c r="A606" i="1"/>
  <c r="A607" i="1" s="1"/>
  <c r="A608" i="1" s="1"/>
  <c r="A609" i="1" s="1"/>
  <c r="A610" i="1" s="1"/>
  <c r="A65" i="1"/>
  <c r="A60" i="1"/>
  <c r="A61" i="1" s="1"/>
  <c r="A62" i="1" s="1"/>
  <c r="A63" i="1" s="1"/>
  <c r="A64" i="1" s="1"/>
  <c r="A264" i="1"/>
  <c r="A265" i="1" s="1"/>
  <c r="A266" i="1" s="1"/>
  <c r="A267" i="1" s="1"/>
  <c r="A268" i="1" s="1"/>
  <c r="A269" i="1"/>
  <c r="A791" i="1"/>
  <c r="A786" i="1"/>
  <c r="A787" i="1" s="1"/>
  <c r="A788" i="1" s="1"/>
  <c r="A789" i="1" s="1"/>
  <c r="A790" i="1" s="1"/>
  <c r="A425" i="1"/>
  <c r="A420" i="1"/>
  <c r="A421" i="1" s="1"/>
  <c r="A422" i="1" s="1"/>
  <c r="A423" i="1" s="1"/>
  <c r="A424" i="1" s="1"/>
  <c r="A1171" i="1"/>
  <c r="A1166" i="1"/>
  <c r="A1167" i="1" s="1"/>
  <c r="A1168" i="1" s="1"/>
  <c r="A1169" i="1" s="1"/>
  <c r="A1170" i="1" s="1"/>
  <c r="A321" i="2" l="1"/>
  <c r="B318" i="2"/>
  <c r="A319" i="2"/>
  <c r="B319" i="2" s="1"/>
  <c r="A320" i="2"/>
  <c r="B320" i="2" s="1"/>
  <c r="A212" i="2"/>
  <c r="B212" i="2" s="1"/>
  <c r="B211" i="2"/>
  <c r="A850" i="2"/>
  <c r="B849" i="2"/>
  <c r="B941" i="2"/>
  <c r="A942" i="2"/>
  <c r="A217" i="2"/>
  <c r="B217" i="2" s="1"/>
  <c r="B216" i="2"/>
  <c r="A503" i="2"/>
  <c r="B503" i="2" s="1"/>
  <c r="A502" i="2"/>
  <c r="B502" i="2" s="1"/>
  <c r="B501" i="2"/>
  <c r="A504" i="2"/>
  <c r="A760" i="2"/>
  <c r="B759" i="2"/>
  <c r="A600" i="2"/>
  <c r="B597" i="2"/>
  <c r="A599" i="2"/>
  <c r="B599" i="2" s="1"/>
  <c r="A598" i="2"/>
  <c r="B598" i="2" s="1"/>
  <c r="A131" i="2"/>
  <c r="B131" i="2" s="1"/>
  <c r="A130" i="2"/>
  <c r="B130" i="2" s="1"/>
  <c r="B129" i="2"/>
  <c r="A132" i="2"/>
  <c r="A667" i="2"/>
  <c r="B666" i="2"/>
  <c r="A409" i="2"/>
  <c r="B409" i="2" s="1"/>
  <c r="A411" i="2"/>
  <c r="B408" i="2"/>
  <c r="A410" i="2"/>
  <c r="B410" i="2" s="1"/>
  <c r="A45" i="2"/>
  <c r="A43" i="2"/>
  <c r="B43" i="2" s="1"/>
  <c r="B42" i="2"/>
  <c r="A44" i="2"/>
  <c r="B44" i="2" s="1"/>
  <c r="A221" i="2"/>
  <c r="B221" i="2" s="1"/>
  <c r="B220" i="2"/>
  <c r="B1031" i="2"/>
  <c r="A1032" i="2"/>
  <c r="A227" i="2"/>
  <c r="A226" i="2"/>
  <c r="B226" i="2" s="1"/>
  <c r="A224" i="2"/>
  <c r="B223" i="2"/>
  <c r="A985" i="1"/>
  <c r="A980" i="1"/>
  <c r="A981" i="1" s="1"/>
  <c r="A982" i="1" s="1"/>
  <c r="A983" i="1" s="1"/>
  <c r="A984" i="1" s="1"/>
  <c r="A797" i="1"/>
  <c r="A792" i="1"/>
  <c r="A793" i="1" s="1"/>
  <c r="A794" i="1" s="1"/>
  <c r="A795" i="1" s="1"/>
  <c r="A796" i="1" s="1"/>
  <c r="A617" i="1"/>
  <c r="A612" i="1"/>
  <c r="A613" i="1" s="1"/>
  <c r="A614" i="1" s="1"/>
  <c r="A615" i="1" s="1"/>
  <c r="A616" i="1" s="1"/>
  <c r="A275" i="1"/>
  <c r="A270" i="1"/>
  <c r="A271" i="1" s="1"/>
  <c r="A272" i="1" s="1"/>
  <c r="A273" i="1" s="1"/>
  <c r="A274" i="1" s="1"/>
  <c r="A1177" i="1"/>
  <c r="A1172" i="1"/>
  <c r="A1173" i="1" s="1"/>
  <c r="A1174" i="1" s="1"/>
  <c r="A1175" i="1" s="1"/>
  <c r="A1176" i="1" s="1"/>
  <c r="A426" i="1"/>
  <c r="A427" i="1" s="1"/>
  <c r="A428" i="1" s="1"/>
  <c r="A429" i="1" s="1"/>
  <c r="A430" i="1" s="1"/>
  <c r="A431" i="1"/>
  <c r="A71" i="1"/>
  <c r="A66" i="1"/>
  <c r="A67" i="1" s="1"/>
  <c r="A68" i="1" s="1"/>
  <c r="A69" i="1" s="1"/>
  <c r="A70" i="1" s="1"/>
  <c r="A324" i="2" l="1"/>
  <c r="A323" i="2"/>
  <c r="B323" i="2" s="1"/>
  <c r="A322" i="2"/>
  <c r="B322" i="2" s="1"/>
  <c r="B321" i="2"/>
  <c r="B667" i="2"/>
  <c r="A668" i="2"/>
  <c r="B600" i="2"/>
  <c r="A603" i="2"/>
  <c r="A602" i="2"/>
  <c r="B602" i="2" s="1"/>
  <c r="A601" i="2"/>
  <c r="B601" i="2" s="1"/>
  <c r="A1033" i="2"/>
  <c r="B1032" i="2"/>
  <c r="A135" i="2"/>
  <c r="A134" i="2"/>
  <c r="B134" i="2" s="1"/>
  <c r="A133" i="2"/>
  <c r="B133" i="2" s="1"/>
  <c r="B132" i="2"/>
  <c r="A943" i="2"/>
  <c r="B942" i="2"/>
  <c r="B45" i="2"/>
  <c r="A47" i="2"/>
  <c r="B47" i="2" s="1"/>
  <c r="A48" i="2"/>
  <c r="A46" i="2"/>
  <c r="B46" i="2" s="1"/>
  <c r="A761" i="2"/>
  <c r="B760" i="2"/>
  <c r="A225" i="2"/>
  <c r="B225" i="2" s="1"/>
  <c r="B224" i="2"/>
  <c r="A851" i="2"/>
  <c r="B850" i="2"/>
  <c r="A228" i="2"/>
  <c r="B228" i="2" s="1"/>
  <c r="B227" i="2"/>
  <c r="A230" i="2"/>
  <c r="A229" i="2"/>
  <c r="B229" i="2" s="1"/>
  <c r="A506" i="2"/>
  <c r="B506" i="2" s="1"/>
  <c r="A505" i="2"/>
  <c r="B505" i="2" s="1"/>
  <c r="B504" i="2"/>
  <c r="A507" i="2"/>
  <c r="A412" i="2"/>
  <c r="B412" i="2" s="1"/>
  <c r="A414" i="2"/>
  <c r="B411" i="2"/>
  <c r="A413" i="2"/>
  <c r="B413" i="2" s="1"/>
  <c r="A991" i="1"/>
  <c r="A986" i="1"/>
  <c r="A987" i="1" s="1"/>
  <c r="A988" i="1" s="1"/>
  <c r="A989" i="1" s="1"/>
  <c r="A990" i="1" s="1"/>
  <c r="A1183" i="1"/>
  <c r="A1178" i="1"/>
  <c r="A1179" i="1" s="1"/>
  <c r="A1180" i="1" s="1"/>
  <c r="A1181" i="1" s="1"/>
  <c r="A1182" i="1" s="1"/>
  <c r="A276" i="1"/>
  <c r="A277" i="1" s="1"/>
  <c r="A278" i="1" s="1"/>
  <c r="A279" i="1" s="1"/>
  <c r="A280" i="1" s="1"/>
  <c r="A281" i="1"/>
  <c r="A803" i="1"/>
  <c r="A798" i="1"/>
  <c r="A799" i="1" s="1"/>
  <c r="A800" i="1" s="1"/>
  <c r="A801" i="1" s="1"/>
  <c r="A802" i="1" s="1"/>
  <c r="A77" i="1"/>
  <c r="A72" i="1"/>
  <c r="A73" i="1" s="1"/>
  <c r="A74" i="1" s="1"/>
  <c r="A75" i="1" s="1"/>
  <c r="A76" i="1" s="1"/>
  <c r="A623" i="1"/>
  <c r="A618" i="1"/>
  <c r="A619" i="1" s="1"/>
  <c r="A620" i="1" s="1"/>
  <c r="A621" i="1" s="1"/>
  <c r="A622" i="1" s="1"/>
  <c r="A437" i="1"/>
  <c r="A432" i="1"/>
  <c r="A433" i="1" s="1"/>
  <c r="A434" i="1" s="1"/>
  <c r="A435" i="1" s="1"/>
  <c r="A436" i="1" s="1"/>
  <c r="B324" i="2" l="1"/>
  <c r="A325" i="2"/>
  <c r="B325" i="2" s="1"/>
  <c r="A327" i="2"/>
  <c r="A326" i="2"/>
  <c r="B326" i="2" s="1"/>
  <c r="A852" i="2"/>
  <c r="B851" i="2"/>
  <c r="B1033" i="2"/>
  <c r="A1034" i="2"/>
  <c r="A509" i="2"/>
  <c r="B509" i="2" s="1"/>
  <c r="A508" i="2"/>
  <c r="B508" i="2" s="1"/>
  <c r="B507" i="2"/>
  <c r="A510" i="2"/>
  <c r="A415" i="2"/>
  <c r="B415" i="2" s="1"/>
  <c r="A417" i="2"/>
  <c r="A416" i="2"/>
  <c r="B416" i="2" s="1"/>
  <c r="B414" i="2"/>
  <c r="A50" i="2"/>
  <c r="B50" i="2" s="1"/>
  <c r="A51" i="2"/>
  <c r="A49" i="2"/>
  <c r="B49" i="2" s="1"/>
  <c r="B48" i="2"/>
  <c r="A138" i="2"/>
  <c r="A137" i="2"/>
  <c r="B137" i="2" s="1"/>
  <c r="A136" i="2"/>
  <c r="B136" i="2" s="1"/>
  <c r="B135" i="2"/>
  <c r="B943" i="2"/>
  <c r="A944" i="2"/>
  <c r="B603" i="2"/>
  <c r="A605" i="2"/>
  <c r="B605" i="2" s="1"/>
  <c r="A604" i="2"/>
  <c r="B604" i="2" s="1"/>
  <c r="A606" i="2"/>
  <c r="A231" i="2"/>
  <c r="B231" i="2" s="1"/>
  <c r="A233" i="2"/>
  <c r="A232" i="2"/>
  <c r="B232" i="2" s="1"/>
  <c r="B230" i="2"/>
  <c r="A762" i="2"/>
  <c r="B761" i="2"/>
  <c r="A669" i="2"/>
  <c r="B668" i="2"/>
  <c r="A997" i="1"/>
  <c r="A992" i="1"/>
  <c r="A993" i="1" s="1"/>
  <c r="A994" i="1" s="1"/>
  <c r="A995" i="1" s="1"/>
  <c r="A996" i="1" s="1"/>
  <c r="A629" i="1"/>
  <c r="A624" i="1"/>
  <c r="A625" i="1" s="1"/>
  <c r="A626" i="1" s="1"/>
  <c r="A627" i="1" s="1"/>
  <c r="A628" i="1" s="1"/>
  <c r="A83" i="1"/>
  <c r="A78" i="1"/>
  <c r="A79" i="1" s="1"/>
  <c r="A80" i="1" s="1"/>
  <c r="A81" i="1" s="1"/>
  <c r="A82" i="1" s="1"/>
  <c r="A804" i="1"/>
  <c r="A805" i="1" s="1"/>
  <c r="A806" i="1" s="1"/>
  <c r="A807" i="1" s="1"/>
  <c r="A808" i="1" s="1"/>
  <c r="A809" i="1"/>
  <c r="A287" i="1"/>
  <c r="A282" i="1"/>
  <c r="A283" i="1" s="1"/>
  <c r="A284" i="1" s="1"/>
  <c r="A285" i="1" s="1"/>
  <c r="A286" i="1" s="1"/>
  <c r="A1189" i="1"/>
  <c r="A1184" i="1"/>
  <c r="A1185" i="1" s="1"/>
  <c r="A1186" i="1" s="1"/>
  <c r="A1187" i="1" s="1"/>
  <c r="A1188" i="1" s="1"/>
  <c r="A438" i="1"/>
  <c r="A439" i="1" s="1"/>
  <c r="A440" i="1" s="1"/>
  <c r="A441" i="1" s="1"/>
  <c r="A442" i="1" s="1"/>
  <c r="A443" i="1"/>
  <c r="A328" i="2" l="1"/>
  <c r="B328" i="2" s="1"/>
  <c r="A330" i="2"/>
  <c r="B327" i="2"/>
  <c r="A329" i="2"/>
  <c r="B329" i="2" s="1"/>
  <c r="A234" i="2"/>
  <c r="B234" i="2" s="1"/>
  <c r="A236" i="2"/>
  <c r="A235" i="2"/>
  <c r="B235" i="2" s="1"/>
  <c r="B233" i="2"/>
  <c r="A1035" i="2"/>
  <c r="B1034" i="2"/>
  <c r="A609" i="2"/>
  <c r="A607" i="2"/>
  <c r="B607" i="2" s="1"/>
  <c r="A608" i="2"/>
  <c r="B608" i="2" s="1"/>
  <c r="B606" i="2"/>
  <c r="A418" i="2"/>
  <c r="B418" i="2" s="1"/>
  <c r="A420" i="2"/>
  <c r="B417" i="2"/>
  <c r="A419" i="2"/>
  <c r="B419" i="2" s="1"/>
  <c r="B669" i="2"/>
  <c r="A670" i="2"/>
  <c r="A141" i="2"/>
  <c r="B138" i="2"/>
  <c r="A140" i="2"/>
  <c r="B140" i="2" s="1"/>
  <c r="A139" i="2"/>
  <c r="B139" i="2" s="1"/>
  <c r="A853" i="2"/>
  <c r="B852" i="2"/>
  <c r="A512" i="2"/>
  <c r="B512" i="2" s="1"/>
  <c r="A511" i="2"/>
  <c r="B511" i="2" s="1"/>
  <c r="B510" i="2"/>
  <c r="A513" i="2"/>
  <c r="A763" i="2"/>
  <c r="B762" i="2"/>
  <c r="A945" i="2"/>
  <c r="B944" i="2"/>
  <c r="B51" i="2"/>
  <c r="A53" i="2"/>
  <c r="B53" i="2" s="1"/>
  <c r="A54" i="2"/>
  <c r="A52" i="2"/>
  <c r="B52" i="2" s="1"/>
  <c r="A998" i="1"/>
  <c r="A999" i="1" s="1"/>
  <c r="A1000" i="1" s="1"/>
  <c r="A1001" i="1" s="1"/>
  <c r="A1002" i="1" s="1"/>
  <c r="A1003" i="1"/>
  <c r="A635" i="1"/>
  <c r="A630" i="1"/>
  <c r="A631" i="1" s="1"/>
  <c r="A632" i="1" s="1"/>
  <c r="A633" i="1" s="1"/>
  <c r="A634" i="1" s="1"/>
  <c r="A444" i="1"/>
  <c r="A445" i="1" s="1"/>
  <c r="A446" i="1" s="1"/>
  <c r="A447" i="1" s="1"/>
  <c r="A448" i="1" s="1"/>
  <c r="A449" i="1"/>
  <c r="A288" i="1"/>
  <c r="A289" i="1" s="1"/>
  <c r="A290" i="1" s="1"/>
  <c r="A291" i="1" s="1"/>
  <c r="A292" i="1" s="1"/>
  <c r="A293" i="1"/>
  <c r="A815" i="1"/>
  <c r="A810" i="1"/>
  <c r="A811" i="1" s="1"/>
  <c r="A812" i="1" s="1"/>
  <c r="A813" i="1" s="1"/>
  <c r="A814" i="1" s="1"/>
  <c r="A1195" i="1"/>
  <c r="A1190" i="1"/>
  <c r="A1191" i="1" s="1"/>
  <c r="A1192" i="1" s="1"/>
  <c r="A1193" i="1" s="1"/>
  <c r="A1194" i="1" s="1"/>
  <c r="A89" i="1"/>
  <c r="A84" i="1"/>
  <c r="A85" i="1" s="1"/>
  <c r="A86" i="1" s="1"/>
  <c r="A87" i="1" s="1"/>
  <c r="A88" i="1" s="1"/>
  <c r="B330" i="2" l="1"/>
  <c r="A332" i="2"/>
  <c r="B332" i="2" s="1"/>
  <c r="A333" i="2"/>
  <c r="A331" i="2"/>
  <c r="B331" i="2" s="1"/>
  <c r="A671" i="2"/>
  <c r="B670" i="2"/>
  <c r="B609" i="2"/>
  <c r="A611" i="2"/>
  <c r="B611" i="2" s="1"/>
  <c r="A610" i="2"/>
  <c r="B610" i="2" s="1"/>
  <c r="A612" i="2"/>
  <c r="A56" i="2"/>
  <c r="B56" i="2" s="1"/>
  <c r="A57" i="2"/>
  <c r="A55" i="2"/>
  <c r="B55" i="2" s="1"/>
  <c r="B54" i="2"/>
  <c r="A144" i="2"/>
  <c r="A143" i="2"/>
  <c r="B143" i="2" s="1"/>
  <c r="A142" i="2"/>
  <c r="B142" i="2" s="1"/>
  <c r="B141" i="2"/>
  <c r="B945" i="2"/>
  <c r="A946" i="2"/>
  <c r="A854" i="2"/>
  <c r="B853" i="2"/>
  <c r="B1035" i="2"/>
  <c r="A1036" i="2"/>
  <c r="A421" i="2"/>
  <c r="B421" i="2" s="1"/>
  <c r="A423" i="2"/>
  <c r="A422" i="2"/>
  <c r="B422" i="2" s="1"/>
  <c r="B420" i="2"/>
  <c r="A764" i="2"/>
  <c r="B763" i="2"/>
  <c r="A515" i="2"/>
  <c r="B515" i="2" s="1"/>
  <c r="A514" i="2"/>
  <c r="B514" i="2" s="1"/>
  <c r="B513" i="2"/>
  <c r="A516" i="2"/>
  <c r="A237" i="2"/>
  <c r="A239" i="2"/>
  <c r="B239" i="2" s="1"/>
  <c r="B236" i="2"/>
  <c r="A240" i="2"/>
  <c r="A1009" i="1"/>
  <c r="A1004" i="1"/>
  <c r="A1005" i="1" s="1"/>
  <c r="A1006" i="1" s="1"/>
  <c r="A1007" i="1" s="1"/>
  <c r="A1008" i="1" s="1"/>
  <c r="A816" i="1"/>
  <c r="A817" i="1" s="1"/>
  <c r="A818" i="1" s="1"/>
  <c r="A819" i="1" s="1"/>
  <c r="A820" i="1" s="1"/>
  <c r="A821" i="1"/>
  <c r="A299" i="1"/>
  <c r="A294" i="1"/>
  <c r="A295" i="1" s="1"/>
  <c r="A296" i="1" s="1"/>
  <c r="A297" i="1" s="1"/>
  <c r="A298" i="1" s="1"/>
  <c r="A450" i="1"/>
  <c r="A451" i="1" s="1"/>
  <c r="A452" i="1" s="1"/>
  <c r="A453" i="1" s="1"/>
  <c r="A454" i="1" s="1"/>
  <c r="A455" i="1"/>
  <c r="A90" i="1"/>
  <c r="A91" i="1" s="1"/>
  <c r="A92" i="1" s="1"/>
  <c r="A93" i="1" s="1"/>
  <c r="A94" i="1" s="1"/>
  <c r="A95" i="1"/>
  <c r="A1201" i="1"/>
  <c r="A1196" i="1"/>
  <c r="A1197" i="1" s="1"/>
  <c r="A1198" i="1" s="1"/>
  <c r="A1199" i="1" s="1"/>
  <c r="A1200" i="1" s="1"/>
  <c r="A641" i="1"/>
  <c r="A636" i="1"/>
  <c r="A637" i="1" s="1"/>
  <c r="A638" i="1" s="1"/>
  <c r="A639" i="1" s="1"/>
  <c r="A640" i="1" s="1"/>
  <c r="A336" i="2" l="1"/>
  <c r="A335" i="2"/>
  <c r="B335" i="2" s="1"/>
  <c r="A334" i="2"/>
  <c r="B334" i="2" s="1"/>
  <c r="B333" i="2"/>
  <c r="A58" i="2"/>
  <c r="B58" i="2" s="1"/>
  <c r="A60" i="2"/>
  <c r="B57" i="2"/>
  <c r="A59" i="2"/>
  <c r="B59" i="2" s="1"/>
  <c r="A242" i="2"/>
  <c r="B242" i="2" s="1"/>
  <c r="A241" i="2"/>
  <c r="B241" i="2" s="1"/>
  <c r="B240" i="2"/>
  <c r="A243" i="2"/>
  <c r="A615" i="2"/>
  <c r="A613" i="2"/>
  <c r="B613" i="2" s="1"/>
  <c r="B612" i="2"/>
  <c r="A614" i="2"/>
  <c r="B614" i="2" s="1"/>
  <c r="B671" i="2"/>
  <c r="A672" i="2"/>
  <c r="A1037" i="2"/>
  <c r="B1036" i="2"/>
  <c r="A765" i="2"/>
  <c r="B764" i="2"/>
  <c r="A855" i="2"/>
  <c r="B854" i="2"/>
  <c r="A947" i="2"/>
  <c r="B946" i="2"/>
  <c r="A238" i="2"/>
  <c r="B238" i="2" s="1"/>
  <c r="B237" i="2"/>
  <c r="A147" i="2"/>
  <c r="A146" i="2"/>
  <c r="B146" i="2" s="1"/>
  <c r="B144" i="2"/>
  <c r="A145" i="2"/>
  <c r="B145" i="2" s="1"/>
  <c r="A519" i="2"/>
  <c r="A517" i="2"/>
  <c r="B517" i="2" s="1"/>
  <c r="B516" i="2"/>
  <c r="A518" i="2"/>
  <c r="B518" i="2" s="1"/>
  <c r="A426" i="2"/>
  <c r="A424" i="2"/>
  <c r="B424" i="2" s="1"/>
  <c r="A425" i="2"/>
  <c r="B425" i="2" s="1"/>
  <c r="B423" i="2"/>
  <c r="A1010" i="1"/>
  <c r="A1011" i="1" s="1"/>
  <c r="A1012" i="1" s="1"/>
  <c r="A1013" i="1" s="1"/>
  <c r="A1014" i="1" s="1"/>
  <c r="A1015" i="1"/>
  <c r="A300" i="1"/>
  <c r="A301" i="1" s="1"/>
  <c r="A302" i="1" s="1"/>
  <c r="A303" i="1" s="1"/>
  <c r="A304" i="1" s="1"/>
  <c r="A305" i="1"/>
  <c r="A101" i="1"/>
  <c r="A96" i="1"/>
  <c r="A97" i="1" s="1"/>
  <c r="A98" i="1" s="1"/>
  <c r="A99" i="1" s="1"/>
  <c r="A100" i="1" s="1"/>
  <c r="A827" i="1"/>
  <c r="A822" i="1"/>
  <c r="A823" i="1" s="1"/>
  <c r="A824" i="1" s="1"/>
  <c r="A825" i="1" s="1"/>
  <c r="A826" i="1" s="1"/>
  <c r="A456" i="1"/>
  <c r="A457" i="1" s="1"/>
  <c r="A458" i="1" s="1"/>
  <c r="A459" i="1" s="1"/>
  <c r="A460" i="1" s="1"/>
  <c r="A461" i="1"/>
  <c r="A647" i="1"/>
  <c r="A642" i="1"/>
  <c r="A643" i="1" s="1"/>
  <c r="A644" i="1" s="1"/>
  <c r="A645" i="1" s="1"/>
  <c r="A646" i="1" s="1"/>
  <c r="A1207" i="1"/>
  <c r="A1202" i="1"/>
  <c r="A1203" i="1" s="1"/>
  <c r="A1204" i="1" s="1"/>
  <c r="A1205" i="1" s="1"/>
  <c r="A1206" i="1" s="1"/>
  <c r="B336" i="2" l="1"/>
  <c r="A339" i="2"/>
  <c r="A337" i="2"/>
  <c r="B337" i="2" s="1"/>
  <c r="A338" i="2"/>
  <c r="B338" i="2" s="1"/>
  <c r="A856" i="2"/>
  <c r="B855" i="2"/>
  <c r="A63" i="2"/>
  <c r="B60" i="2"/>
  <c r="A62" i="2"/>
  <c r="B62" i="2" s="1"/>
  <c r="A61" i="2"/>
  <c r="B61" i="2" s="1"/>
  <c r="B519" i="2"/>
  <c r="A521" i="2"/>
  <c r="B521" i="2" s="1"/>
  <c r="A520" i="2"/>
  <c r="B520" i="2" s="1"/>
  <c r="A522" i="2"/>
  <c r="B947" i="2"/>
  <c r="A948" i="2"/>
  <c r="B426" i="2"/>
  <c r="A428" i="2"/>
  <c r="B428" i="2" s="1"/>
  <c r="A429" i="2"/>
  <c r="A427" i="2"/>
  <c r="B427" i="2" s="1"/>
  <c r="B147" i="2"/>
  <c r="A150" i="2"/>
  <c r="A149" i="2"/>
  <c r="B149" i="2" s="1"/>
  <c r="A148" i="2"/>
  <c r="B148" i="2" s="1"/>
  <c r="A766" i="2"/>
  <c r="B765" i="2"/>
  <c r="B615" i="2"/>
  <c r="A617" i="2"/>
  <c r="B617" i="2" s="1"/>
  <c r="A616" i="2"/>
  <c r="B616" i="2" s="1"/>
  <c r="A618" i="2"/>
  <c r="B1037" i="2"/>
  <c r="A1038" i="2"/>
  <c r="A245" i="2"/>
  <c r="B245" i="2" s="1"/>
  <c r="A244" i="2"/>
  <c r="B244" i="2" s="1"/>
  <c r="B243" i="2"/>
  <c r="A246" i="2"/>
  <c r="A673" i="2"/>
  <c r="B672" i="2"/>
  <c r="A1016" i="1"/>
  <c r="A1017" i="1" s="1"/>
  <c r="A1018" i="1" s="1"/>
  <c r="A1019" i="1" s="1"/>
  <c r="A1020" i="1" s="1"/>
  <c r="A1021" i="1"/>
  <c r="A462" i="1"/>
  <c r="A463" i="1" s="1"/>
  <c r="A464" i="1" s="1"/>
  <c r="A465" i="1" s="1"/>
  <c r="A466" i="1" s="1"/>
  <c r="A467" i="1"/>
  <c r="A306" i="1"/>
  <c r="A307" i="1" s="1"/>
  <c r="A308" i="1" s="1"/>
  <c r="A309" i="1" s="1"/>
  <c r="A310" i="1" s="1"/>
  <c r="A311" i="1"/>
  <c r="A653" i="1"/>
  <c r="A648" i="1"/>
  <c r="A649" i="1" s="1"/>
  <c r="A650" i="1" s="1"/>
  <c r="A651" i="1" s="1"/>
  <c r="A652" i="1" s="1"/>
  <c r="A828" i="1"/>
  <c r="A829" i="1" s="1"/>
  <c r="A830" i="1" s="1"/>
  <c r="A831" i="1" s="1"/>
  <c r="A832" i="1" s="1"/>
  <c r="A833" i="1"/>
  <c r="A1213" i="1"/>
  <c r="A1208" i="1"/>
  <c r="A1209" i="1" s="1"/>
  <c r="A1210" i="1" s="1"/>
  <c r="A1211" i="1" s="1"/>
  <c r="A1212" i="1" s="1"/>
  <c r="A102" i="1"/>
  <c r="A103" i="1" s="1"/>
  <c r="A104" i="1" s="1"/>
  <c r="A105" i="1" s="1"/>
  <c r="A106" i="1" s="1"/>
  <c r="A107" i="1"/>
  <c r="A341" i="2" l="1"/>
  <c r="B341" i="2" s="1"/>
  <c r="A340" i="2"/>
  <c r="B340" i="2" s="1"/>
  <c r="A342" i="2"/>
  <c r="B339" i="2"/>
  <c r="A432" i="2"/>
  <c r="A430" i="2"/>
  <c r="B430" i="2" s="1"/>
  <c r="A431" i="2"/>
  <c r="B431" i="2" s="1"/>
  <c r="B429" i="2"/>
  <c r="A857" i="2"/>
  <c r="B856" i="2"/>
  <c r="B673" i="2"/>
  <c r="A674" i="2"/>
  <c r="A767" i="2"/>
  <c r="B766" i="2"/>
  <c r="A248" i="2"/>
  <c r="B248" i="2" s="1"/>
  <c r="A247" i="2"/>
  <c r="B247" i="2" s="1"/>
  <c r="B246" i="2"/>
  <c r="A249" i="2"/>
  <c r="A1039" i="2"/>
  <c r="B1038" i="2"/>
  <c r="A949" i="2"/>
  <c r="B948" i="2"/>
  <c r="A65" i="2"/>
  <c r="B65" i="2" s="1"/>
  <c r="A66" i="2"/>
  <c r="A64" i="2"/>
  <c r="B64" i="2" s="1"/>
  <c r="B63" i="2"/>
  <c r="A621" i="2"/>
  <c r="A619" i="2"/>
  <c r="B619" i="2" s="1"/>
  <c r="B618" i="2"/>
  <c r="A620" i="2"/>
  <c r="B620" i="2" s="1"/>
  <c r="B150" i="2"/>
  <c r="A153" i="2"/>
  <c r="A152" i="2"/>
  <c r="B152" i="2" s="1"/>
  <c r="A151" i="2"/>
  <c r="B151" i="2" s="1"/>
  <c r="A525" i="2"/>
  <c r="A523" i="2"/>
  <c r="B523" i="2" s="1"/>
  <c r="B522" i="2"/>
  <c r="A524" i="2"/>
  <c r="B524" i="2" s="1"/>
  <c r="A1027" i="1"/>
  <c r="A1022" i="1"/>
  <c r="A1023" i="1" s="1"/>
  <c r="A1024" i="1" s="1"/>
  <c r="A1025" i="1" s="1"/>
  <c r="A1026" i="1" s="1"/>
  <c r="A113" i="1"/>
  <c r="A108" i="1"/>
  <c r="A109" i="1" s="1"/>
  <c r="A110" i="1" s="1"/>
  <c r="A111" i="1" s="1"/>
  <c r="A112" i="1" s="1"/>
  <c r="A312" i="1"/>
  <c r="A313" i="1" s="1"/>
  <c r="A314" i="1" s="1"/>
  <c r="A315" i="1" s="1"/>
  <c r="A316" i="1" s="1"/>
  <c r="A317" i="1"/>
  <c r="A659" i="1"/>
  <c r="A654" i="1"/>
  <c r="A655" i="1" s="1"/>
  <c r="A656" i="1" s="1"/>
  <c r="A657" i="1" s="1"/>
  <c r="A658" i="1" s="1"/>
  <c r="A1219" i="1"/>
  <c r="A1214" i="1"/>
  <c r="A1215" i="1" s="1"/>
  <c r="A1216" i="1" s="1"/>
  <c r="A1217" i="1" s="1"/>
  <c r="A1218" i="1" s="1"/>
  <c r="A839" i="1"/>
  <c r="A834" i="1"/>
  <c r="A835" i="1" s="1"/>
  <c r="A836" i="1" s="1"/>
  <c r="A837" i="1" s="1"/>
  <c r="A838" i="1" s="1"/>
  <c r="A473" i="1"/>
  <c r="A468" i="1"/>
  <c r="A469" i="1" s="1"/>
  <c r="A470" i="1" s="1"/>
  <c r="A471" i="1" s="1"/>
  <c r="A472" i="1" s="1"/>
  <c r="B342" i="2" l="1"/>
  <c r="A344" i="2"/>
  <c r="B344" i="2" s="1"/>
  <c r="A343" i="2"/>
  <c r="B343" i="2" s="1"/>
  <c r="A345" i="2"/>
  <c r="A69" i="2"/>
  <c r="A67" i="2"/>
  <c r="B67" i="2" s="1"/>
  <c r="B66" i="2"/>
  <c r="A68" i="2"/>
  <c r="B68" i="2" s="1"/>
  <c r="B153" i="2"/>
  <c r="A155" i="2"/>
  <c r="B155" i="2" s="1"/>
  <c r="A154" i="2"/>
  <c r="B154" i="2" s="1"/>
  <c r="A156" i="2"/>
  <c r="B949" i="2"/>
  <c r="A950" i="2"/>
  <c r="A768" i="2"/>
  <c r="B767" i="2"/>
  <c r="A858" i="2"/>
  <c r="B857" i="2"/>
  <c r="A675" i="2"/>
  <c r="B674" i="2"/>
  <c r="B525" i="2"/>
  <c r="A527" i="2"/>
  <c r="B527" i="2" s="1"/>
  <c r="A526" i="2"/>
  <c r="B526" i="2" s="1"/>
  <c r="A528" i="2"/>
  <c r="B621" i="2"/>
  <c r="A623" i="2"/>
  <c r="B623" i="2" s="1"/>
  <c r="A624" i="2"/>
  <c r="A622" i="2"/>
  <c r="B622" i="2" s="1"/>
  <c r="B1039" i="2"/>
  <c r="A1040" i="2"/>
  <c r="A252" i="2"/>
  <c r="A250" i="2"/>
  <c r="B250" i="2" s="1"/>
  <c r="B249" i="2"/>
  <c r="A251" i="2"/>
  <c r="B251" i="2" s="1"/>
  <c r="B432" i="2"/>
  <c r="A434" i="2"/>
  <c r="B434" i="2" s="1"/>
  <c r="A435" i="2"/>
  <c r="A433" i="2"/>
  <c r="B433" i="2" s="1"/>
  <c r="A1028" i="1"/>
  <c r="A1029" i="1" s="1"/>
  <c r="A1030" i="1" s="1"/>
  <c r="A1031" i="1" s="1"/>
  <c r="A1032" i="1" s="1"/>
  <c r="A1033" i="1"/>
  <c r="A474" i="1"/>
  <c r="A475" i="1" s="1"/>
  <c r="A476" i="1" s="1"/>
  <c r="A477" i="1" s="1"/>
  <c r="A478" i="1" s="1"/>
  <c r="A479" i="1"/>
  <c r="A323" i="1"/>
  <c r="A318" i="1"/>
  <c r="A319" i="1" s="1"/>
  <c r="A320" i="1" s="1"/>
  <c r="A321" i="1" s="1"/>
  <c r="A322" i="1" s="1"/>
  <c r="A845" i="1"/>
  <c r="A840" i="1"/>
  <c r="A841" i="1" s="1"/>
  <c r="A842" i="1" s="1"/>
  <c r="A843" i="1" s="1"/>
  <c r="A844" i="1" s="1"/>
  <c r="A665" i="1"/>
  <c r="A660" i="1"/>
  <c r="A661" i="1" s="1"/>
  <c r="A662" i="1" s="1"/>
  <c r="A663" i="1" s="1"/>
  <c r="A664" i="1" s="1"/>
  <c r="A1225" i="1"/>
  <c r="A1220" i="1"/>
  <c r="A1221" i="1" s="1"/>
  <c r="A1222" i="1" s="1"/>
  <c r="A1223" i="1" s="1"/>
  <c r="A1224" i="1" s="1"/>
  <c r="A114" i="1"/>
  <c r="A115" i="1" s="1"/>
  <c r="A116" i="1" s="1"/>
  <c r="A117" i="1" s="1"/>
  <c r="A118" i="1" s="1"/>
  <c r="A119" i="1"/>
  <c r="B345" i="2" l="1"/>
  <c r="A346" i="2"/>
  <c r="B346" i="2" s="1"/>
  <c r="A348" i="2"/>
  <c r="A347" i="2"/>
  <c r="B347" i="2" s="1"/>
  <c r="A71" i="2"/>
  <c r="B71" i="2" s="1"/>
  <c r="A72" i="2"/>
  <c r="A70" i="2"/>
  <c r="B70" i="2" s="1"/>
  <c r="B69" i="2"/>
  <c r="A159" i="2"/>
  <c r="B156" i="2"/>
  <c r="A157" i="2"/>
  <c r="B157" i="2" s="1"/>
  <c r="A158" i="2"/>
  <c r="B158" i="2" s="1"/>
  <c r="A627" i="2"/>
  <c r="A625" i="2"/>
  <c r="B625" i="2" s="1"/>
  <c r="A626" i="2"/>
  <c r="B626" i="2" s="1"/>
  <c r="B624" i="2"/>
  <c r="B675" i="2"/>
  <c r="A676" i="2"/>
  <c r="A438" i="2"/>
  <c r="A436" i="2"/>
  <c r="B436" i="2" s="1"/>
  <c r="A437" i="2"/>
  <c r="B437" i="2" s="1"/>
  <c r="B435" i="2"/>
  <c r="A859" i="2"/>
  <c r="B858" i="2"/>
  <c r="B252" i="2"/>
  <c r="A254" i="2"/>
  <c r="B254" i="2" s="1"/>
  <c r="A253" i="2"/>
  <c r="B253" i="2" s="1"/>
  <c r="A255" i="2"/>
  <c r="A769" i="2"/>
  <c r="B768" i="2"/>
  <c r="A531" i="2"/>
  <c r="A529" i="2"/>
  <c r="B529" i="2" s="1"/>
  <c r="B528" i="2"/>
  <c r="A530" i="2"/>
  <c r="B530" i="2" s="1"/>
  <c r="A1041" i="2"/>
  <c r="B1040" i="2"/>
  <c r="A951" i="2"/>
  <c r="B950" i="2"/>
  <c r="A1034" i="1"/>
  <c r="A1035" i="1" s="1"/>
  <c r="A1036" i="1" s="1"/>
  <c r="A1037" i="1" s="1"/>
  <c r="A1038" i="1" s="1"/>
  <c r="A1039" i="1"/>
  <c r="A846" i="1"/>
  <c r="A847" i="1" s="1"/>
  <c r="A848" i="1" s="1"/>
  <c r="A849" i="1" s="1"/>
  <c r="A850" i="1" s="1"/>
  <c r="A851" i="1"/>
  <c r="A329" i="1"/>
  <c r="A324" i="1"/>
  <c r="A325" i="1" s="1"/>
  <c r="A326" i="1" s="1"/>
  <c r="A327" i="1" s="1"/>
  <c r="A328" i="1" s="1"/>
  <c r="A485" i="1"/>
  <c r="A480" i="1"/>
  <c r="A481" i="1" s="1"/>
  <c r="A482" i="1" s="1"/>
  <c r="A483" i="1" s="1"/>
  <c r="A484" i="1" s="1"/>
  <c r="A671" i="1"/>
  <c r="A666" i="1"/>
  <c r="A667" i="1" s="1"/>
  <c r="A668" i="1" s="1"/>
  <c r="A669" i="1" s="1"/>
  <c r="A670" i="1" s="1"/>
  <c r="A125" i="1"/>
  <c r="A120" i="1"/>
  <c r="A121" i="1" s="1"/>
  <c r="A122" i="1" s="1"/>
  <c r="A123" i="1" s="1"/>
  <c r="A124" i="1" s="1"/>
  <c r="A1231" i="1"/>
  <c r="A1226" i="1"/>
  <c r="A1227" i="1" s="1"/>
  <c r="A1228" i="1" s="1"/>
  <c r="A1229" i="1" s="1"/>
  <c r="A1230" i="1" s="1"/>
  <c r="A349" i="2" l="1"/>
  <c r="B349" i="2" s="1"/>
  <c r="A351" i="2"/>
  <c r="B348" i="2"/>
  <c r="A350" i="2"/>
  <c r="B350" i="2" s="1"/>
  <c r="B531" i="2"/>
  <c r="A533" i="2"/>
  <c r="B533" i="2" s="1"/>
  <c r="A532" i="2"/>
  <c r="B532" i="2" s="1"/>
  <c r="A534" i="2"/>
  <c r="A860" i="2"/>
  <c r="B859" i="2"/>
  <c r="B159" i="2"/>
  <c r="A162" i="2"/>
  <c r="A161" i="2"/>
  <c r="B161" i="2" s="1"/>
  <c r="A160" i="2"/>
  <c r="B160" i="2" s="1"/>
  <c r="B951" i="2"/>
  <c r="A952" i="2"/>
  <c r="A770" i="2"/>
  <c r="B769" i="2"/>
  <c r="B627" i="2"/>
  <c r="A629" i="2"/>
  <c r="B629" i="2" s="1"/>
  <c r="A628" i="2"/>
  <c r="B628" i="2" s="1"/>
  <c r="A630" i="2"/>
  <c r="A258" i="2"/>
  <c r="B255" i="2"/>
  <c r="A256" i="2"/>
  <c r="B256" i="2" s="1"/>
  <c r="A257" i="2"/>
  <c r="B257" i="2" s="1"/>
  <c r="B1041" i="2"/>
  <c r="A1042" i="2"/>
  <c r="B438" i="2"/>
  <c r="A440" i="2"/>
  <c r="B440" i="2" s="1"/>
  <c r="A441" i="2"/>
  <c r="A439" i="2"/>
  <c r="B439" i="2" s="1"/>
  <c r="A677" i="2"/>
  <c r="B676" i="2"/>
  <c r="A75" i="2"/>
  <c r="A73" i="2"/>
  <c r="B73" i="2" s="1"/>
  <c r="B72" i="2"/>
  <c r="A74" i="2"/>
  <c r="B74" i="2" s="1"/>
  <c r="A1045" i="1"/>
  <c r="A1040" i="1"/>
  <c r="A1041" i="1" s="1"/>
  <c r="A1042" i="1" s="1"/>
  <c r="A1043" i="1" s="1"/>
  <c r="A1044" i="1" s="1"/>
  <c r="A677" i="1"/>
  <c r="A672" i="1"/>
  <c r="A673" i="1" s="1"/>
  <c r="A674" i="1" s="1"/>
  <c r="A675" i="1" s="1"/>
  <c r="A676" i="1" s="1"/>
  <c r="A335" i="1"/>
  <c r="A330" i="1"/>
  <c r="A331" i="1" s="1"/>
  <c r="A332" i="1" s="1"/>
  <c r="A333" i="1" s="1"/>
  <c r="A334" i="1" s="1"/>
  <c r="A486" i="1"/>
  <c r="A487" i="1" s="1"/>
  <c r="A488" i="1" s="1"/>
  <c r="A489" i="1" s="1"/>
  <c r="A490" i="1" s="1"/>
  <c r="A491" i="1"/>
  <c r="A1237" i="1"/>
  <c r="A1232" i="1"/>
  <c r="A1233" i="1" s="1"/>
  <c r="A1234" i="1" s="1"/>
  <c r="A1235" i="1" s="1"/>
  <c r="A1236" i="1" s="1"/>
  <c r="A126" i="1"/>
  <c r="A127" i="1" s="1"/>
  <c r="A128" i="1" s="1"/>
  <c r="A129" i="1" s="1"/>
  <c r="A130" i="1" s="1"/>
  <c r="A131" i="1"/>
  <c r="A857" i="1"/>
  <c r="A852" i="1"/>
  <c r="A853" i="1" s="1"/>
  <c r="A854" i="1" s="1"/>
  <c r="A855" i="1" s="1"/>
  <c r="A856" i="1" s="1"/>
  <c r="B351" i="2" l="1"/>
  <c r="A352" i="2"/>
  <c r="B352" i="2" s="1"/>
  <c r="A354" i="2"/>
  <c r="A353" i="2"/>
  <c r="B353" i="2" s="1"/>
  <c r="A953" i="2"/>
  <c r="B952" i="2"/>
  <c r="A444" i="2"/>
  <c r="A442" i="2"/>
  <c r="B442" i="2" s="1"/>
  <c r="A443" i="2"/>
  <c r="B443" i="2" s="1"/>
  <c r="B441" i="2"/>
  <c r="A259" i="2"/>
  <c r="B259" i="2" s="1"/>
  <c r="B258" i="2"/>
  <c r="A260" i="2"/>
  <c r="B260" i="2" s="1"/>
  <c r="A261" i="2"/>
  <c r="A632" i="2"/>
  <c r="B632" i="2" s="1"/>
  <c r="A631" i="2"/>
  <c r="B631" i="2" s="1"/>
  <c r="A633" i="2"/>
  <c r="B630" i="2"/>
  <c r="A861" i="2"/>
  <c r="B860" i="2"/>
  <c r="A1043" i="2"/>
  <c r="B1042" i="2"/>
  <c r="B162" i="2"/>
  <c r="A164" i="2"/>
  <c r="B164" i="2" s="1"/>
  <c r="A163" i="2"/>
  <c r="B163" i="2" s="1"/>
  <c r="A165" i="2"/>
  <c r="A537" i="2"/>
  <c r="A535" i="2"/>
  <c r="B535" i="2" s="1"/>
  <c r="B534" i="2"/>
  <c r="A536" i="2"/>
  <c r="B536" i="2" s="1"/>
  <c r="A77" i="2"/>
  <c r="B77" i="2" s="1"/>
  <c r="B75" i="2"/>
  <c r="A78" i="2"/>
  <c r="A76" i="2"/>
  <c r="B76" i="2" s="1"/>
  <c r="B677" i="2"/>
  <c r="A678" i="2"/>
  <c r="A771" i="2"/>
  <c r="B770" i="2"/>
  <c r="A1046" i="1"/>
  <c r="A1047" i="1" s="1"/>
  <c r="A1048" i="1" s="1"/>
  <c r="A1049" i="1" s="1"/>
  <c r="A1050" i="1" s="1"/>
  <c r="A1051" i="1"/>
  <c r="A683" i="1"/>
  <c r="A678" i="1"/>
  <c r="A679" i="1" s="1"/>
  <c r="A680" i="1" s="1"/>
  <c r="A681" i="1" s="1"/>
  <c r="A682" i="1" s="1"/>
  <c r="A1243" i="1"/>
  <c r="A1238" i="1"/>
  <c r="A1239" i="1" s="1"/>
  <c r="A1240" i="1" s="1"/>
  <c r="A1241" i="1" s="1"/>
  <c r="A1242" i="1" s="1"/>
  <c r="A858" i="1"/>
  <c r="A859" i="1" s="1"/>
  <c r="A860" i="1" s="1"/>
  <c r="A861" i="1" s="1"/>
  <c r="A862" i="1" s="1"/>
  <c r="A863" i="1"/>
  <c r="A497" i="1"/>
  <c r="A492" i="1"/>
  <c r="A493" i="1" s="1"/>
  <c r="A494" i="1" s="1"/>
  <c r="A495" i="1" s="1"/>
  <c r="A496" i="1" s="1"/>
  <c r="A137" i="1"/>
  <c r="A132" i="1"/>
  <c r="A133" i="1" s="1"/>
  <c r="A134" i="1" s="1"/>
  <c r="A135" i="1" s="1"/>
  <c r="A136" i="1" s="1"/>
  <c r="A341" i="1"/>
  <c r="A336" i="1"/>
  <c r="A337" i="1" s="1"/>
  <c r="A338" i="1" s="1"/>
  <c r="A339" i="1" s="1"/>
  <c r="A340" i="1" s="1"/>
  <c r="A355" i="2" l="1"/>
  <c r="B355" i="2" s="1"/>
  <c r="A357" i="2"/>
  <c r="B354" i="2"/>
  <c r="A356" i="2"/>
  <c r="B356" i="2" s="1"/>
  <c r="B444" i="2"/>
  <c r="A446" i="2"/>
  <c r="B446" i="2" s="1"/>
  <c r="A447" i="2"/>
  <c r="A445" i="2"/>
  <c r="B445" i="2" s="1"/>
  <c r="A634" i="2"/>
  <c r="B634" i="2" s="1"/>
  <c r="A636" i="2"/>
  <c r="B633" i="2"/>
  <c r="A635" i="2"/>
  <c r="B635" i="2" s="1"/>
  <c r="A262" i="2"/>
  <c r="B262" i="2" s="1"/>
  <c r="A264" i="2"/>
  <c r="B261" i="2"/>
  <c r="A263" i="2"/>
  <c r="B263" i="2" s="1"/>
  <c r="A81" i="2"/>
  <c r="A79" i="2"/>
  <c r="B79" i="2" s="1"/>
  <c r="B78" i="2"/>
  <c r="A80" i="2"/>
  <c r="B80" i="2" s="1"/>
  <c r="B953" i="2"/>
  <c r="A954" i="2"/>
  <c r="B1043" i="2"/>
  <c r="A1044" i="2"/>
  <c r="A679" i="2"/>
  <c r="B678" i="2"/>
  <c r="B537" i="2"/>
  <c r="A539" i="2"/>
  <c r="B539" i="2" s="1"/>
  <c r="A538" i="2"/>
  <c r="B538" i="2" s="1"/>
  <c r="A540" i="2"/>
  <c r="A862" i="2"/>
  <c r="B861" i="2"/>
  <c r="A772" i="2"/>
  <c r="B771" i="2"/>
  <c r="A167" i="2"/>
  <c r="B167" i="2" s="1"/>
  <c r="A166" i="2"/>
  <c r="B166" i="2" s="1"/>
  <c r="B165" i="2"/>
  <c r="A168" i="2"/>
  <c r="A1052" i="1"/>
  <c r="A1053" i="1" s="1"/>
  <c r="A1054" i="1" s="1"/>
  <c r="A1055" i="1" s="1"/>
  <c r="A1056" i="1" s="1"/>
  <c r="A1057" i="1"/>
  <c r="A869" i="1"/>
  <c r="A864" i="1"/>
  <c r="A865" i="1" s="1"/>
  <c r="A866" i="1" s="1"/>
  <c r="A867" i="1" s="1"/>
  <c r="A868" i="1" s="1"/>
  <c r="A689" i="1"/>
  <c r="A684" i="1"/>
  <c r="A685" i="1" s="1"/>
  <c r="A686" i="1" s="1"/>
  <c r="A687" i="1" s="1"/>
  <c r="A688" i="1" s="1"/>
  <c r="A498" i="1"/>
  <c r="A499" i="1" s="1"/>
  <c r="A500" i="1" s="1"/>
  <c r="A501" i="1" s="1"/>
  <c r="A502" i="1" s="1"/>
  <c r="A503" i="1"/>
  <c r="A347" i="1"/>
  <c r="A342" i="1"/>
  <c r="A343" i="1" s="1"/>
  <c r="A344" i="1" s="1"/>
  <c r="A345" i="1" s="1"/>
  <c r="A346" i="1" s="1"/>
  <c r="A138" i="1"/>
  <c r="A139" i="1" s="1"/>
  <c r="A140" i="1" s="1"/>
  <c r="A141" i="1" s="1"/>
  <c r="A142" i="1" s="1"/>
  <c r="A143" i="1"/>
  <c r="A1249" i="1"/>
  <c r="A1244" i="1"/>
  <c r="A1245" i="1" s="1"/>
  <c r="A1246" i="1" s="1"/>
  <c r="A1247" i="1" s="1"/>
  <c r="A1248" i="1" s="1"/>
  <c r="A359" i="2" l="1"/>
  <c r="B359" i="2" s="1"/>
  <c r="B357" i="2"/>
  <c r="A358" i="2"/>
  <c r="B358" i="2" s="1"/>
  <c r="A360" i="2"/>
  <c r="A1045" i="2"/>
  <c r="B1044" i="2"/>
  <c r="B679" i="2"/>
  <c r="A680" i="2"/>
  <c r="A863" i="2"/>
  <c r="B862" i="2"/>
  <c r="A171" i="2"/>
  <c r="A169" i="2"/>
  <c r="B169" i="2" s="1"/>
  <c r="B168" i="2"/>
  <c r="A170" i="2"/>
  <c r="B170" i="2" s="1"/>
  <c r="A541" i="2"/>
  <c r="B541" i="2" s="1"/>
  <c r="A543" i="2"/>
  <c r="B540" i="2"/>
  <c r="A542" i="2"/>
  <c r="B542" i="2" s="1"/>
  <c r="A639" i="2"/>
  <c r="A637" i="2"/>
  <c r="B637" i="2" s="1"/>
  <c r="B636" i="2"/>
  <c r="A638" i="2"/>
  <c r="B638" i="2" s="1"/>
  <c r="A83" i="2"/>
  <c r="B83" i="2" s="1"/>
  <c r="B81" i="2"/>
  <c r="A84" i="2"/>
  <c r="A82" i="2"/>
  <c r="B82" i="2" s="1"/>
  <c r="A773" i="2"/>
  <c r="B772" i="2"/>
  <c r="A448" i="2"/>
  <c r="B448" i="2" s="1"/>
  <c r="A450" i="2"/>
  <c r="B447" i="2"/>
  <c r="A449" i="2"/>
  <c r="B449" i="2" s="1"/>
  <c r="A955" i="2"/>
  <c r="B954" i="2"/>
  <c r="A265" i="2"/>
  <c r="B265" i="2" s="1"/>
  <c r="B264" i="2"/>
  <c r="A267" i="2"/>
  <c r="A266" i="2"/>
  <c r="B266" i="2" s="1"/>
  <c r="A1058" i="1"/>
  <c r="A1059" i="1" s="1"/>
  <c r="A1060" i="1" s="1"/>
  <c r="A1061" i="1" s="1"/>
  <c r="A1062" i="1" s="1"/>
  <c r="A1063" i="1"/>
  <c r="A509" i="1"/>
  <c r="A504" i="1"/>
  <c r="A505" i="1" s="1"/>
  <c r="A506" i="1" s="1"/>
  <c r="A507" i="1" s="1"/>
  <c r="A508" i="1" s="1"/>
  <c r="A348" i="1"/>
  <c r="A349" i="1" s="1"/>
  <c r="A350" i="1" s="1"/>
  <c r="A351" i="1" s="1"/>
  <c r="A353" i="1"/>
  <c r="A354" i="1" s="1"/>
  <c r="A355" i="1" s="1"/>
  <c r="A356" i="1" s="1"/>
  <c r="A149" i="1"/>
  <c r="A144" i="1"/>
  <c r="A145" i="1" s="1"/>
  <c r="A146" i="1" s="1"/>
  <c r="A147" i="1" s="1"/>
  <c r="A148" i="1" s="1"/>
  <c r="A870" i="1"/>
  <c r="A871" i="1" s="1"/>
  <c r="A872" i="1" s="1"/>
  <c r="A873" i="1" s="1"/>
  <c r="A874" i="1" s="1"/>
  <c r="A875" i="1"/>
  <c r="A1255" i="1"/>
  <c r="A1256" i="1" s="1"/>
  <c r="A1257" i="1" s="1"/>
  <c r="A1258" i="1" s="1"/>
  <c r="A1250" i="1"/>
  <c r="A1251" i="1" s="1"/>
  <c r="A1252" i="1" s="1"/>
  <c r="A1253" i="1" s="1"/>
  <c r="A695" i="1"/>
  <c r="A690" i="1"/>
  <c r="A691" i="1" s="1"/>
  <c r="A692" i="1" s="1"/>
  <c r="A693" i="1" s="1"/>
  <c r="A694" i="1" s="1"/>
  <c r="A361" i="2" l="1"/>
  <c r="B361" i="2" s="1"/>
  <c r="B360" i="2"/>
  <c r="A363" i="2"/>
  <c r="A362" i="2"/>
  <c r="B362" i="2" s="1"/>
  <c r="A774" i="2"/>
  <c r="B773" i="2"/>
  <c r="A641" i="2"/>
  <c r="B641" i="2" s="1"/>
  <c r="B639" i="2"/>
  <c r="A640" i="2"/>
  <c r="B640" i="2" s="1"/>
  <c r="A642" i="2"/>
  <c r="B171" i="2"/>
  <c r="A173" i="2"/>
  <c r="B173" i="2" s="1"/>
  <c r="A174" i="2"/>
  <c r="A172" i="2"/>
  <c r="B172" i="2" s="1"/>
  <c r="A453" i="2"/>
  <c r="B450" i="2"/>
  <c r="A452" i="2"/>
  <c r="B452" i="2" s="1"/>
  <c r="A451" i="2"/>
  <c r="B451" i="2" s="1"/>
  <c r="A864" i="2"/>
  <c r="B863" i="2"/>
  <c r="A544" i="2"/>
  <c r="B544" i="2" s="1"/>
  <c r="A546" i="2"/>
  <c r="B543" i="2"/>
  <c r="A545" i="2"/>
  <c r="B545" i="2" s="1"/>
  <c r="A681" i="2"/>
  <c r="B680" i="2"/>
  <c r="B955" i="2"/>
  <c r="A956" i="2"/>
  <c r="B1045" i="2"/>
  <c r="A1046" i="2"/>
  <c r="A268" i="2"/>
  <c r="B268" i="2" s="1"/>
  <c r="B267" i="2"/>
  <c r="A270" i="2"/>
  <c r="A269" i="2"/>
  <c r="B269" i="2" s="1"/>
  <c r="A87" i="2"/>
  <c r="A85" i="2"/>
  <c r="B85" i="2" s="1"/>
  <c r="B84" i="2"/>
  <c r="A86" i="2"/>
  <c r="B86" i="2" s="1"/>
  <c r="A1069" i="1"/>
  <c r="A1064" i="1"/>
  <c r="A1065" i="1" s="1"/>
  <c r="A1066" i="1" s="1"/>
  <c r="A1067" i="1" s="1"/>
  <c r="A1068" i="1" s="1"/>
  <c r="A701" i="1"/>
  <c r="A696" i="1"/>
  <c r="A697" i="1" s="1"/>
  <c r="A698" i="1" s="1"/>
  <c r="A699" i="1" s="1"/>
  <c r="A700" i="1" s="1"/>
  <c r="A150" i="1"/>
  <c r="A151" i="1" s="1"/>
  <c r="A152" i="1" s="1"/>
  <c r="A153" i="1" s="1"/>
  <c r="A154" i="1" s="1"/>
  <c r="A155" i="1"/>
  <c r="A881" i="1"/>
  <c r="A876" i="1"/>
  <c r="A877" i="1" s="1"/>
  <c r="A878" i="1" s="1"/>
  <c r="A879" i="1" s="1"/>
  <c r="A880" i="1" s="1"/>
  <c r="A1259" i="1"/>
  <c r="A1254" i="1"/>
  <c r="A510" i="1"/>
  <c r="A511" i="1" s="1"/>
  <c r="A512" i="1" s="1"/>
  <c r="A513" i="1" s="1"/>
  <c r="A514" i="1" s="1"/>
  <c r="A515" i="1"/>
  <c r="A357" i="1"/>
  <c r="A358" i="1" s="1"/>
  <c r="A352" i="1"/>
  <c r="A365" i="2" l="1"/>
  <c r="B365" i="2" s="1"/>
  <c r="B363" i="2"/>
  <c r="A366" i="2"/>
  <c r="A364" i="2"/>
  <c r="B364" i="2" s="1"/>
  <c r="A775" i="2"/>
  <c r="B774" i="2"/>
  <c r="A957" i="2"/>
  <c r="B956" i="2"/>
  <c r="A865" i="2"/>
  <c r="B864" i="2"/>
  <c r="A1047" i="2"/>
  <c r="B1046" i="2"/>
  <c r="A643" i="2"/>
  <c r="B643" i="2" s="1"/>
  <c r="A645" i="2"/>
  <c r="B642" i="2"/>
  <c r="A644" i="2"/>
  <c r="B644" i="2" s="1"/>
  <c r="B681" i="2"/>
  <c r="A682" i="2"/>
  <c r="A89" i="2"/>
  <c r="B89" i="2" s="1"/>
  <c r="A90" i="2"/>
  <c r="A88" i="2"/>
  <c r="B88" i="2" s="1"/>
  <c r="B87" i="2"/>
  <c r="A455" i="2"/>
  <c r="B455" i="2" s="1"/>
  <c r="A454" i="2"/>
  <c r="B454" i="2" s="1"/>
  <c r="A456" i="2"/>
  <c r="B453" i="2"/>
  <c r="A271" i="2"/>
  <c r="B271" i="2" s="1"/>
  <c r="B270" i="2"/>
  <c r="A273" i="2"/>
  <c r="A272" i="2"/>
  <c r="B272" i="2" s="1"/>
  <c r="A175" i="2"/>
  <c r="B175" i="2" s="1"/>
  <c r="B174" i="2"/>
  <c r="A177" i="2"/>
  <c r="A176" i="2"/>
  <c r="B176" i="2" s="1"/>
  <c r="B546" i="2"/>
  <c r="A548" i="2"/>
  <c r="B548" i="2" s="1"/>
  <c r="A547" i="2"/>
  <c r="B547" i="2" s="1"/>
  <c r="A549" i="2"/>
  <c r="A1075" i="1"/>
  <c r="A1076" i="1" s="1"/>
  <c r="A1077" i="1" s="1"/>
  <c r="A1078" i="1" s="1"/>
  <c r="A1070" i="1"/>
  <c r="A1071" i="1" s="1"/>
  <c r="A1072" i="1" s="1"/>
  <c r="A1073" i="1" s="1"/>
  <c r="A1265" i="1"/>
  <c r="A1260" i="1"/>
  <c r="A1261" i="1" s="1"/>
  <c r="A1262" i="1" s="1"/>
  <c r="A1263" i="1" s="1"/>
  <c r="A1264" i="1" s="1"/>
  <c r="A882" i="1"/>
  <c r="A883" i="1" s="1"/>
  <c r="A884" i="1" s="1"/>
  <c r="A885" i="1" s="1"/>
  <c r="A887" i="1"/>
  <c r="A888" i="1" s="1"/>
  <c r="A889" i="1" s="1"/>
  <c r="A890" i="1" s="1"/>
  <c r="A161" i="1"/>
  <c r="A156" i="1"/>
  <c r="A157" i="1" s="1"/>
  <c r="A158" i="1" s="1"/>
  <c r="A159" i="1" s="1"/>
  <c r="A160" i="1" s="1"/>
  <c r="A521" i="1"/>
  <c r="A522" i="1" s="1"/>
  <c r="A523" i="1" s="1"/>
  <c r="A524" i="1" s="1"/>
  <c r="A516" i="1"/>
  <c r="A517" i="1" s="1"/>
  <c r="A518" i="1" s="1"/>
  <c r="A519" i="1" s="1"/>
  <c r="A707" i="1"/>
  <c r="A708" i="1" s="1"/>
  <c r="A709" i="1" s="1"/>
  <c r="A710" i="1" s="1"/>
  <c r="A702" i="1"/>
  <c r="A703" i="1" s="1"/>
  <c r="A704" i="1" s="1"/>
  <c r="A705" i="1" s="1"/>
  <c r="B366" i="2" l="1"/>
  <c r="A369" i="2"/>
  <c r="A368" i="2"/>
  <c r="B368" i="2" s="1"/>
  <c r="A367" i="2"/>
  <c r="B367" i="2" s="1"/>
  <c r="B1047" i="2"/>
  <c r="A1048" i="2"/>
  <c r="A550" i="2"/>
  <c r="B550" i="2" s="1"/>
  <c r="A552" i="2"/>
  <c r="B549" i="2"/>
  <c r="A551" i="2"/>
  <c r="B551" i="2" s="1"/>
  <c r="B682" i="2"/>
  <c r="A683" i="2"/>
  <c r="A457" i="2"/>
  <c r="B457" i="2" s="1"/>
  <c r="A459" i="2"/>
  <c r="B456" i="2"/>
  <c r="A458" i="2"/>
  <c r="B458" i="2" s="1"/>
  <c r="A866" i="2"/>
  <c r="B865" i="2"/>
  <c r="B957" i="2"/>
  <c r="A958" i="2"/>
  <c r="A179" i="2"/>
  <c r="B179" i="2" s="1"/>
  <c r="B177" i="2"/>
  <c r="A178" i="2"/>
  <c r="B178" i="2" s="1"/>
  <c r="A180" i="2"/>
  <c r="A93" i="2"/>
  <c r="A91" i="2"/>
  <c r="B91" i="2" s="1"/>
  <c r="B90" i="2"/>
  <c r="A92" i="2"/>
  <c r="B92" i="2" s="1"/>
  <c r="A646" i="2"/>
  <c r="B646" i="2" s="1"/>
  <c r="A647" i="2"/>
  <c r="B647" i="2" s="1"/>
  <c r="B645" i="2"/>
  <c r="A648" i="2"/>
  <c r="A274" i="2"/>
  <c r="B274" i="2" s="1"/>
  <c r="A276" i="2"/>
  <c r="A275" i="2"/>
  <c r="B275" i="2" s="1"/>
  <c r="B273" i="2"/>
  <c r="A776" i="2"/>
  <c r="B775" i="2"/>
  <c r="A1074" i="1"/>
  <c r="A1079" i="1"/>
  <c r="A1271" i="1"/>
  <c r="A1272" i="1" s="1"/>
  <c r="A1273" i="1" s="1"/>
  <c r="A1274" i="1" s="1"/>
  <c r="A1275" i="1" s="1"/>
  <c r="A1276" i="1" s="1"/>
  <c r="A1277" i="1" s="1"/>
  <c r="A1278" i="1" s="1"/>
  <c r="A1266" i="1"/>
  <c r="A1267" i="1" s="1"/>
  <c r="A1268" i="1" s="1"/>
  <c r="A1269" i="1" s="1"/>
  <c r="A1270" i="1" s="1"/>
  <c r="A162" i="1"/>
  <c r="A163" i="1" s="1"/>
  <c r="A164" i="1" s="1"/>
  <c r="A165" i="1" s="1"/>
  <c r="A167" i="1"/>
  <c r="A168" i="1" s="1"/>
  <c r="A169" i="1" s="1"/>
  <c r="A170" i="1" s="1"/>
  <c r="A520" i="1"/>
  <c r="A525" i="1"/>
  <c r="A886" i="1"/>
  <c r="A891" i="1"/>
  <c r="A711" i="1"/>
  <c r="A706" i="1"/>
  <c r="A372" i="2" l="1"/>
  <c r="B369" i="2"/>
  <c r="A370" i="2"/>
  <c r="B370" i="2" s="1"/>
  <c r="A371" i="2"/>
  <c r="B371" i="2" s="1"/>
  <c r="A277" i="2"/>
  <c r="B277" i="2" s="1"/>
  <c r="A279" i="2"/>
  <c r="A278" i="2"/>
  <c r="B278" i="2" s="1"/>
  <c r="B276" i="2"/>
  <c r="A649" i="2"/>
  <c r="B649" i="2" s="1"/>
  <c r="B648" i="2"/>
  <c r="A650" i="2"/>
  <c r="B180" i="2"/>
  <c r="A181" i="2"/>
  <c r="B181" i="2" s="1"/>
  <c r="A182" i="2"/>
  <c r="B182" i="2" s="1"/>
  <c r="B683" i="2"/>
  <c r="A684" i="2"/>
  <c r="A460" i="2"/>
  <c r="B460" i="2" s="1"/>
  <c r="A462" i="2"/>
  <c r="B459" i="2"/>
  <c r="A461" i="2"/>
  <c r="B461" i="2" s="1"/>
  <c r="A959" i="2"/>
  <c r="B958" i="2"/>
  <c r="A553" i="2"/>
  <c r="B553" i="2" s="1"/>
  <c r="A555" i="2"/>
  <c r="B552" i="2"/>
  <c r="A554" i="2"/>
  <c r="B554" i="2" s="1"/>
  <c r="A777" i="2"/>
  <c r="B776" i="2"/>
  <c r="A1049" i="2"/>
  <c r="B1048" i="2"/>
  <c r="A95" i="2"/>
  <c r="A94" i="2"/>
  <c r="B94" i="2" s="1"/>
  <c r="B93" i="2"/>
  <c r="A867" i="2"/>
  <c r="B866" i="2"/>
  <c r="A1085" i="1"/>
  <c r="A1080" i="1"/>
  <c r="A1081" i="1" s="1"/>
  <c r="A1082" i="1" s="1"/>
  <c r="A1083" i="1" s="1"/>
  <c r="A1084" i="1" s="1"/>
  <c r="A526" i="1"/>
  <c r="A527" i="1" s="1"/>
  <c r="A528" i="1" s="1"/>
  <c r="A529" i="1" s="1"/>
  <c r="A530" i="1" s="1"/>
  <c r="A531" i="1"/>
  <c r="A717" i="1"/>
  <c r="A712" i="1"/>
  <c r="A713" i="1" s="1"/>
  <c r="A714" i="1" s="1"/>
  <c r="A715" i="1" s="1"/>
  <c r="A716" i="1" s="1"/>
  <c r="A166" i="1"/>
  <c r="A171" i="1"/>
  <c r="A892" i="1"/>
  <c r="A893" i="1" s="1"/>
  <c r="A894" i="1" s="1"/>
  <c r="A895" i="1" s="1"/>
  <c r="A896" i="1" s="1"/>
  <c r="A897" i="1"/>
  <c r="B372" i="2" l="1"/>
  <c r="A374" i="2"/>
  <c r="B374" i="2" s="1"/>
  <c r="A373" i="2"/>
  <c r="B373" i="2" s="1"/>
  <c r="A375" i="2"/>
  <c r="A651" i="2"/>
  <c r="B650" i="2"/>
  <c r="A463" i="2"/>
  <c r="B463" i="2" s="1"/>
  <c r="B462" i="2"/>
  <c r="A465" i="2"/>
  <c r="A464" i="2"/>
  <c r="B464" i="2" s="1"/>
  <c r="B95" i="2"/>
  <c r="A96" i="2"/>
  <c r="B1049" i="2"/>
  <c r="A1050" i="2"/>
  <c r="A558" i="2"/>
  <c r="B555" i="2"/>
  <c r="A557" i="2"/>
  <c r="B557" i="2" s="1"/>
  <c r="A556" i="2"/>
  <c r="B556" i="2" s="1"/>
  <c r="B684" i="2"/>
  <c r="A685" i="2"/>
  <c r="A778" i="2"/>
  <c r="B777" i="2"/>
  <c r="A280" i="2"/>
  <c r="B280" i="2" s="1"/>
  <c r="B279" i="2"/>
  <c r="A282" i="2"/>
  <c r="A281" i="2"/>
  <c r="B281" i="2" s="1"/>
  <c r="A868" i="2"/>
  <c r="B867" i="2"/>
  <c r="B959" i="2"/>
  <c r="A960" i="2"/>
  <c r="A1086" i="1"/>
  <c r="A1087" i="1" s="1"/>
  <c r="A1088" i="1" s="1"/>
  <c r="A1089" i="1" s="1"/>
  <c r="A1090" i="1" s="1"/>
  <c r="A1091" i="1"/>
  <c r="A1092" i="1" s="1"/>
  <c r="A898" i="1"/>
  <c r="A899" i="1" s="1"/>
  <c r="A900" i="1" s="1"/>
  <c r="A901" i="1" s="1"/>
  <c r="A902" i="1" s="1"/>
  <c r="A903" i="1"/>
  <c r="A904" i="1" s="1"/>
  <c r="A905" i="1" s="1"/>
  <c r="A906" i="1" s="1"/>
  <c r="A907" i="1" s="1"/>
  <c r="A908" i="1" s="1"/>
  <c r="A909" i="1" s="1"/>
  <c r="A177" i="1"/>
  <c r="A172" i="1"/>
  <c r="A173" i="1" s="1"/>
  <c r="A174" i="1" s="1"/>
  <c r="A175" i="1" s="1"/>
  <c r="A176" i="1" s="1"/>
  <c r="A723" i="1"/>
  <c r="A724" i="1" s="1"/>
  <c r="A718" i="1"/>
  <c r="A719" i="1" s="1"/>
  <c r="A720" i="1" s="1"/>
  <c r="A721" i="1" s="1"/>
  <c r="A722" i="1" s="1"/>
  <c r="A537" i="1"/>
  <c r="A538" i="1" s="1"/>
  <c r="A539" i="1" s="1"/>
  <c r="A540" i="1" s="1"/>
  <c r="A541" i="1" s="1"/>
  <c r="A542" i="1" s="1"/>
  <c r="A543" i="1" s="1"/>
  <c r="A544" i="1" s="1"/>
  <c r="A532" i="1"/>
  <c r="A533" i="1" s="1"/>
  <c r="A534" i="1" s="1"/>
  <c r="A535" i="1" s="1"/>
  <c r="A536" i="1" s="1"/>
  <c r="A377" i="2" l="1"/>
  <c r="B377" i="2" s="1"/>
  <c r="A376" i="2"/>
  <c r="B376" i="2" s="1"/>
  <c r="B375" i="2"/>
  <c r="B685" i="2"/>
  <c r="A686" i="2"/>
  <c r="A283" i="2"/>
  <c r="B283" i="2" s="1"/>
  <c r="B282" i="2"/>
  <c r="A284" i="2"/>
  <c r="B465" i="2"/>
  <c r="A467" i="2"/>
  <c r="A466" i="2"/>
  <c r="B466" i="2" s="1"/>
  <c r="B558" i="2"/>
  <c r="A560" i="2"/>
  <c r="B560" i="2" s="1"/>
  <c r="A559" i="2"/>
  <c r="B559" i="2" s="1"/>
  <c r="B96" i="2"/>
  <c r="A97" i="2"/>
  <c r="A869" i="2"/>
  <c r="B868" i="2"/>
  <c r="A961" i="2"/>
  <c r="B960" i="2"/>
  <c r="A1051" i="2"/>
  <c r="B1050" i="2"/>
  <c r="A779" i="2"/>
  <c r="B778" i="2"/>
  <c r="A652" i="2"/>
  <c r="B651" i="2"/>
  <c r="A178" i="1"/>
  <c r="A179" i="1" s="1"/>
  <c r="A180" i="1" s="1"/>
  <c r="A181" i="1" s="1"/>
  <c r="A182" i="1" s="1"/>
  <c r="A183" i="1"/>
  <c r="A184" i="1" s="1"/>
  <c r="A185" i="1" s="1"/>
  <c r="A186" i="1" s="1"/>
  <c r="A187" i="1" s="1"/>
  <c r="A188" i="1" s="1"/>
  <c r="A189" i="1" s="1"/>
  <c r="A190" i="1" s="1"/>
  <c r="A910" i="1"/>
  <c r="A912" i="1" s="1"/>
  <c r="A911" i="1"/>
  <c r="A468" i="2" l="1"/>
  <c r="B467" i="2"/>
  <c r="A653" i="2"/>
  <c r="B653" i="2" s="1"/>
  <c r="B652" i="2"/>
  <c r="A870" i="2"/>
  <c r="B869" i="2"/>
  <c r="B97" i="2"/>
  <c r="A98" i="2"/>
  <c r="B98" i="2" s="1"/>
  <c r="A285" i="2"/>
  <c r="B284" i="2"/>
  <c r="A780" i="2"/>
  <c r="B779" i="2"/>
  <c r="B1051" i="2"/>
  <c r="A1052" i="2"/>
  <c r="B686" i="2"/>
  <c r="A687" i="2"/>
  <c r="B961" i="2"/>
  <c r="A962" i="2"/>
  <c r="B687" i="2" l="1"/>
  <c r="A688" i="2"/>
  <c r="A871" i="2"/>
  <c r="B870" i="2"/>
  <c r="A1053" i="2"/>
  <c r="B1052" i="2"/>
  <c r="A781" i="2"/>
  <c r="B780" i="2"/>
  <c r="A963" i="2"/>
  <c r="B962" i="2"/>
  <c r="A286" i="2"/>
  <c r="B285" i="2"/>
  <c r="B468" i="2"/>
  <c r="A469" i="2"/>
  <c r="A782" i="2" l="1"/>
  <c r="B781" i="2"/>
  <c r="B1053" i="2"/>
  <c r="A1054" i="2"/>
  <c r="A287" i="2"/>
  <c r="B287" i="2" s="1"/>
  <c r="B286" i="2"/>
  <c r="A872" i="2"/>
  <c r="B871" i="2"/>
  <c r="B688" i="2"/>
  <c r="A689" i="2"/>
  <c r="A470" i="2"/>
  <c r="B470" i="2" s="1"/>
  <c r="B469" i="2"/>
  <c r="B963" i="2"/>
  <c r="A964" i="2"/>
  <c r="A873" i="2" l="1"/>
  <c r="B872" i="2"/>
  <c r="A1055" i="2"/>
  <c r="B1054" i="2"/>
  <c r="A965" i="2"/>
  <c r="B964" i="2"/>
  <c r="B689" i="2"/>
  <c r="A690" i="2"/>
  <c r="A783" i="2"/>
  <c r="B782" i="2"/>
  <c r="B690" i="2" l="1"/>
  <c r="A691" i="2"/>
  <c r="B965" i="2"/>
  <c r="A966" i="2"/>
  <c r="B1055" i="2"/>
  <c r="A1056" i="2"/>
  <c r="A784" i="2"/>
  <c r="B783" i="2"/>
  <c r="A874" i="2"/>
  <c r="B873" i="2"/>
  <c r="A1057" i="2" l="1"/>
  <c r="B1056" i="2"/>
  <c r="A875" i="2"/>
  <c r="B874" i="2"/>
  <c r="A785" i="2"/>
  <c r="B784" i="2"/>
  <c r="A967" i="2"/>
  <c r="B966" i="2"/>
  <c r="B691" i="2"/>
  <c r="A692" i="2"/>
  <c r="A693" i="2" l="1"/>
  <c r="B692" i="2"/>
  <c r="B967" i="2"/>
  <c r="A968" i="2"/>
  <c r="A786" i="2"/>
  <c r="B785" i="2"/>
  <c r="A876" i="2"/>
  <c r="B875" i="2"/>
  <c r="B1057" i="2"/>
  <c r="A1058" i="2"/>
  <c r="A1059" i="2" l="1"/>
  <c r="B1058" i="2"/>
  <c r="A877" i="2"/>
  <c r="B876" i="2"/>
  <c r="A787" i="2"/>
  <c r="B786" i="2"/>
  <c r="A969" i="2"/>
  <c r="B968" i="2"/>
  <c r="B693" i="2"/>
  <c r="A694" i="2"/>
  <c r="A695" i="2" l="1"/>
  <c r="B694" i="2"/>
  <c r="B969" i="2"/>
  <c r="A970" i="2"/>
  <c r="A788" i="2"/>
  <c r="B787" i="2"/>
  <c r="A878" i="2"/>
  <c r="B877" i="2"/>
  <c r="B1059" i="2"/>
  <c r="A1060" i="2"/>
  <c r="A1061" i="2" l="1"/>
  <c r="B1060" i="2"/>
  <c r="A879" i="2"/>
  <c r="B878" i="2"/>
  <c r="A789" i="2"/>
  <c r="B788" i="2"/>
  <c r="A971" i="2"/>
  <c r="B970" i="2"/>
  <c r="B695" i="2"/>
  <c r="A696" i="2"/>
  <c r="A697" i="2" l="1"/>
  <c r="B696" i="2"/>
  <c r="A790" i="2"/>
  <c r="B789" i="2"/>
  <c r="B971" i="2"/>
  <c r="A972" i="2"/>
  <c r="A880" i="2"/>
  <c r="B879" i="2"/>
  <c r="B1061" i="2"/>
  <c r="A1062" i="2"/>
  <c r="A973" i="2" l="1"/>
  <c r="B972" i="2"/>
  <c r="A881" i="2"/>
  <c r="B880" i="2"/>
  <c r="A791" i="2"/>
  <c r="B790" i="2"/>
  <c r="A1063" i="2"/>
  <c r="B1062" i="2"/>
  <c r="B697" i="2"/>
  <c r="A698" i="2"/>
  <c r="B1063" i="2" l="1"/>
  <c r="A1064" i="2"/>
  <c r="A792" i="2"/>
  <c r="B791" i="2"/>
  <c r="A882" i="2"/>
  <c r="B881" i="2"/>
  <c r="A699" i="2"/>
  <c r="B698" i="2"/>
  <c r="B973" i="2"/>
  <c r="A974" i="2"/>
  <c r="A793" i="2" l="1"/>
  <c r="B792" i="2"/>
  <c r="B699" i="2"/>
  <c r="A700" i="2"/>
  <c r="A883" i="2"/>
  <c r="B882" i="2"/>
  <c r="A975" i="2"/>
  <c r="B974" i="2"/>
  <c r="A1065" i="2"/>
  <c r="B1064" i="2"/>
  <c r="B975" i="2" l="1"/>
  <c r="A976" i="2"/>
  <c r="A884" i="2"/>
  <c r="B883" i="2"/>
  <c r="A701" i="2"/>
  <c r="B700" i="2"/>
  <c r="B1065" i="2"/>
  <c r="A1066" i="2"/>
  <c r="A794" i="2"/>
  <c r="B793" i="2"/>
  <c r="A1067" i="2" l="1"/>
  <c r="B1066" i="2"/>
  <c r="B701" i="2"/>
  <c r="A702" i="2"/>
  <c r="A885" i="2"/>
  <c r="B884" i="2"/>
  <c r="A977" i="2"/>
  <c r="B976" i="2"/>
  <c r="A795" i="2"/>
  <c r="B794" i="2"/>
  <c r="B977" i="2" l="1"/>
  <c r="A978" i="2"/>
  <c r="A886" i="2"/>
  <c r="B885" i="2"/>
  <c r="A703" i="2"/>
  <c r="B702" i="2"/>
  <c r="A796" i="2"/>
  <c r="B795" i="2"/>
  <c r="B1067" i="2"/>
  <c r="A1068" i="2"/>
  <c r="A797" i="2" l="1"/>
  <c r="B796" i="2"/>
  <c r="A887" i="2"/>
  <c r="B886" i="2"/>
  <c r="B703" i="2"/>
  <c r="A704" i="2"/>
  <c r="A1069" i="2"/>
  <c r="B1068" i="2"/>
  <c r="A979" i="2"/>
  <c r="B978" i="2"/>
  <c r="B1069" i="2" l="1"/>
  <c r="A1070" i="2"/>
  <c r="A705" i="2"/>
  <c r="B704" i="2"/>
  <c r="A888" i="2"/>
  <c r="B887" i="2"/>
  <c r="B979" i="2"/>
  <c r="A980" i="2"/>
  <c r="A798" i="2"/>
  <c r="B797" i="2"/>
  <c r="A981" i="2" l="1"/>
  <c r="B980" i="2"/>
  <c r="A799" i="2"/>
  <c r="B798" i="2"/>
  <c r="A889" i="2"/>
  <c r="B888" i="2"/>
  <c r="B705" i="2"/>
  <c r="A706" i="2"/>
  <c r="A1071" i="2"/>
  <c r="B1070" i="2"/>
  <c r="A707" i="2" l="1"/>
  <c r="B706" i="2"/>
  <c r="A890" i="2"/>
  <c r="B889" i="2"/>
  <c r="A800" i="2"/>
  <c r="B799" i="2"/>
  <c r="B1071" i="2"/>
  <c r="A1072" i="2"/>
  <c r="B981" i="2"/>
  <c r="A982" i="2"/>
  <c r="A1073" i="2" l="1"/>
  <c r="B1072" i="2"/>
  <c r="A801" i="2"/>
  <c r="B800" i="2"/>
  <c r="A891" i="2"/>
  <c r="B890" i="2"/>
  <c r="A983" i="2"/>
  <c r="B982" i="2"/>
  <c r="B707" i="2"/>
  <c r="A708" i="2"/>
  <c r="A709" i="2" l="1"/>
  <c r="B708" i="2"/>
  <c r="B983" i="2"/>
  <c r="A984" i="2"/>
  <c r="A892" i="2"/>
  <c r="B891" i="2"/>
  <c r="A802" i="2"/>
  <c r="B801" i="2"/>
  <c r="B1073" i="2"/>
  <c r="A1074" i="2"/>
  <c r="A803" i="2" l="1"/>
  <c r="B802" i="2"/>
  <c r="A893" i="2"/>
  <c r="B892" i="2"/>
  <c r="A985" i="2"/>
  <c r="B984" i="2"/>
  <c r="A1075" i="2"/>
  <c r="B1074" i="2"/>
  <c r="B709" i="2"/>
  <c r="A710" i="2"/>
  <c r="B1075" i="2" l="1"/>
  <c r="A1076" i="2"/>
  <c r="B985" i="2"/>
  <c r="A986" i="2"/>
  <c r="A894" i="2"/>
  <c r="B893" i="2"/>
  <c r="A711" i="2"/>
  <c r="B710" i="2"/>
  <c r="A804" i="2"/>
  <c r="B803" i="2"/>
  <c r="B711" i="2" l="1"/>
  <c r="A712" i="2"/>
  <c r="A895" i="2"/>
  <c r="B894" i="2"/>
  <c r="A987" i="2"/>
  <c r="B986" i="2"/>
  <c r="A1077" i="2"/>
  <c r="B1076" i="2"/>
  <c r="A805" i="2"/>
  <c r="B804" i="2"/>
  <c r="B1077" i="2" l="1"/>
  <c r="A1078" i="2"/>
  <c r="B987" i="2"/>
  <c r="A988" i="2"/>
  <c r="A896" i="2"/>
  <c r="B895" i="2"/>
  <c r="A713" i="2"/>
  <c r="B712" i="2"/>
  <c r="A806" i="2"/>
  <c r="B805" i="2"/>
  <c r="A807" i="2" l="1"/>
  <c r="B806" i="2"/>
  <c r="B713" i="2"/>
  <c r="A714" i="2"/>
  <c r="A897" i="2"/>
  <c r="B896" i="2"/>
  <c r="A989" i="2"/>
  <c r="B988" i="2"/>
  <c r="A1079" i="2"/>
  <c r="B1078" i="2"/>
  <c r="B989" i="2" l="1"/>
  <c r="A990" i="2"/>
  <c r="A898" i="2"/>
  <c r="B897" i="2"/>
  <c r="A715" i="2"/>
  <c r="B714" i="2"/>
  <c r="B1079" i="2"/>
  <c r="A1080" i="2"/>
  <c r="A808" i="2"/>
  <c r="B807" i="2"/>
  <c r="A809" i="2" l="1"/>
  <c r="B808" i="2"/>
  <c r="A1081" i="2"/>
  <c r="B1080" i="2"/>
  <c r="B715" i="2"/>
  <c r="A716" i="2"/>
  <c r="A899" i="2"/>
  <c r="B898" i="2"/>
  <c r="A991" i="2"/>
  <c r="B990" i="2"/>
  <c r="A900" i="2" l="1"/>
  <c r="B899" i="2"/>
  <c r="A717" i="2"/>
  <c r="B716" i="2"/>
  <c r="B1081" i="2"/>
  <c r="A1082" i="2"/>
  <c r="B991" i="2"/>
  <c r="A992" i="2"/>
  <c r="A810" i="2"/>
  <c r="B809" i="2"/>
  <c r="A993" i="2" l="1"/>
  <c r="B992" i="2"/>
  <c r="A1083" i="2"/>
  <c r="B1082" i="2"/>
  <c r="B717" i="2"/>
  <c r="A718" i="2"/>
  <c r="A811" i="2"/>
  <c r="B810" i="2"/>
  <c r="A901" i="2"/>
  <c r="B900" i="2"/>
  <c r="A719" i="2" l="1"/>
  <c r="B718" i="2"/>
  <c r="A812" i="2"/>
  <c r="B811" i="2"/>
  <c r="B1083" i="2"/>
  <c r="A1084" i="2"/>
  <c r="A902" i="2"/>
  <c r="B901" i="2"/>
  <c r="B993" i="2"/>
  <c r="A994" i="2"/>
  <c r="A1085" i="2" l="1"/>
  <c r="B1084" i="2"/>
  <c r="A903" i="2"/>
  <c r="B902" i="2"/>
  <c r="A813" i="2"/>
  <c r="B812" i="2"/>
  <c r="A995" i="2"/>
  <c r="B994" i="2"/>
  <c r="B719" i="2"/>
  <c r="A720" i="2"/>
  <c r="B995" i="2" l="1"/>
  <c r="A996" i="2"/>
  <c r="A814" i="2"/>
  <c r="B813" i="2"/>
  <c r="A904" i="2"/>
  <c r="B903" i="2"/>
  <c r="A721" i="2"/>
  <c r="B720" i="2"/>
  <c r="B1085" i="2"/>
  <c r="A1086" i="2"/>
  <c r="A815" i="2" l="1"/>
  <c r="B814" i="2"/>
  <c r="B721" i="2"/>
  <c r="A722" i="2"/>
  <c r="A905" i="2"/>
  <c r="B904" i="2"/>
  <c r="A1087" i="2"/>
  <c r="B1086" i="2"/>
  <c r="A997" i="2"/>
  <c r="B996" i="2"/>
  <c r="B1087" i="2" l="1"/>
  <c r="A1088" i="2"/>
  <c r="A906" i="2"/>
  <c r="B905" i="2"/>
  <c r="A723" i="2"/>
  <c r="B722" i="2"/>
  <c r="B997" i="2"/>
  <c r="A998" i="2"/>
  <c r="A816" i="2"/>
  <c r="B815" i="2"/>
  <c r="A817" i="2" l="1"/>
  <c r="B816" i="2"/>
  <c r="A999" i="2"/>
  <c r="B998" i="2"/>
  <c r="B723" i="2"/>
  <c r="A724" i="2"/>
  <c r="A907" i="2"/>
  <c r="B906" i="2"/>
  <c r="A1089" i="2"/>
  <c r="B1088" i="2"/>
  <c r="A908" i="2" l="1"/>
  <c r="B907" i="2"/>
  <c r="A725" i="2"/>
  <c r="B724" i="2"/>
  <c r="B999" i="2"/>
  <c r="A1000" i="2"/>
  <c r="B1089" i="2"/>
  <c r="A1090" i="2"/>
  <c r="A818" i="2"/>
  <c r="B817" i="2"/>
  <c r="A1091" i="2" l="1"/>
  <c r="B1090" i="2"/>
  <c r="A1001" i="2"/>
  <c r="B1000" i="2"/>
  <c r="B725" i="2"/>
  <c r="A726" i="2"/>
  <c r="A819" i="2"/>
  <c r="B818" i="2"/>
  <c r="A909" i="2"/>
  <c r="B908" i="2"/>
  <c r="A727" i="2" l="1"/>
  <c r="B726" i="2"/>
  <c r="A820" i="2"/>
  <c r="B819" i="2"/>
  <c r="B1001" i="2"/>
  <c r="A1002" i="2"/>
  <c r="A910" i="2"/>
  <c r="B909" i="2"/>
  <c r="B1091" i="2"/>
  <c r="A1092" i="2"/>
  <c r="A1003" i="2" l="1"/>
  <c r="B1002" i="2"/>
  <c r="A911" i="2"/>
  <c r="B910" i="2"/>
  <c r="A821" i="2"/>
  <c r="B820" i="2"/>
  <c r="A1093" i="2"/>
  <c r="B1092" i="2"/>
  <c r="B727" i="2"/>
  <c r="A728" i="2"/>
  <c r="B1093" i="2" l="1"/>
  <c r="A1094" i="2"/>
  <c r="A822" i="2"/>
  <c r="B821" i="2"/>
  <c r="A912" i="2"/>
  <c r="B911" i="2"/>
  <c r="A729" i="2"/>
  <c r="B728" i="2"/>
  <c r="B1003" i="2"/>
  <c r="A1004" i="2"/>
  <c r="A823" i="2" l="1"/>
  <c r="B822" i="2"/>
  <c r="B729" i="2"/>
  <c r="A730" i="2"/>
  <c r="A913" i="2"/>
  <c r="B912" i="2"/>
  <c r="A1005" i="2"/>
  <c r="B1004" i="2"/>
  <c r="A1095" i="2"/>
  <c r="B1094" i="2"/>
  <c r="B1005" i="2" l="1"/>
  <c r="A1006" i="2"/>
  <c r="A914" i="2"/>
  <c r="B913" i="2"/>
  <c r="A731" i="2"/>
  <c r="B730" i="2"/>
  <c r="B1095" i="2"/>
  <c r="A1096" i="2"/>
  <c r="A824" i="2"/>
  <c r="B823" i="2"/>
  <c r="A825" i="2" l="1"/>
  <c r="B824" i="2"/>
  <c r="A1097" i="2"/>
  <c r="B1097" i="2" s="1"/>
  <c r="B1096" i="2"/>
  <c r="B731" i="2"/>
  <c r="A732" i="2"/>
  <c r="A915" i="2"/>
  <c r="B914" i="2"/>
  <c r="A1007" i="2"/>
  <c r="B1006" i="2"/>
  <c r="A916" i="2" l="1"/>
  <c r="B915" i="2"/>
  <c r="A733" i="2"/>
  <c r="B732" i="2"/>
  <c r="B1007" i="2"/>
  <c r="A1008" i="2"/>
  <c r="A826" i="2"/>
  <c r="B825" i="2"/>
  <c r="A827" i="2" l="1"/>
  <c r="B826" i="2"/>
  <c r="A1009" i="2"/>
  <c r="B1008" i="2"/>
  <c r="B733" i="2"/>
  <c r="A734" i="2"/>
  <c r="A917" i="2"/>
  <c r="B916" i="2"/>
  <c r="A918" i="2" l="1"/>
  <c r="B917" i="2"/>
  <c r="A735" i="2"/>
  <c r="B734" i="2"/>
  <c r="B1009" i="2"/>
  <c r="A1010" i="2"/>
  <c r="A828" i="2"/>
  <c r="B827" i="2"/>
  <c r="A829" i="2" l="1"/>
  <c r="B828" i="2"/>
  <c r="A1011" i="2"/>
  <c r="B1010" i="2"/>
  <c r="B735" i="2"/>
  <c r="A736" i="2"/>
  <c r="A919" i="2"/>
  <c r="B918" i="2"/>
  <c r="A920" i="2" l="1"/>
  <c r="B919" i="2"/>
  <c r="A737" i="2"/>
  <c r="B736" i="2"/>
  <c r="B1011" i="2"/>
  <c r="A1012" i="2"/>
  <c r="A830" i="2"/>
  <c r="B829" i="2"/>
  <c r="A831" i="2" l="1"/>
  <c r="B830" i="2"/>
  <c r="A1013" i="2"/>
  <c r="B1012" i="2"/>
  <c r="B737" i="2"/>
  <c r="A738" i="2"/>
  <c r="A921" i="2"/>
  <c r="B920" i="2"/>
  <c r="A922" i="2" l="1"/>
  <c r="B921" i="2"/>
  <c r="A739" i="2"/>
  <c r="B738" i="2"/>
  <c r="B1013" i="2"/>
  <c r="A1014" i="2"/>
  <c r="A832" i="2"/>
  <c r="B831" i="2"/>
  <c r="A833" i="2" l="1"/>
  <c r="B832" i="2"/>
  <c r="A1015" i="2"/>
  <c r="B1014" i="2"/>
  <c r="B739" i="2"/>
  <c r="A740" i="2"/>
  <c r="A923" i="2"/>
  <c r="B922" i="2"/>
  <c r="A924" i="2" l="1"/>
  <c r="B923" i="2"/>
  <c r="A741" i="2"/>
  <c r="B740" i="2"/>
  <c r="B1015" i="2"/>
  <c r="A1016" i="2"/>
  <c r="A834" i="2"/>
  <c r="B833" i="2"/>
  <c r="A835" i="2" l="1"/>
  <c r="B834" i="2"/>
  <c r="A1017" i="2"/>
  <c r="B1016" i="2"/>
  <c r="B741" i="2"/>
  <c r="A742" i="2"/>
  <c r="A925" i="2"/>
  <c r="B924" i="2"/>
  <c r="A926" i="2" l="1"/>
  <c r="B925" i="2"/>
  <c r="A743" i="2"/>
  <c r="B742" i="2"/>
  <c r="B1017" i="2"/>
  <c r="A1018" i="2"/>
  <c r="A836" i="2"/>
  <c r="B836" i="2" s="1"/>
  <c r="B835" i="2"/>
  <c r="A1019" i="2" l="1"/>
  <c r="B1019" i="2" s="1"/>
  <c r="B1018" i="2"/>
  <c r="B743" i="2"/>
  <c r="A744" i="2"/>
  <c r="A927" i="2"/>
  <c r="B926" i="2"/>
  <c r="A928" i="2" l="1"/>
  <c r="B927" i="2"/>
  <c r="A745" i="2"/>
  <c r="B744" i="2"/>
  <c r="B745" i="2" l="1"/>
  <c r="A746" i="2"/>
  <c r="B746" i="2" s="1"/>
  <c r="A929" i="2"/>
  <c r="B929" i="2" s="1"/>
  <c r="B92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Calidad IT</author>
  </authors>
  <commentList>
    <comment ref="D150" authorId="0" shapeId="0" xr:uid="{BB304586-612F-4677-92AF-320DBE6F4AE8}">
      <text>
        <r>
          <rPr>
            <b/>
            <sz val="9"/>
            <color indexed="81"/>
            <rFont val="Tahoma"/>
            <family val="2"/>
          </rPr>
          <t>Calidad IT:</t>
        </r>
        <r>
          <rPr>
            <sz val="9"/>
            <color indexed="81"/>
            <rFont val="Tahoma"/>
            <family val="2"/>
          </rPr>
          <t xml:space="preserve">
COMPOSITO</t>
        </r>
      </text>
    </comment>
    <comment ref="D155" authorId="0" shapeId="0" xr:uid="{2C93D13F-939C-4834-9F33-C7CF129AB351}">
      <text>
        <r>
          <rPr>
            <b/>
            <sz val="9"/>
            <color indexed="81"/>
            <rFont val="Tahoma"/>
            <family val="2"/>
          </rPr>
          <t>Calidad IT:</t>
        </r>
        <r>
          <rPr>
            <sz val="9"/>
            <color indexed="81"/>
            <rFont val="Tahoma"/>
            <family val="2"/>
          </rPr>
          <t xml:space="preserve">
COMPOSITO </t>
        </r>
      </text>
    </comment>
    <comment ref="D194" authorId="0" shapeId="0" xr:uid="{2AD444F1-C876-434E-83F7-3E5B3E138651}">
      <text>
        <r>
          <rPr>
            <b/>
            <sz val="9"/>
            <color indexed="81"/>
            <rFont val="Tahoma"/>
            <family val="2"/>
          </rPr>
          <t>Calidad IT:</t>
        </r>
        <r>
          <rPr>
            <sz val="9"/>
            <color indexed="81"/>
            <rFont val="Tahoma"/>
            <family val="2"/>
          </rPr>
          <t xml:space="preserve">
composito</t>
        </r>
      </text>
    </comment>
    <comment ref="D198" authorId="0" shapeId="0" xr:uid="{30125466-F4E3-4E98-B911-51991985D359}">
      <text>
        <r>
          <rPr>
            <b/>
            <sz val="9"/>
            <color indexed="81"/>
            <rFont val="Tahoma"/>
            <family val="2"/>
          </rPr>
          <t>Calidad IT:</t>
        </r>
        <r>
          <rPr>
            <sz val="9"/>
            <color indexed="81"/>
            <rFont val="Tahoma"/>
            <family val="2"/>
          </rPr>
          <t xml:space="preserve">
compósito</t>
        </r>
      </text>
    </comment>
  </commentList>
</comments>
</file>

<file path=xl/sharedStrings.xml><?xml version="1.0" encoding="utf-8"?>
<sst xmlns="http://schemas.openxmlformats.org/spreadsheetml/2006/main" count="5188" uniqueCount="194">
  <si>
    <t>FECHA</t>
  </si>
  <si>
    <t>TURNO</t>
  </si>
  <si>
    <t>HORA</t>
  </si>
  <si>
    <t>% Acidez</t>
  </si>
  <si>
    <t>I</t>
  </si>
  <si>
    <t>II</t>
  </si>
  <si>
    <t>III</t>
  </si>
  <si>
    <t>15.54:00</t>
  </si>
  <si>
    <t>18:40:.00</t>
  </si>
  <si>
    <t>03::30</t>
  </si>
  <si>
    <t>04::0:00</t>
  </si>
  <si>
    <t>23/20</t>
  </si>
  <si>
    <t>ACIDEZ LINEA PROCESO IDE</t>
  </si>
  <si>
    <t>ACIDEZ LINEA PROCESO NH</t>
  </si>
  <si>
    <t>ACIDEZ LINEA PROCESO TU</t>
  </si>
  <si>
    <t>SEMANA</t>
  </si>
  <si>
    <t>15:00hrs</t>
  </si>
  <si>
    <t>18:10hrs</t>
  </si>
  <si>
    <t>23:45hrs</t>
  </si>
  <si>
    <t>10:25hrs</t>
  </si>
  <si>
    <t>19:30hrs</t>
  </si>
  <si>
    <t>00:20hrs</t>
  </si>
  <si>
    <t>11:00hrs</t>
  </si>
  <si>
    <t>16:10hrs</t>
  </si>
  <si>
    <t>14:17hrs</t>
  </si>
  <si>
    <t>17:20hrs</t>
  </si>
  <si>
    <t>13:00hrs</t>
  </si>
  <si>
    <t>17:10hrs</t>
  </si>
  <si>
    <t>16:25hrs</t>
  </si>
  <si>
    <t>18:40hrs</t>
  </si>
  <si>
    <t>13:20hrs</t>
  </si>
  <si>
    <t>16:20hrs</t>
  </si>
  <si>
    <t>11:42hrs</t>
  </si>
  <si>
    <t>17:40hrs</t>
  </si>
  <si>
    <t>10:00hrs</t>
  </si>
  <si>
    <t>17:35hrs</t>
  </si>
  <si>
    <t>14:40hrs</t>
  </si>
  <si>
    <t>18:45hrs</t>
  </si>
  <si>
    <t>11:30hrs</t>
  </si>
  <si>
    <t>12:00hrs</t>
  </si>
  <si>
    <t>15:50hrs</t>
  </si>
  <si>
    <t>00:45hrs</t>
  </si>
  <si>
    <t>12:30hrs</t>
  </si>
  <si>
    <t>17:50hrs</t>
  </si>
  <si>
    <t>18:00hrs</t>
  </si>
  <si>
    <t>13:30hrs</t>
  </si>
  <si>
    <t>11:25hrs</t>
  </si>
  <si>
    <t>16:50hrs</t>
  </si>
  <si>
    <t>14:00hrs</t>
  </si>
  <si>
    <t>16:40hrs</t>
  </si>
  <si>
    <t>16:00hrs</t>
  </si>
  <si>
    <t>11:20hrs</t>
  </si>
  <si>
    <t>17:15hrs</t>
  </si>
  <si>
    <t>17:30hrs</t>
  </si>
  <si>
    <t>11:45hrs</t>
  </si>
  <si>
    <t>17:00hrs</t>
  </si>
  <si>
    <t>11:40hrs</t>
  </si>
  <si>
    <t>8:00hrs</t>
  </si>
  <si>
    <t>22:30hrs</t>
  </si>
  <si>
    <t>08:30hrs</t>
  </si>
  <si>
    <t>08:45hrs</t>
  </si>
  <si>
    <t>13:40hrs</t>
  </si>
  <si>
    <t>10:50hrs</t>
  </si>
  <si>
    <t>20:10hrs</t>
  </si>
  <si>
    <t>13:25hrs</t>
  </si>
  <si>
    <t>13:32hrs</t>
  </si>
  <si>
    <t>16:30hrs</t>
  </si>
  <si>
    <t>16:45hrs</t>
  </si>
  <si>
    <t>18:50hrs</t>
  </si>
  <si>
    <t>20:30hrs</t>
  </si>
  <si>
    <t>20:00hrs</t>
  </si>
  <si>
    <t>21:00hrs</t>
  </si>
  <si>
    <t>13:10hrs</t>
  </si>
  <si>
    <t>18:15hrs</t>
  </si>
  <si>
    <t>13:15hrs</t>
  </si>
  <si>
    <t>14:15hrs</t>
  </si>
  <si>
    <t>21:15hrs</t>
  </si>
  <si>
    <t>15:30hrs</t>
  </si>
  <si>
    <t>18:30hrs</t>
  </si>
  <si>
    <t>21:30hrs</t>
  </si>
  <si>
    <t>18:20hrs</t>
  </si>
  <si>
    <t>10:30hrs</t>
  </si>
  <si>
    <t>17:45hrs</t>
  </si>
  <si>
    <t>18:22hrs</t>
  </si>
  <si>
    <t>17:25hrs</t>
  </si>
  <si>
    <t>10:40hrs</t>
  </si>
  <si>
    <t>9:50hrs</t>
  </si>
  <si>
    <t>18:03hrs</t>
  </si>
  <si>
    <t>7:00hrs</t>
  </si>
  <si>
    <t>10:08hrs</t>
  </si>
  <si>
    <t>20:50hrs</t>
  </si>
  <si>
    <t>13:26hrs</t>
  </si>
  <si>
    <t>20:38hrs</t>
  </si>
  <si>
    <t>20:40hrs</t>
  </si>
  <si>
    <t>20:20hrs</t>
  </si>
  <si>
    <t>20:15hrs</t>
  </si>
  <si>
    <t>14:20hrs</t>
  </si>
  <si>
    <t>10:20hrs</t>
  </si>
  <si>
    <t>9:45hrs</t>
  </si>
  <si>
    <t>16:37hrs</t>
  </si>
  <si>
    <t>16:15hrs</t>
  </si>
  <si>
    <t>16:35hrs</t>
  </si>
  <si>
    <t>13.30hrs</t>
  </si>
  <si>
    <t>11:54hrs</t>
  </si>
  <si>
    <t>06:20hrs</t>
  </si>
  <si>
    <t>11:35hrs</t>
  </si>
  <si>
    <t>13:35hrs</t>
  </si>
  <si>
    <t>9:00hrs</t>
  </si>
  <si>
    <t>21:40hrs</t>
  </si>
  <si>
    <t>21.00hrs</t>
  </si>
  <si>
    <t>13:50hrs</t>
  </si>
  <si>
    <t>19:50hrs</t>
  </si>
  <si>
    <t>21:45hrs</t>
  </si>
  <si>
    <t>13:36hrs</t>
  </si>
  <si>
    <t>9:30hrs</t>
  </si>
  <si>
    <t>20:55hrs</t>
  </si>
  <si>
    <t>9:33hrs</t>
  </si>
  <si>
    <t>03:30hrs</t>
  </si>
  <si>
    <t>02:00hrs</t>
  </si>
  <si>
    <t>20.45hrs</t>
  </si>
  <si>
    <t>04:30hrs</t>
  </si>
  <si>
    <t>20:45hrs</t>
  </si>
  <si>
    <t>21:10hrs</t>
  </si>
  <si>
    <t>09:20hrs</t>
  </si>
  <si>
    <t>20.50hrs</t>
  </si>
  <si>
    <t>04:23hrs</t>
  </si>
  <si>
    <t>04:10hrs</t>
  </si>
  <si>
    <t>20:05hrs</t>
  </si>
  <si>
    <t>23:00hrs</t>
  </si>
  <si>
    <t>04:11hrs</t>
  </si>
  <si>
    <t>04:00hrs</t>
  </si>
  <si>
    <t>02:10hrs</t>
  </si>
  <si>
    <t>14:00HRS</t>
  </si>
  <si>
    <t>19:00hrs</t>
  </si>
  <si>
    <t>01:00hrs</t>
  </si>
  <si>
    <t>00:30hrs</t>
  </si>
  <si>
    <t>04:15hrs</t>
  </si>
  <si>
    <t>10:55hrs</t>
  </si>
  <si>
    <t>05:00hrs</t>
  </si>
  <si>
    <t>14:04hrs</t>
  </si>
  <si>
    <t>16:05hrs</t>
  </si>
  <si>
    <t>22:50hrs</t>
  </si>
  <si>
    <t>01:50hrs</t>
  </si>
  <si>
    <t>00:40hrs</t>
  </si>
  <si>
    <t>00:35hrs</t>
  </si>
  <si>
    <t>05:25hrs</t>
  </si>
  <si>
    <t>04:50hrs</t>
  </si>
  <si>
    <t>05:07hrs</t>
  </si>
  <si>
    <t>20:42hrs</t>
  </si>
  <si>
    <t>01:15hrs</t>
  </si>
  <si>
    <t>01:30hrs</t>
  </si>
  <si>
    <t>05:40hrs</t>
  </si>
  <si>
    <t>02:35hrs</t>
  </si>
  <si>
    <t>19:40hrs</t>
  </si>
  <si>
    <t>05:30hrs</t>
  </si>
  <si>
    <t>02:20hrs</t>
  </si>
  <si>
    <t>01:25hrs</t>
  </si>
  <si>
    <t>02:30hrs</t>
  </si>
  <si>
    <t>12:35hrs</t>
  </si>
  <si>
    <t>01:40hrs</t>
  </si>
  <si>
    <t>01:10hrs</t>
  </si>
  <si>
    <t>00:10hrs</t>
  </si>
  <si>
    <t>18:35hrs</t>
  </si>
  <si>
    <t>03:10hrs</t>
  </si>
  <si>
    <t>11:34hrs</t>
  </si>
  <si>
    <t>14:30hrs</t>
  </si>
  <si>
    <t>22:00hrs</t>
  </si>
  <si>
    <t>22:15hrs</t>
  </si>
  <si>
    <t>12:55hrs</t>
  </si>
  <si>
    <t>00:15hrs</t>
  </si>
  <si>
    <t>18:50hra</t>
  </si>
  <si>
    <t>05:15hrs</t>
  </si>
  <si>
    <t>13:45hrs</t>
  </si>
  <si>
    <t>21:50hrs</t>
  </si>
  <si>
    <t>17:12hrs</t>
  </si>
  <si>
    <t>23:30hrs</t>
  </si>
  <si>
    <t>23:35hrs</t>
  </si>
  <si>
    <t>04:40hrs</t>
  </si>
  <si>
    <t>01:20hrs</t>
  </si>
  <si>
    <t>15:45hrs</t>
  </si>
  <si>
    <t>02.30hrs</t>
  </si>
  <si>
    <t>% Acidez 4 % Max</t>
  </si>
  <si>
    <t>-</t>
  </si>
  <si>
    <t>16:05</t>
  </si>
  <si>
    <t>13:15</t>
  </si>
  <si>
    <t>10:30</t>
  </si>
  <si>
    <t>16:45</t>
  </si>
  <si>
    <t>8:45</t>
  </si>
  <si>
    <t>16:10</t>
  </si>
  <si>
    <t>8:25</t>
  </si>
  <si>
    <t xml:space="preserve"> -</t>
  </si>
  <si>
    <t>15:45</t>
  </si>
  <si>
    <t>00:45</t>
  </si>
  <si>
    <t>17:40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</si>
</sst>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F400]h:mm:ss\ AM/PM"/>
  </numFmts>
  <fonts count="14" x14ac:knownFonts="1">
    <font>
      <sz val="11"/>
      <color theme="1"/>
      <name val="Aptos Narrow"/>
      <family val="2"/>
      <scheme val="minor"/>
    </font>
    <font>
      <b/>
      <sz val="11"/>
      <color theme="1"/>
      <name val="Aptos Narrow"/>
      <family val="2"/>
      <scheme val="minor"/>
    </font>
    <font>
      <b/>
      <sz val="8"/>
      <name val="Arial"/>
      <family val="2"/>
    </font>
    <font>
      <sz val="8"/>
      <color theme="1"/>
      <name val="Arial"/>
      <family val="2"/>
    </font>
    <font>
      <sz val="8"/>
      <name val="Arial"/>
      <family val="2"/>
    </font>
    <font>
      <b/>
      <sz val="8"/>
      <color theme="1"/>
      <name val="Arial"/>
      <family val="2"/>
    </font>
    <font>
      <b/>
      <sz val="9"/>
      <color theme="1"/>
      <name val="Arial"/>
      <family val="2"/>
    </font>
    <font>
      <sz val="9"/>
      <name val="Aptos Narrow"/>
      <family val="2"/>
      <scheme val="minor"/>
    </font>
    <font>
      <sz val="9"/>
      <name val="Arial"/>
      <family val="2"/>
    </font>
    <font>
      <sz val="9"/>
      <color theme="1"/>
      <name val="Arial"/>
      <family val="2"/>
    </font>
    <font>
      <sz val="9"/>
      <color rgb="FFFF0000"/>
      <name val="Arial"/>
      <family val="2"/>
    </font>
    <font>
      <b/>
      <sz val="9"/>
      <color indexed="81"/>
      <name val="Tahoma"/>
      <family val="2"/>
    </font>
    <font>
      <sz val="9"/>
      <color indexed="81"/>
      <name val="Tahoma"/>
      <family val="2"/>
    </font>
    <font>
      <sz val="10"/>
      <name val="Arial"/>
      <family val="2"/>
    </font>
  </fonts>
  <fills count="6">
    <fill>
      <patternFill patternType="none"/>
    </fill>
    <fill>
      <patternFill patternType="gray125"/>
    </fill>
    <fill>
      <patternFill patternType="solid">
        <fgColor theme="0"/>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6" tint="0.79998168889431442"/>
        <bgColor indexed="64"/>
      </patternFill>
    </fill>
  </fills>
  <borders count="6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theme="0"/>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style="medium">
        <color indexed="64"/>
      </left>
      <right style="medium">
        <color indexed="64"/>
      </right>
      <top style="medium">
        <color indexed="64"/>
      </top>
      <bottom style="hair">
        <color indexed="64"/>
      </bottom>
      <diagonal/>
    </border>
    <border>
      <left style="thin">
        <color theme="0"/>
      </left>
      <right style="thin">
        <color theme="0"/>
      </right>
      <top style="medium">
        <color indexed="64"/>
      </top>
      <bottom style="hair">
        <color indexed="64"/>
      </bottom>
      <diagonal/>
    </border>
    <border>
      <left style="thin">
        <color theme="0"/>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thin">
        <color theme="0"/>
      </left>
      <right style="thin">
        <color theme="0"/>
      </right>
      <top style="hair">
        <color indexed="64"/>
      </top>
      <bottom style="hair">
        <color indexed="64"/>
      </bottom>
      <diagonal/>
    </border>
    <border>
      <left style="thin">
        <color theme="0"/>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style="medium">
        <color indexed="64"/>
      </left>
      <right style="thin">
        <color theme="0"/>
      </right>
      <top style="hair">
        <color indexed="64"/>
      </top>
      <bottom style="medium">
        <color indexed="64"/>
      </bottom>
      <diagonal/>
    </border>
    <border>
      <left style="thin">
        <color theme="0"/>
      </left>
      <right style="thin">
        <color indexed="64"/>
      </right>
      <top style="hair">
        <color indexed="64"/>
      </top>
      <bottom style="medium">
        <color indexed="64"/>
      </bottom>
      <diagonal/>
    </border>
    <border>
      <left style="medium">
        <color indexed="64"/>
      </left>
      <right style="medium">
        <color indexed="64"/>
      </right>
      <top style="thin">
        <color theme="0"/>
      </top>
      <bottom style="hair">
        <color indexed="64"/>
      </bottom>
      <diagonal/>
    </border>
    <border>
      <left style="thin">
        <color theme="0"/>
      </left>
      <right style="thin">
        <color theme="0"/>
      </right>
      <top style="thin">
        <color theme="0"/>
      </top>
      <bottom style="hair">
        <color indexed="64"/>
      </bottom>
      <diagonal/>
    </border>
    <border>
      <left style="thin">
        <color theme="0"/>
      </left>
      <right style="thin">
        <color indexed="64"/>
      </right>
      <top style="thin">
        <color theme="0"/>
      </top>
      <bottom style="hair">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theme="0"/>
      </left>
      <right style="thin">
        <color indexed="64"/>
      </right>
      <top style="hair">
        <color indexed="64"/>
      </top>
      <bottom style="thin">
        <color theme="0"/>
      </bottom>
      <diagonal/>
    </border>
    <border>
      <left style="medium">
        <color indexed="64"/>
      </left>
      <right style="thin">
        <color indexed="64"/>
      </right>
      <top style="hair">
        <color indexed="64"/>
      </top>
      <bottom style="medium">
        <color indexed="64"/>
      </bottom>
      <diagonal/>
    </border>
    <border>
      <left style="medium">
        <color indexed="64"/>
      </left>
      <right style="medium">
        <color indexed="64"/>
      </right>
      <top style="hair">
        <color indexed="64"/>
      </top>
      <bottom style="thin">
        <color theme="0"/>
      </bottom>
      <diagonal/>
    </border>
    <border>
      <left style="medium">
        <color indexed="64"/>
      </left>
      <right style="medium">
        <color indexed="64"/>
      </right>
      <top style="thin">
        <color theme="0"/>
      </top>
      <bottom style="medium">
        <color indexed="64"/>
      </bottom>
      <diagonal/>
    </border>
    <border>
      <left style="medium">
        <color indexed="64"/>
      </left>
      <right style="medium">
        <color indexed="64"/>
      </right>
      <top style="hair">
        <color indexed="64"/>
      </top>
      <bottom style="thin">
        <color indexed="64"/>
      </bottom>
      <diagonal/>
    </border>
    <border>
      <left style="medium">
        <color indexed="64"/>
      </left>
      <right style="thin">
        <color theme="0"/>
      </right>
      <top style="hair">
        <color indexed="64"/>
      </top>
      <bottom style="thin">
        <color indexed="64"/>
      </bottom>
      <diagonal/>
    </border>
    <border>
      <left style="medium">
        <color indexed="64"/>
      </left>
      <right style="thin">
        <color indexed="64"/>
      </right>
      <top style="hair">
        <color indexed="64"/>
      </top>
      <bottom style="thin">
        <color indexed="64"/>
      </bottom>
      <diagonal/>
    </border>
    <border>
      <left style="thin">
        <color theme="0"/>
      </left>
      <right style="thin">
        <color indexed="64"/>
      </right>
      <top style="hair">
        <color indexed="64"/>
      </top>
      <bottom style="thin">
        <color indexed="64"/>
      </bottom>
      <diagonal/>
    </border>
    <border>
      <left style="medium">
        <color indexed="64"/>
      </left>
      <right style="thin">
        <color theme="0"/>
      </right>
      <top style="thin">
        <color theme="0"/>
      </top>
      <bottom style="medium">
        <color indexed="64"/>
      </bottom>
      <diagonal/>
    </border>
    <border>
      <left style="thin">
        <color theme="0"/>
      </left>
      <right style="thin">
        <color indexed="64"/>
      </right>
      <top style="thin">
        <color theme="0"/>
      </top>
      <bottom style="medium">
        <color indexed="64"/>
      </bottom>
      <diagonal/>
    </border>
    <border>
      <left style="medium">
        <color indexed="64"/>
      </left>
      <right style="thin">
        <color indexed="64"/>
      </right>
      <top style="hair">
        <color indexed="64"/>
      </top>
      <bottom style="thin">
        <color theme="0"/>
      </bottom>
      <diagonal/>
    </border>
    <border>
      <left style="medium">
        <color indexed="64"/>
      </left>
      <right style="medium">
        <color indexed="64"/>
      </right>
      <top style="medium">
        <color indexed="64"/>
      </top>
      <bottom style="thin">
        <color theme="0"/>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style="hair">
        <color indexed="64"/>
      </bottom>
      <diagonal/>
    </border>
    <border>
      <left/>
      <right style="thin">
        <color indexed="64"/>
      </right>
      <top style="medium">
        <color indexed="64"/>
      </top>
      <bottom style="hair">
        <color indexed="64"/>
      </bottom>
      <diagonal/>
    </border>
    <border>
      <left style="medium">
        <color indexed="64"/>
      </left>
      <right/>
      <top style="hair">
        <color indexed="64"/>
      </top>
      <bottom style="hair">
        <color indexed="64"/>
      </bottom>
      <diagonal/>
    </border>
    <border>
      <left/>
      <right style="thin">
        <color indexed="64"/>
      </right>
      <top style="hair">
        <color indexed="64"/>
      </top>
      <bottom style="hair">
        <color indexed="64"/>
      </bottom>
      <diagonal/>
    </border>
    <border>
      <left style="medium">
        <color indexed="64"/>
      </left>
      <right style="medium">
        <color indexed="64"/>
      </right>
      <top style="hair">
        <color indexed="64"/>
      </top>
      <bottom/>
      <diagonal/>
    </border>
    <border>
      <left style="medium">
        <color indexed="64"/>
      </left>
      <right/>
      <top style="hair">
        <color indexed="64"/>
      </top>
      <bottom/>
      <diagonal/>
    </border>
    <border>
      <left/>
      <right style="thin">
        <color indexed="64"/>
      </right>
      <top style="hair">
        <color indexed="64"/>
      </top>
      <bottom/>
      <diagonal/>
    </border>
    <border>
      <left style="medium">
        <color indexed="64"/>
      </left>
      <right style="thin">
        <color indexed="64"/>
      </right>
      <top style="hair">
        <color indexed="64"/>
      </top>
      <bottom/>
      <diagonal/>
    </border>
    <border>
      <left style="medium">
        <color indexed="64"/>
      </left>
      <right/>
      <top style="hair">
        <color indexed="64"/>
      </top>
      <bottom style="medium">
        <color indexed="64"/>
      </bottom>
      <diagonal/>
    </border>
    <border>
      <left/>
      <right style="thin">
        <color indexed="64"/>
      </right>
      <top style="hair">
        <color indexed="64"/>
      </top>
      <bottom style="medium">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right style="thin">
        <color indexed="64"/>
      </right>
      <top/>
      <bottom/>
      <diagonal/>
    </border>
    <border>
      <left style="medium">
        <color indexed="64"/>
      </left>
      <right style="thin">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style="thin">
        <color indexed="64"/>
      </top>
      <bottom style="hair">
        <color indexed="64"/>
      </bottom>
      <diagonal/>
    </border>
    <border>
      <left style="medium">
        <color indexed="64"/>
      </left>
      <right/>
      <top style="hair">
        <color indexed="64"/>
      </top>
      <bottom style="thin">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medium">
        <color indexed="64"/>
      </top>
      <bottom style="hair">
        <color indexed="64"/>
      </bottom>
      <diagonal/>
    </border>
    <border>
      <left style="thin">
        <color indexed="64"/>
      </left>
      <right/>
      <top style="hair">
        <color indexed="64"/>
      </top>
      <bottom style="hair">
        <color indexed="64"/>
      </bottom>
      <diagonal/>
    </border>
    <border>
      <left style="thin">
        <color indexed="64"/>
      </left>
      <right/>
      <top/>
      <bottom style="hair">
        <color indexed="64"/>
      </bottom>
      <diagonal/>
    </border>
    <border>
      <left style="medium">
        <color indexed="64"/>
      </left>
      <right style="thin">
        <color indexed="64"/>
      </right>
      <top/>
      <bottom style="hair">
        <color indexed="64"/>
      </bottom>
      <diagonal/>
    </border>
    <border>
      <left style="medium">
        <color indexed="64"/>
      </left>
      <right style="medium">
        <color indexed="64"/>
      </right>
      <top/>
      <bottom/>
      <diagonal/>
    </border>
    <border>
      <left/>
      <right style="thin">
        <color indexed="64"/>
      </right>
      <top/>
      <bottom style="hair">
        <color indexed="64"/>
      </bottom>
      <diagonal/>
    </border>
  </borders>
  <cellStyleXfs count="3">
    <xf numFmtId="0" fontId="0" fillId="0" borderId="0"/>
    <xf numFmtId="0" fontId="13" fillId="0" borderId="0"/>
    <xf numFmtId="0" fontId="13" fillId="0" borderId="0"/>
  </cellStyleXfs>
  <cellXfs count="185">
    <xf numFmtId="0" fontId="0" fillId="0" borderId="0" xfId="0"/>
    <xf numFmtId="164" fontId="2" fillId="2" borderId="1" xfId="0" applyNumberFormat="1" applyFont="1" applyFill="1" applyBorder="1" applyAlignment="1">
      <alignment horizontal="center" vertical="center" wrapText="1"/>
    </xf>
    <xf numFmtId="164" fontId="2" fillId="2" borderId="2" xfId="0" applyNumberFormat="1" applyFont="1" applyFill="1" applyBorder="1" applyAlignment="1">
      <alignment horizontal="center" vertical="center" wrapText="1"/>
    </xf>
    <xf numFmtId="165" fontId="2" fillId="2" borderId="3"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14" fontId="3" fillId="2" borderId="6" xfId="0" applyNumberFormat="1" applyFont="1" applyFill="1" applyBorder="1" applyAlignment="1">
      <alignment horizontal="center" vertical="center" wrapText="1"/>
    </xf>
    <xf numFmtId="164" fontId="3" fillId="2" borderId="7" xfId="0" applyNumberFormat="1" applyFont="1" applyFill="1" applyBorder="1" applyAlignment="1">
      <alignment horizontal="center" vertical="center" wrapText="1"/>
    </xf>
    <xf numFmtId="165" fontId="3" fillId="2" borderId="6" xfId="0" applyNumberFormat="1" applyFont="1" applyFill="1" applyBorder="1" applyAlignment="1">
      <alignment horizontal="center" vertical="center" wrapText="1"/>
    </xf>
    <xf numFmtId="0" fontId="3" fillId="2" borderId="8" xfId="0" applyFont="1" applyFill="1" applyBorder="1" applyAlignment="1">
      <alignment horizontal="center" vertical="center" wrapText="1"/>
    </xf>
    <xf numFmtId="14" fontId="3" fillId="2" borderId="10" xfId="0" applyNumberFormat="1" applyFont="1" applyFill="1" applyBorder="1" applyAlignment="1">
      <alignment horizontal="center" vertical="center" wrapText="1"/>
    </xf>
    <xf numFmtId="164" fontId="3" fillId="2" borderId="11" xfId="0" applyNumberFormat="1" applyFont="1" applyFill="1" applyBorder="1" applyAlignment="1">
      <alignment horizontal="center" vertical="center" wrapText="1"/>
    </xf>
    <xf numFmtId="165" fontId="3" fillId="2" borderId="10" xfId="0" applyNumberFormat="1"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3" xfId="0" applyFont="1" applyFill="1" applyBorder="1" applyAlignment="1">
      <alignment horizontal="center" vertical="center" wrapText="1"/>
    </xf>
    <xf numFmtId="14" fontId="3" fillId="2" borderId="14" xfId="0" applyNumberFormat="1" applyFont="1" applyFill="1" applyBorder="1" applyAlignment="1">
      <alignment horizontal="center" vertical="center" wrapText="1"/>
    </xf>
    <xf numFmtId="164" fontId="3" fillId="2" borderId="15" xfId="0" applyNumberFormat="1" applyFont="1" applyFill="1" applyBorder="1" applyAlignment="1">
      <alignment horizontal="center" vertical="center" wrapText="1"/>
    </xf>
    <xf numFmtId="165" fontId="3" fillId="2" borderId="14" xfId="0" applyNumberFormat="1" applyFont="1" applyFill="1" applyBorder="1" applyAlignment="1">
      <alignment horizontal="center" vertical="center" wrapText="1"/>
    </xf>
    <xf numFmtId="0" fontId="3" fillId="2" borderId="16" xfId="0" applyFont="1" applyFill="1" applyBorder="1" applyAlignment="1">
      <alignment horizontal="center" vertical="center" wrapText="1"/>
    </xf>
    <xf numFmtId="14" fontId="3" fillId="2" borderId="17" xfId="0" applyNumberFormat="1" applyFont="1" applyFill="1" applyBorder="1" applyAlignment="1">
      <alignment horizontal="center" vertical="center" wrapText="1"/>
    </xf>
    <xf numFmtId="164" fontId="3" fillId="2" borderId="18" xfId="0" applyNumberFormat="1" applyFont="1" applyFill="1" applyBorder="1" applyAlignment="1">
      <alignment horizontal="center" vertical="center" wrapText="1"/>
    </xf>
    <xf numFmtId="165" fontId="3" fillId="2" borderId="17" xfId="0" applyNumberFormat="1"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2" xfId="0" applyFont="1" applyFill="1" applyBorder="1" applyAlignment="1">
      <alignment horizontal="center" vertical="center" wrapText="1"/>
    </xf>
    <xf numFmtId="14" fontId="3" fillId="3" borderId="6" xfId="0" applyNumberFormat="1" applyFont="1" applyFill="1" applyBorder="1" applyAlignment="1">
      <alignment horizontal="center" vertical="center" wrapText="1"/>
    </xf>
    <xf numFmtId="165" fontId="3" fillId="3" borderId="6" xfId="0" applyNumberFormat="1" applyFont="1" applyFill="1" applyBorder="1" applyAlignment="1">
      <alignment horizontal="center" vertical="center" wrapText="1"/>
    </xf>
    <xf numFmtId="14" fontId="3" fillId="4" borderId="10" xfId="0" applyNumberFormat="1" applyFont="1" applyFill="1" applyBorder="1" applyAlignment="1">
      <alignment horizontal="center" vertical="center" wrapText="1"/>
    </xf>
    <xf numFmtId="165" fontId="3" fillId="4" borderId="10" xfId="0" applyNumberFormat="1" applyFont="1" applyFill="1" applyBorder="1" applyAlignment="1">
      <alignment horizontal="center" vertical="center" wrapText="1"/>
    </xf>
    <xf numFmtId="14" fontId="3" fillId="3" borderId="10" xfId="0" applyNumberFormat="1" applyFont="1" applyFill="1" applyBorder="1" applyAlignment="1">
      <alignment horizontal="center" vertical="center" wrapText="1"/>
    </xf>
    <xf numFmtId="165" fontId="3" fillId="3" borderId="10" xfId="0" applyNumberFormat="1" applyFont="1" applyFill="1" applyBorder="1" applyAlignment="1">
      <alignment horizontal="center" vertical="center" wrapText="1"/>
    </xf>
    <xf numFmtId="14" fontId="3" fillId="4" borderId="14" xfId="0" applyNumberFormat="1" applyFont="1" applyFill="1" applyBorder="1" applyAlignment="1">
      <alignment horizontal="center" vertical="center" wrapText="1"/>
    </xf>
    <xf numFmtId="165" fontId="3" fillId="4" borderId="14" xfId="0" applyNumberFormat="1" applyFont="1" applyFill="1" applyBorder="1" applyAlignment="1">
      <alignment horizontal="center" vertical="center" wrapText="1"/>
    </xf>
    <xf numFmtId="14" fontId="3" fillId="3" borderId="17" xfId="0" applyNumberFormat="1" applyFont="1" applyFill="1" applyBorder="1" applyAlignment="1">
      <alignment horizontal="center" vertical="center" wrapText="1"/>
    </xf>
    <xf numFmtId="165" fontId="3" fillId="3" borderId="17" xfId="0" applyNumberFormat="1" applyFont="1" applyFill="1" applyBorder="1" applyAlignment="1">
      <alignment horizontal="center" vertical="center" wrapText="1"/>
    </xf>
    <xf numFmtId="165" fontId="3" fillId="4" borderId="6" xfId="0" applyNumberFormat="1" applyFont="1" applyFill="1" applyBorder="1" applyAlignment="1">
      <alignment horizontal="center" vertical="center" wrapText="1"/>
    </xf>
    <xf numFmtId="164" fontId="5" fillId="2" borderId="7" xfId="0" applyNumberFormat="1" applyFont="1" applyFill="1" applyBorder="1" applyAlignment="1">
      <alignment horizontal="center" vertical="center" wrapText="1"/>
    </xf>
    <xf numFmtId="165" fontId="5" fillId="2" borderId="17" xfId="0" applyNumberFormat="1" applyFont="1" applyFill="1" applyBorder="1" applyAlignment="1">
      <alignment horizontal="center" vertical="center" wrapText="1"/>
    </xf>
    <xf numFmtId="164" fontId="5" fillId="2" borderId="11" xfId="0" applyNumberFormat="1" applyFont="1" applyFill="1" applyBorder="1" applyAlignment="1">
      <alignment horizontal="center" vertical="center" wrapText="1"/>
    </xf>
    <xf numFmtId="165" fontId="5" fillId="2" borderId="10" xfId="0" applyNumberFormat="1" applyFont="1" applyFill="1" applyBorder="1" applyAlignment="1">
      <alignment horizontal="center" vertical="center" wrapText="1"/>
    </xf>
    <xf numFmtId="164" fontId="5" fillId="2" borderId="15" xfId="0" applyNumberFormat="1" applyFont="1" applyFill="1" applyBorder="1" applyAlignment="1">
      <alignment horizontal="center" vertical="center" wrapText="1"/>
    </xf>
    <xf numFmtId="165" fontId="5" fillId="2" borderId="14" xfId="0" applyNumberFormat="1" applyFont="1" applyFill="1" applyBorder="1" applyAlignment="1">
      <alignment horizontal="center" vertical="center" wrapText="1"/>
    </xf>
    <xf numFmtId="164" fontId="5" fillId="2" borderId="18" xfId="0" applyNumberFormat="1" applyFont="1" applyFill="1" applyBorder="1" applyAlignment="1">
      <alignment horizontal="center" vertical="center" wrapText="1"/>
    </xf>
    <xf numFmtId="165" fontId="5" fillId="2" borderId="6" xfId="0" applyNumberFormat="1" applyFont="1" applyFill="1" applyBorder="1" applyAlignment="1">
      <alignment horizontal="center" vertical="center" wrapText="1"/>
    </xf>
    <xf numFmtId="165" fontId="5" fillId="2" borderId="24" xfId="0" applyNumberFormat="1" applyFont="1" applyFill="1" applyBorder="1" applyAlignment="1">
      <alignment horizontal="center" vertical="center" wrapText="1"/>
    </xf>
    <xf numFmtId="165" fontId="5" fillId="2" borderId="25" xfId="0" applyNumberFormat="1" applyFont="1" applyFill="1" applyBorder="1" applyAlignment="1">
      <alignment horizontal="center" vertical="center" wrapText="1"/>
    </xf>
    <xf numFmtId="2" fontId="3" fillId="2" borderId="8" xfId="0" applyNumberFormat="1" applyFont="1" applyFill="1" applyBorder="1" applyAlignment="1">
      <alignment horizontal="center" vertical="center" wrapText="1"/>
    </xf>
    <xf numFmtId="2" fontId="3" fillId="2" borderId="12" xfId="0" applyNumberFormat="1" applyFont="1" applyFill="1" applyBorder="1" applyAlignment="1">
      <alignment horizontal="center" vertical="center" wrapText="1"/>
    </xf>
    <xf numFmtId="2" fontId="3" fillId="2" borderId="22" xfId="0" applyNumberFormat="1" applyFont="1" applyFill="1" applyBorder="1" applyAlignment="1">
      <alignment horizontal="center" vertical="center" wrapText="1"/>
    </xf>
    <xf numFmtId="165" fontId="3" fillId="2" borderId="24" xfId="0" applyNumberFormat="1" applyFont="1" applyFill="1" applyBorder="1" applyAlignment="1">
      <alignment horizontal="center" vertical="center" wrapText="1"/>
    </xf>
    <xf numFmtId="14" fontId="3" fillId="2" borderId="26" xfId="0" applyNumberFormat="1" applyFont="1" applyFill="1" applyBorder="1" applyAlignment="1">
      <alignment horizontal="center" vertical="center" wrapText="1"/>
    </xf>
    <xf numFmtId="164" fontId="3" fillId="2" borderId="27" xfId="0" applyNumberFormat="1" applyFont="1" applyFill="1" applyBorder="1" applyAlignment="1">
      <alignment horizontal="center" vertical="center" wrapText="1"/>
    </xf>
    <xf numFmtId="165" fontId="3" fillId="2" borderId="26" xfId="0" applyNumberFormat="1" applyFont="1" applyFill="1" applyBorder="1" applyAlignment="1">
      <alignment horizontal="center" vertical="center" wrapText="1"/>
    </xf>
    <xf numFmtId="0" fontId="3" fillId="2" borderId="29" xfId="0" applyFont="1" applyFill="1" applyBorder="1" applyAlignment="1">
      <alignment horizontal="center" vertical="center" wrapText="1"/>
    </xf>
    <xf numFmtId="14" fontId="3" fillId="2" borderId="25" xfId="0" applyNumberFormat="1" applyFont="1" applyFill="1" applyBorder="1" applyAlignment="1">
      <alignment horizontal="center" vertical="center" wrapText="1"/>
    </xf>
    <xf numFmtId="164" fontId="3" fillId="2" borderId="30" xfId="0" applyNumberFormat="1" applyFont="1" applyFill="1" applyBorder="1" applyAlignment="1">
      <alignment horizontal="center" vertical="center" wrapText="1"/>
    </xf>
    <xf numFmtId="165" fontId="3" fillId="2" borderId="25" xfId="0" applyNumberFormat="1" applyFont="1" applyFill="1" applyBorder="1" applyAlignment="1">
      <alignment horizontal="center" vertical="center" wrapText="1"/>
    </xf>
    <xf numFmtId="0" fontId="3" fillId="2" borderId="31" xfId="0" applyFont="1" applyFill="1" applyBorder="1" applyAlignment="1">
      <alignment horizontal="center" vertical="center" wrapText="1"/>
    </xf>
    <xf numFmtId="0" fontId="3" fillId="2" borderId="32" xfId="0" applyFont="1" applyFill="1" applyBorder="1" applyAlignment="1">
      <alignment horizontal="center" vertical="center" wrapText="1"/>
    </xf>
    <xf numFmtId="14" fontId="3" fillId="2" borderId="33" xfId="0" applyNumberFormat="1" applyFont="1" applyFill="1" applyBorder="1" applyAlignment="1">
      <alignment horizontal="center" vertical="center" wrapText="1"/>
    </xf>
    <xf numFmtId="20" fontId="3" fillId="2" borderId="21" xfId="0" applyNumberFormat="1" applyFont="1" applyFill="1" applyBorder="1" applyAlignment="1">
      <alignment horizontal="center" vertical="center" wrapText="1"/>
    </xf>
    <xf numFmtId="164" fontId="2" fillId="5" borderId="34" xfId="0" applyNumberFormat="1" applyFont="1" applyFill="1" applyBorder="1" applyAlignment="1">
      <alignment horizontal="center" vertical="center" wrapText="1"/>
    </xf>
    <xf numFmtId="164" fontId="2" fillId="5" borderId="35" xfId="0" applyNumberFormat="1" applyFont="1" applyFill="1" applyBorder="1" applyAlignment="1">
      <alignment horizontal="center" vertical="center" wrapText="1"/>
    </xf>
    <xf numFmtId="0" fontId="2" fillId="5" borderId="36" xfId="0" applyFont="1" applyFill="1" applyBorder="1" applyAlignment="1">
      <alignment horizontal="center" vertical="center" wrapText="1"/>
    </xf>
    <xf numFmtId="0" fontId="2" fillId="5" borderId="34" xfId="0" applyFont="1" applyFill="1" applyBorder="1" applyAlignment="1">
      <alignment horizontal="center" vertical="center" wrapText="1"/>
    </xf>
    <xf numFmtId="14" fontId="3" fillId="0" borderId="6" xfId="0" applyNumberFormat="1" applyFont="1" applyBorder="1" applyAlignment="1">
      <alignment horizontal="center" vertical="center" wrapText="1"/>
    </xf>
    <xf numFmtId="0" fontId="3" fillId="0" borderId="37" xfId="0" applyFont="1" applyBorder="1" applyAlignment="1">
      <alignment horizontal="center" vertical="center"/>
    </xf>
    <xf numFmtId="164" fontId="6" fillId="2" borderId="38" xfId="0" applyNumberFormat="1" applyFont="1" applyFill="1" applyBorder="1" applyAlignment="1">
      <alignment horizontal="center" vertical="center" wrapText="1"/>
    </xf>
    <xf numFmtId="0" fontId="7" fillId="0" borderId="9" xfId="0" applyFont="1" applyBorder="1" applyAlignment="1">
      <alignment horizontal="center"/>
    </xf>
    <xf numFmtId="14" fontId="3" fillId="0" borderId="10" xfId="0" applyNumberFormat="1" applyFont="1" applyBorder="1" applyAlignment="1">
      <alignment horizontal="center" vertical="center" wrapText="1"/>
    </xf>
    <xf numFmtId="0" fontId="3" fillId="0" borderId="39" xfId="0" applyFont="1" applyBorder="1" applyAlignment="1">
      <alignment horizontal="center" vertical="center"/>
    </xf>
    <xf numFmtId="164" fontId="6" fillId="2" borderId="40" xfId="0" applyNumberFormat="1" applyFont="1" applyFill="1" applyBorder="1" applyAlignment="1">
      <alignment horizontal="center" vertical="center" wrapText="1"/>
    </xf>
    <xf numFmtId="0" fontId="9" fillId="0" borderId="40" xfId="0" applyFont="1" applyBorder="1" applyAlignment="1">
      <alignment horizontal="center" vertical="center" wrapText="1"/>
    </xf>
    <xf numFmtId="14" fontId="3" fillId="0" borderId="41" xfId="0" applyNumberFormat="1" applyFont="1" applyBorder="1" applyAlignment="1">
      <alignment horizontal="center" vertical="center" wrapText="1"/>
    </xf>
    <xf numFmtId="0" fontId="3" fillId="0" borderId="42" xfId="0" applyFont="1" applyBorder="1" applyAlignment="1">
      <alignment horizontal="center" vertical="center"/>
    </xf>
    <xf numFmtId="164" fontId="6" fillId="2" borderId="43" xfId="0" applyNumberFormat="1" applyFont="1" applyFill="1" applyBorder="1" applyAlignment="1">
      <alignment horizontal="center" vertical="center" wrapText="1"/>
    </xf>
    <xf numFmtId="0" fontId="9" fillId="0" borderId="43" xfId="0" applyFont="1" applyBorder="1" applyAlignment="1">
      <alignment horizontal="center" vertical="center" wrapText="1"/>
    </xf>
    <xf numFmtId="14" fontId="3" fillId="0" borderId="14" xfId="0" applyNumberFormat="1" applyFont="1" applyBorder="1" applyAlignment="1">
      <alignment horizontal="center" vertical="center" wrapText="1"/>
    </xf>
    <xf numFmtId="0" fontId="3" fillId="0" borderId="45" xfId="0" applyFont="1" applyBorder="1" applyAlignment="1">
      <alignment horizontal="center" vertical="center"/>
    </xf>
    <xf numFmtId="164" fontId="6" fillId="2" borderId="46" xfId="0" applyNumberFormat="1" applyFont="1" applyFill="1" applyBorder="1" applyAlignment="1">
      <alignment horizontal="center" vertical="center" wrapText="1"/>
    </xf>
    <xf numFmtId="0" fontId="9" fillId="0" borderId="46" xfId="0" applyFont="1" applyBorder="1" applyAlignment="1">
      <alignment horizontal="center" vertical="center" wrapText="1"/>
    </xf>
    <xf numFmtId="0" fontId="3" fillId="0" borderId="47" xfId="0" applyFont="1" applyBorder="1" applyAlignment="1">
      <alignment horizontal="center" vertical="center" wrapText="1"/>
    </xf>
    <xf numFmtId="0" fontId="3" fillId="0" borderId="48" xfId="0" applyFont="1" applyBorder="1" applyAlignment="1">
      <alignment horizontal="center" vertical="center" wrapText="1"/>
    </xf>
    <xf numFmtId="0" fontId="3" fillId="0" borderId="49" xfId="0" applyFont="1" applyBorder="1" applyAlignment="1">
      <alignment horizontal="center" vertical="center" wrapText="1"/>
    </xf>
    <xf numFmtId="20" fontId="3" fillId="0" borderId="47" xfId="0" applyNumberFormat="1" applyFont="1" applyBorder="1" applyAlignment="1">
      <alignment horizontal="center" vertical="center" wrapText="1"/>
    </xf>
    <xf numFmtId="20" fontId="9" fillId="0" borderId="46" xfId="0" applyNumberFormat="1" applyFont="1" applyBorder="1" applyAlignment="1">
      <alignment horizontal="center" vertical="center" wrapText="1"/>
    </xf>
    <xf numFmtId="164" fontId="5" fillId="2" borderId="38" xfId="0" applyNumberFormat="1" applyFont="1" applyFill="1" applyBorder="1" applyAlignment="1">
      <alignment horizontal="center" vertical="center" wrapText="1"/>
    </xf>
    <xf numFmtId="0" fontId="4" fillId="0" borderId="9" xfId="0" applyFont="1" applyBorder="1" applyAlignment="1">
      <alignment horizontal="center"/>
    </xf>
    <xf numFmtId="164" fontId="5" fillId="2" borderId="40" xfId="0" applyNumberFormat="1" applyFont="1" applyFill="1" applyBorder="1" applyAlignment="1">
      <alignment horizontal="center" vertical="center" wrapText="1"/>
    </xf>
    <xf numFmtId="0" fontId="3" fillId="0" borderId="40" xfId="0" applyFont="1" applyBorder="1" applyAlignment="1">
      <alignment horizontal="center" vertical="center" wrapText="1"/>
    </xf>
    <xf numFmtId="164" fontId="5" fillId="2" borderId="43" xfId="0" applyNumberFormat="1" applyFont="1" applyFill="1" applyBorder="1" applyAlignment="1">
      <alignment horizontal="center" vertical="center" wrapText="1"/>
    </xf>
    <xf numFmtId="0" fontId="3" fillId="0" borderId="43" xfId="0" applyFont="1" applyBorder="1" applyAlignment="1">
      <alignment horizontal="center" vertical="center" wrapText="1"/>
    </xf>
    <xf numFmtId="164" fontId="5" fillId="2" borderId="46" xfId="0" applyNumberFormat="1" applyFont="1" applyFill="1" applyBorder="1" applyAlignment="1">
      <alignment horizontal="center" vertical="center" wrapText="1"/>
    </xf>
    <xf numFmtId="0" fontId="3" fillId="0" borderId="46" xfId="0" applyFont="1" applyBorder="1" applyAlignment="1">
      <alignment horizontal="center" vertical="center" wrapText="1"/>
    </xf>
    <xf numFmtId="20" fontId="3" fillId="0" borderId="46" xfId="0" applyNumberFormat="1" applyFont="1" applyBorder="1" applyAlignment="1">
      <alignment horizontal="center" vertical="center" wrapText="1"/>
    </xf>
    <xf numFmtId="0" fontId="9" fillId="0" borderId="50" xfId="0" applyFont="1" applyBorder="1" applyAlignment="1">
      <alignment horizontal="center" vertical="center" wrapText="1"/>
    </xf>
    <xf numFmtId="0" fontId="8" fillId="0" borderId="9" xfId="0" applyFont="1" applyBorder="1" applyAlignment="1">
      <alignment horizontal="center"/>
    </xf>
    <xf numFmtId="14" fontId="3" fillId="0" borderId="52" xfId="0" applyNumberFormat="1" applyFont="1" applyBorder="1" applyAlignment="1">
      <alignment horizontal="center" vertical="center" wrapText="1"/>
    </xf>
    <xf numFmtId="0" fontId="3" fillId="0" borderId="53" xfId="0" applyFont="1" applyBorder="1" applyAlignment="1">
      <alignment horizontal="center" vertical="center"/>
    </xf>
    <xf numFmtId="164" fontId="6" fillId="2" borderId="54" xfId="0" applyNumberFormat="1" applyFont="1" applyFill="1" applyBorder="1" applyAlignment="1">
      <alignment horizontal="center" vertical="center" wrapText="1"/>
    </xf>
    <xf numFmtId="0" fontId="9" fillId="0" borderId="54" xfId="0" applyFont="1" applyBorder="1" applyAlignment="1">
      <alignment horizontal="center" vertical="center" wrapText="1"/>
    </xf>
    <xf numFmtId="164" fontId="9" fillId="2" borderId="38" xfId="0" applyNumberFormat="1" applyFont="1" applyFill="1" applyBorder="1" applyAlignment="1">
      <alignment horizontal="center" vertical="center" wrapText="1"/>
    </xf>
    <xf numFmtId="164" fontId="9" fillId="2" borderId="40" xfId="0" applyNumberFormat="1" applyFont="1" applyFill="1" applyBorder="1" applyAlignment="1">
      <alignment horizontal="center" vertical="center" wrapText="1"/>
    </xf>
    <xf numFmtId="164" fontId="9" fillId="2" borderId="54" xfId="0" applyNumberFormat="1" applyFont="1" applyFill="1" applyBorder="1" applyAlignment="1">
      <alignment horizontal="center" vertical="center" wrapText="1"/>
    </xf>
    <xf numFmtId="14" fontId="3" fillId="0" borderId="6" xfId="0" applyNumberFormat="1" applyFont="1" applyBorder="1" applyAlignment="1" applyProtection="1">
      <alignment horizontal="center" vertical="center" wrapText="1"/>
      <protection locked="0"/>
    </xf>
    <xf numFmtId="164" fontId="6" fillId="2" borderId="38" xfId="0" applyNumberFormat="1" applyFont="1" applyFill="1" applyBorder="1" applyAlignment="1" applyProtection="1">
      <alignment horizontal="center" vertical="center" wrapText="1"/>
      <protection locked="0"/>
    </xf>
    <xf numFmtId="0" fontId="7" fillId="0" borderId="9" xfId="0" applyFont="1" applyBorder="1" applyAlignment="1" applyProtection="1">
      <alignment horizontal="center"/>
      <protection locked="0"/>
    </xf>
    <xf numFmtId="164" fontId="6" fillId="2" borderId="40" xfId="0" applyNumberFormat="1" applyFont="1" applyFill="1" applyBorder="1" applyAlignment="1" applyProtection="1">
      <alignment horizontal="center" vertical="center" wrapText="1"/>
      <protection locked="0"/>
    </xf>
    <xf numFmtId="0" fontId="9" fillId="0" borderId="40" xfId="0" applyFont="1" applyBorder="1" applyAlignment="1" applyProtection="1">
      <alignment horizontal="center" vertical="center" wrapText="1"/>
      <protection locked="0"/>
    </xf>
    <xf numFmtId="164" fontId="6" fillId="2" borderId="54" xfId="0" applyNumberFormat="1" applyFont="1" applyFill="1" applyBorder="1" applyAlignment="1" applyProtection="1">
      <alignment horizontal="center" vertical="center" wrapText="1"/>
      <protection locked="0"/>
    </xf>
    <xf numFmtId="0" fontId="9" fillId="0" borderId="54" xfId="0" applyFont="1" applyBorder="1" applyAlignment="1" applyProtection="1">
      <alignment horizontal="center" vertical="center" wrapText="1"/>
      <protection locked="0"/>
    </xf>
    <xf numFmtId="2" fontId="8" fillId="0" borderId="37" xfId="0" applyNumberFormat="1" applyFont="1" applyBorder="1" applyAlignment="1">
      <alignment horizontal="center"/>
    </xf>
    <xf numFmtId="2" fontId="10" fillId="0" borderId="21" xfId="0" applyNumberFormat="1" applyFont="1" applyBorder="1" applyAlignment="1">
      <alignment horizontal="center" vertical="center" wrapText="1"/>
    </xf>
    <xf numFmtId="2" fontId="8" fillId="0" borderId="44" xfId="0" applyNumberFormat="1" applyFont="1" applyBorder="1" applyAlignment="1">
      <alignment horizontal="center" vertical="center" wrapText="1"/>
    </xf>
    <xf numFmtId="2" fontId="8" fillId="0" borderId="21" xfId="0" applyNumberFormat="1" applyFont="1" applyBorder="1" applyAlignment="1">
      <alignment horizontal="center" vertical="center" wrapText="1"/>
    </xf>
    <xf numFmtId="2" fontId="8" fillId="0" borderId="23" xfId="0" applyNumberFormat="1" applyFont="1" applyBorder="1" applyAlignment="1">
      <alignment horizontal="center" vertical="center" wrapText="1"/>
    </xf>
    <xf numFmtId="2" fontId="9" fillId="2" borderId="56" xfId="0" applyNumberFormat="1" applyFont="1" applyFill="1" applyBorder="1" applyAlignment="1">
      <alignment horizontal="center" vertical="center" wrapText="1"/>
    </xf>
    <xf numFmtId="2" fontId="9" fillId="2" borderId="39" xfId="0" applyNumberFormat="1" applyFont="1" applyFill="1" applyBorder="1" applyAlignment="1">
      <alignment horizontal="center" vertical="center" wrapText="1"/>
    </xf>
    <xf numFmtId="2" fontId="9" fillId="2" borderId="57" xfId="0" applyNumberFormat="1" applyFont="1" applyFill="1" applyBorder="1" applyAlignment="1">
      <alignment horizontal="center" vertical="center" wrapText="1"/>
    </xf>
    <xf numFmtId="2" fontId="4" fillId="0" borderId="37" xfId="0" applyNumberFormat="1" applyFont="1" applyBorder="1" applyAlignment="1">
      <alignment horizontal="center"/>
    </xf>
    <xf numFmtId="2" fontId="4" fillId="0" borderId="21" xfId="0" applyNumberFormat="1" applyFont="1" applyBorder="1" applyAlignment="1">
      <alignment horizontal="center" vertical="center" wrapText="1"/>
    </xf>
    <xf numFmtId="2" fontId="4" fillId="0" borderId="44" xfId="0" applyNumberFormat="1" applyFont="1" applyBorder="1" applyAlignment="1">
      <alignment horizontal="center" vertical="center" wrapText="1"/>
    </xf>
    <xf numFmtId="2" fontId="4" fillId="0" borderId="23" xfId="0" applyNumberFormat="1" applyFont="1" applyBorder="1" applyAlignment="1">
      <alignment horizontal="center" vertical="center" wrapText="1"/>
    </xf>
    <xf numFmtId="2" fontId="3" fillId="2" borderId="56" xfId="0" applyNumberFormat="1" applyFont="1" applyFill="1" applyBorder="1" applyAlignment="1">
      <alignment horizontal="center" vertical="center" wrapText="1"/>
    </xf>
    <xf numFmtId="2" fontId="3" fillId="2" borderId="39" xfId="0" applyNumberFormat="1" applyFont="1" applyFill="1" applyBorder="1" applyAlignment="1">
      <alignment horizontal="center" vertical="center" wrapText="1"/>
    </xf>
    <xf numFmtId="2" fontId="3" fillId="2" borderId="57" xfId="0" applyNumberFormat="1" applyFont="1" applyFill="1" applyBorder="1" applyAlignment="1">
      <alignment horizontal="center" vertical="center" wrapText="1"/>
    </xf>
    <xf numFmtId="2" fontId="8" fillId="0" borderId="51" xfId="0" applyNumberFormat="1" applyFont="1" applyBorder="1" applyAlignment="1">
      <alignment horizontal="center" vertical="center" wrapText="1"/>
    </xf>
    <xf numFmtId="2" fontId="8" fillId="0" borderId="20" xfId="0" applyNumberFormat="1" applyFont="1" applyBorder="1" applyAlignment="1">
      <alignment horizontal="center" vertical="center" wrapText="1"/>
    </xf>
    <xf numFmtId="2" fontId="8" fillId="0" borderId="55" xfId="0" applyNumberFormat="1" applyFont="1" applyBorder="1" applyAlignment="1">
      <alignment horizontal="center" vertical="center" wrapText="1"/>
    </xf>
    <xf numFmtId="2" fontId="8" fillId="0" borderId="28" xfId="0" applyNumberFormat="1" applyFont="1" applyBorder="1" applyAlignment="1">
      <alignment horizontal="center" vertical="center" wrapText="1"/>
    </xf>
    <xf numFmtId="2" fontId="8" fillId="0" borderId="37" xfId="0" applyNumberFormat="1" applyFont="1" applyBorder="1" applyAlignment="1">
      <alignment horizontal="center" vertical="center"/>
    </xf>
    <xf numFmtId="2" fontId="8" fillId="0" borderId="37" xfId="0" applyNumberFormat="1" applyFont="1" applyBorder="1" applyAlignment="1" applyProtection="1">
      <alignment horizontal="center"/>
      <protection locked="0"/>
    </xf>
    <xf numFmtId="2" fontId="8" fillId="0" borderId="21" xfId="0" applyNumberFormat="1" applyFont="1" applyBorder="1" applyAlignment="1" applyProtection="1">
      <alignment horizontal="center" vertical="center" wrapText="1"/>
      <protection locked="0"/>
    </xf>
    <xf numFmtId="2" fontId="8" fillId="0" borderId="55" xfId="0" applyNumberFormat="1" applyFont="1" applyBorder="1" applyAlignment="1" applyProtection="1">
      <alignment horizontal="center" vertical="center" wrapText="1"/>
      <protection locked="0"/>
    </xf>
    <xf numFmtId="0" fontId="1" fillId="0" borderId="0" xfId="0" applyFont="1" applyAlignment="1">
      <alignment horizontal="center"/>
    </xf>
    <xf numFmtId="164" fontId="2" fillId="5" borderId="1" xfId="0" applyNumberFormat="1" applyFont="1" applyFill="1" applyBorder="1" applyAlignment="1">
      <alignment horizontal="center" vertical="center" wrapText="1"/>
    </xf>
    <xf numFmtId="164" fontId="2" fillId="5" borderId="4" xfId="0" applyNumberFormat="1" applyFont="1" applyFill="1" applyBorder="1" applyAlignment="1">
      <alignment horizontal="center" vertical="center" wrapText="1"/>
    </xf>
    <xf numFmtId="0" fontId="2" fillId="5" borderId="58" xfId="0" applyFont="1" applyFill="1" applyBorder="1" applyAlignment="1">
      <alignment horizontal="center" vertical="center" wrapText="1"/>
    </xf>
    <xf numFmtId="0" fontId="2" fillId="5" borderId="59" xfId="0" applyFont="1" applyFill="1" applyBorder="1" applyAlignment="1">
      <alignment horizontal="center" vertical="center" wrapText="1"/>
    </xf>
    <xf numFmtId="14" fontId="5" fillId="0" borderId="60" xfId="0" applyNumberFormat="1" applyFont="1" applyBorder="1" applyAlignment="1">
      <alignment horizontal="center" vertical="center" wrapText="1"/>
    </xf>
    <xf numFmtId="20" fontId="5" fillId="0" borderId="61" xfId="0" applyNumberFormat="1" applyFont="1" applyBorder="1" applyAlignment="1">
      <alignment horizontal="center" vertical="center" wrapText="1"/>
    </xf>
    <xf numFmtId="0" fontId="2" fillId="2" borderId="20" xfId="0" applyFont="1" applyFill="1" applyBorder="1" applyAlignment="1">
      <alignment horizontal="center" vertical="center" wrapText="1"/>
    </xf>
    <xf numFmtId="14" fontId="5" fillId="0" borderId="41" xfId="0" applyNumberFormat="1" applyFont="1" applyBorder="1" applyAlignment="1">
      <alignment horizontal="center" vertical="center" wrapText="1"/>
    </xf>
    <xf numFmtId="20" fontId="5" fillId="0" borderId="62" xfId="0" applyNumberFormat="1" applyFont="1" applyBorder="1" applyAlignment="1">
      <alignment horizontal="center" vertical="center" wrapText="1"/>
    </xf>
    <xf numFmtId="2" fontId="2" fillId="2" borderId="21" xfId="0" applyNumberFormat="1" applyFont="1" applyFill="1" applyBorder="1" applyAlignment="1">
      <alignment horizontal="center" vertical="center" wrapText="1"/>
    </xf>
    <xf numFmtId="20" fontId="5" fillId="0" borderId="63" xfId="0" applyNumberFormat="1" applyFont="1" applyBorder="1" applyAlignment="1">
      <alignment horizontal="center" vertical="center" wrapText="1"/>
    </xf>
    <xf numFmtId="2" fontId="5" fillId="2" borderId="64" xfId="0" applyNumberFormat="1" applyFont="1" applyFill="1" applyBorder="1" applyAlignment="1">
      <alignment horizontal="center" vertical="center" wrapText="1"/>
    </xf>
    <xf numFmtId="0" fontId="5" fillId="2" borderId="21" xfId="0" applyFont="1" applyFill="1" applyBorder="1" applyAlignment="1">
      <alignment horizontal="center" vertical="center" wrapText="1"/>
    </xf>
    <xf numFmtId="2" fontId="5" fillId="2" borderId="21" xfId="0" applyNumberFormat="1" applyFont="1" applyFill="1" applyBorder="1" applyAlignment="1">
      <alignment horizontal="center" vertical="center" wrapText="1"/>
    </xf>
    <xf numFmtId="14" fontId="5" fillId="0" borderId="10" xfId="0" applyNumberFormat="1" applyFont="1" applyBorder="1" applyAlignment="1">
      <alignment horizontal="center" vertical="center" wrapText="1"/>
    </xf>
    <xf numFmtId="0" fontId="5" fillId="2" borderId="64" xfId="0" applyFont="1" applyFill="1" applyBorder="1" applyAlignment="1">
      <alignment horizontal="center" vertical="center" wrapText="1"/>
    </xf>
    <xf numFmtId="49" fontId="5" fillId="0" borderId="63" xfId="0" applyNumberFormat="1" applyFont="1" applyBorder="1" applyAlignment="1">
      <alignment horizontal="center" vertical="center" wrapText="1"/>
    </xf>
    <xf numFmtId="2" fontId="5" fillId="0" borderId="21" xfId="0" applyNumberFormat="1" applyFont="1" applyBorder="1" applyAlignment="1">
      <alignment horizontal="center" vertical="center"/>
    </xf>
    <xf numFmtId="14" fontId="3" fillId="0" borderId="60" xfId="0" applyNumberFormat="1" applyFont="1" applyBorder="1" applyAlignment="1">
      <alignment horizontal="center" vertical="center" wrapText="1"/>
    </xf>
    <xf numFmtId="164" fontId="3" fillId="2" borderId="38" xfId="0" applyNumberFormat="1" applyFont="1" applyFill="1" applyBorder="1" applyAlignment="1">
      <alignment horizontal="center" vertical="center" wrapText="1"/>
    </xf>
    <xf numFmtId="20" fontId="3" fillId="0" borderId="61" xfId="0" applyNumberFormat="1" applyFont="1" applyBorder="1" applyAlignment="1">
      <alignment horizontal="center" vertical="center" wrapText="1"/>
    </xf>
    <xf numFmtId="0" fontId="4" fillId="2" borderId="20" xfId="0" applyFont="1" applyFill="1" applyBorder="1" applyAlignment="1">
      <alignment horizontal="center" vertical="center" wrapText="1"/>
    </xf>
    <xf numFmtId="164" fontId="3" fillId="2" borderId="40" xfId="0" applyNumberFormat="1" applyFont="1" applyFill="1" applyBorder="1" applyAlignment="1">
      <alignment horizontal="center" vertical="center" wrapText="1"/>
    </xf>
    <xf numFmtId="20" fontId="3" fillId="0" borderId="62" xfId="0" applyNumberFormat="1" applyFont="1" applyBorder="1" applyAlignment="1">
      <alignment horizontal="center" vertical="center" wrapText="1"/>
    </xf>
    <xf numFmtId="2" fontId="4" fillId="2" borderId="21" xfId="0" applyNumberFormat="1" applyFont="1" applyFill="1" applyBorder="1" applyAlignment="1">
      <alignment horizontal="center" vertical="center" wrapText="1"/>
    </xf>
    <xf numFmtId="20" fontId="3" fillId="0" borderId="63" xfId="0" applyNumberFormat="1" applyFont="1" applyBorder="1" applyAlignment="1">
      <alignment horizontal="center" vertical="center" wrapText="1"/>
    </xf>
    <xf numFmtId="2" fontId="3" fillId="2" borderId="64" xfId="0" applyNumberFormat="1" applyFont="1" applyFill="1" applyBorder="1" applyAlignment="1">
      <alignment horizontal="center" vertical="center" wrapText="1"/>
    </xf>
    <xf numFmtId="2" fontId="3" fillId="2" borderId="21" xfId="0" applyNumberFormat="1" applyFont="1" applyFill="1" applyBorder="1" applyAlignment="1">
      <alignment horizontal="center" vertical="center" wrapText="1"/>
    </xf>
    <xf numFmtId="0" fontId="3" fillId="2" borderId="64" xfId="0" applyFont="1" applyFill="1" applyBorder="1" applyAlignment="1">
      <alignment horizontal="center" vertical="center" wrapText="1"/>
    </xf>
    <xf numFmtId="49" fontId="3" fillId="0" borderId="63" xfId="0" applyNumberFormat="1" applyFont="1" applyBorder="1" applyAlignment="1">
      <alignment horizontal="center" vertical="center" wrapText="1"/>
    </xf>
    <xf numFmtId="2" fontId="3" fillId="0" borderId="21" xfId="0" applyNumberFormat="1" applyFont="1" applyBorder="1" applyAlignment="1">
      <alignment horizontal="center" vertical="center"/>
    </xf>
    <xf numFmtId="14" fontId="3" fillId="0" borderId="65" xfId="0" applyNumberFormat="1" applyFont="1" applyBorder="1" applyAlignment="1" applyProtection="1">
      <alignment horizontal="center" vertical="center" wrapText="1"/>
      <protection locked="0"/>
    </xf>
    <xf numFmtId="164" fontId="3" fillId="2" borderId="66" xfId="0" applyNumberFormat="1" applyFont="1" applyFill="1" applyBorder="1" applyAlignment="1" applyProtection="1">
      <alignment horizontal="center" vertical="center" wrapText="1"/>
      <protection locked="0"/>
    </xf>
    <xf numFmtId="20" fontId="3" fillId="0" borderId="63" xfId="0" applyNumberFormat="1" applyFont="1" applyBorder="1" applyAlignment="1" applyProtection="1">
      <alignment horizontal="center" vertical="center" wrapText="1"/>
      <protection locked="0"/>
    </xf>
    <xf numFmtId="0" fontId="4" fillId="2" borderId="64" xfId="0" applyFont="1" applyFill="1" applyBorder="1" applyAlignment="1" applyProtection="1">
      <alignment horizontal="center" vertical="center" wrapText="1"/>
      <protection locked="0"/>
    </xf>
    <xf numFmtId="14" fontId="3" fillId="0" borderId="41" xfId="0" applyNumberFormat="1" applyFont="1" applyBorder="1" applyAlignment="1" applyProtection="1">
      <alignment horizontal="center" vertical="center" wrapText="1"/>
      <protection locked="0"/>
    </xf>
    <xf numFmtId="164" fontId="3" fillId="2" borderId="40" xfId="0" applyNumberFormat="1" applyFont="1" applyFill="1" applyBorder="1" applyAlignment="1" applyProtection="1">
      <alignment horizontal="center" vertical="center" wrapText="1"/>
      <protection locked="0"/>
    </xf>
    <xf numFmtId="20" fontId="3" fillId="0" borderId="62" xfId="0" applyNumberFormat="1" applyFont="1" applyBorder="1" applyAlignment="1" applyProtection="1">
      <alignment horizontal="center" vertical="center" wrapText="1"/>
      <protection locked="0"/>
    </xf>
    <xf numFmtId="2" fontId="4" fillId="2" borderId="21" xfId="0" applyNumberFormat="1" applyFont="1" applyFill="1" applyBorder="1" applyAlignment="1" applyProtection="1">
      <alignment horizontal="center" vertical="center" wrapText="1"/>
      <protection locked="0"/>
    </xf>
    <xf numFmtId="2" fontId="3" fillId="2" borderId="64" xfId="0" applyNumberFormat="1" applyFont="1" applyFill="1" applyBorder="1" applyAlignment="1" applyProtection="1">
      <alignment horizontal="center" vertical="center" wrapText="1"/>
      <protection locked="0"/>
    </xf>
    <xf numFmtId="0" fontId="3" fillId="2" borderId="21" xfId="0" applyFont="1" applyFill="1" applyBorder="1" applyAlignment="1" applyProtection="1">
      <alignment horizontal="center" vertical="center" wrapText="1"/>
      <protection locked="0"/>
    </xf>
    <xf numFmtId="2" fontId="3" fillId="2" borderId="21" xfId="0" applyNumberFormat="1" applyFont="1" applyFill="1" applyBorder="1" applyAlignment="1" applyProtection="1">
      <alignment horizontal="center" vertical="center" wrapText="1"/>
      <protection locked="0"/>
    </xf>
    <xf numFmtId="0" fontId="3" fillId="2" borderId="64" xfId="0" applyFont="1" applyFill="1" applyBorder="1" applyAlignment="1" applyProtection="1">
      <alignment horizontal="center" vertical="center" wrapText="1"/>
      <protection locked="0"/>
    </xf>
    <xf numFmtId="14" fontId="3" fillId="0" borderId="10" xfId="0" applyNumberFormat="1" applyFont="1" applyBorder="1" applyAlignment="1" applyProtection="1">
      <alignment horizontal="center" vertical="center" wrapText="1"/>
      <protection locked="0"/>
    </xf>
    <xf numFmtId="49" fontId="3" fillId="0" borderId="63" xfId="0" applyNumberFormat="1" applyFont="1" applyBorder="1" applyAlignment="1" applyProtection="1">
      <alignment horizontal="center" vertical="center" wrapText="1"/>
      <protection locked="0"/>
    </xf>
    <xf numFmtId="2" fontId="3" fillId="0" borderId="21" xfId="0" applyNumberFormat="1" applyFont="1" applyBorder="1" applyAlignment="1" applyProtection="1">
      <alignment horizontal="center" vertical="center"/>
      <protection locked="0"/>
    </xf>
    <xf numFmtId="2" fontId="4" fillId="2" borderId="64" xfId="0" applyNumberFormat="1" applyFont="1" applyFill="1" applyBorder="1" applyAlignment="1" applyProtection="1">
      <alignment horizontal="center" vertical="center" wrapText="1"/>
      <protection locked="0"/>
    </xf>
    <xf numFmtId="164" fontId="5" fillId="2" borderId="40" xfId="0" applyNumberFormat="1" applyFont="1" applyFill="1" applyBorder="1" applyAlignment="1" applyProtection="1">
      <alignment horizontal="center" vertical="center" wrapText="1"/>
      <protection locked="0"/>
    </xf>
    <xf numFmtId="20" fontId="5" fillId="0" borderId="63" xfId="0" applyNumberFormat="1" applyFont="1" applyBorder="1" applyAlignment="1" applyProtection="1">
      <alignment horizontal="center" vertical="center" wrapText="1"/>
      <protection locked="0"/>
    </xf>
    <xf numFmtId="14" fontId="5" fillId="0" borderId="10" xfId="0" applyNumberFormat="1" applyFont="1" applyBorder="1" applyAlignment="1" applyProtection="1">
      <alignment horizontal="center" vertical="center" wrapText="1"/>
      <protection locked="0"/>
    </xf>
    <xf numFmtId="2" fontId="5" fillId="0" borderId="10" xfId="0" applyNumberFormat="1" applyFont="1" applyBorder="1" applyAlignment="1">
      <alignment horizontal="center"/>
    </xf>
  </cellXfs>
  <cellStyles count="3">
    <cellStyle name="Normal" xfId="0" builtinId="0"/>
    <cellStyle name="Normal 2" xfId="1" xr:uid="{33AC8D76-8CF3-44A8-81B2-2794C2A6FD08}"/>
    <cellStyle name="Normal 2 2" xfId="2" xr:uid="{7C425D96-E4E0-4857-B12E-DF0B7A53C70D}"/>
  </cellStyles>
  <dxfs count="1445">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name val="Cambria"/>
        <scheme val="none"/>
      </font>
      <fill>
        <patternFill patternType="none">
          <bgColor indexed="65"/>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ndense val="0"/>
        <extend val="0"/>
        <color indexed="12"/>
      </font>
    </dxf>
    <dxf>
      <font>
        <condense val="0"/>
        <extend val="0"/>
        <color indexed="12"/>
      </font>
    </dxf>
    <dxf>
      <font>
        <condense val="0"/>
        <extend val="0"/>
        <color indexed="12"/>
      </font>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ndense val="0"/>
        <extend val="0"/>
        <color indexed="12"/>
      </font>
    </dxf>
    <dxf>
      <font>
        <condense val="0"/>
        <extend val="0"/>
        <color indexed="12"/>
      </font>
    </dxf>
    <dxf>
      <font>
        <condense val="0"/>
        <extend val="0"/>
        <color indexed="12"/>
      </font>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ndense val="0"/>
        <extend val="0"/>
        <color indexed="12"/>
      </font>
    </dxf>
    <dxf>
      <font>
        <condense val="0"/>
        <extend val="0"/>
        <color indexed="12"/>
      </font>
    </dxf>
    <dxf>
      <font>
        <condense val="0"/>
        <extend val="0"/>
        <color indexed="12"/>
      </font>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b/>
        <i val="0"/>
        <color rgb="FFFF0000"/>
      </font>
    </dxf>
    <dxf>
      <font>
        <b/>
        <i val="0"/>
        <color rgb="FFFF0000"/>
      </font>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dxf>
    <dxf>
      <font>
        <b/>
        <i val="0"/>
        <color rgb="FFFF0000"/>
      </font>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dxf>
    <dxf>
      <font>
        <color rgb="FFFF0000"/>
      </font>
      <fill>
        <patternFill>
          <bgColor rgb="FFFFFFC1"/>
        </patternFill>
      </fill>
    </dxf>
    <dxf>
      <font>
        <color rgb="FFFF0000"/>
      </font>
      <fill>
        <patternFill>
          <bgColor rgb="FFFFFFC1"/>
        </patternFill>
      </fill>
    </dxf>
    <dxf>
      <font>
        <b/>
        <i val="0"/>
        <color rgb="FFFF0000"/>
      </font>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dxf>
    <dxf>
      <font>
        <color rgb="FFFF0000"/>
      </font>
      <fill>
        <patternFill>
          <bgColor rgb="FFFFFFC1"/>
        </patternFill>
      </fill>
    </dxf>
    <dxf>
      <font>
        <b/>
        <i val="0"/>
        <color rgb="FFFF0000"/>
      </font>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dxf>
    <dxf>
      <font>
        <b/>
        <i val="0"/>
        <color rgb="FFFF0000"/>
      </font>
    </dxf>
    <dxf>
      <font>
        <color rgb="FFFF0000"/>
      </font>
      <fill>
        <patternFill>
          <bgColor rgb="FFFFFFC1"/>
        </patternFill>
      </fill>
    </dxf>
    <dxf>
      <font>
        <b/>
        <i val="0"/>
        <color rgb="FFFF0000"/>
      </font>
    </dxf>
    <dxf>
      <font>
        <color rgb="FFFF0000"/>
      </font>
      <fill>
        <patternFill>
          <bgColor rgb="FFFFFFC1"/>
        </patternFill>
      </fill>
    </dxf>
    <dxf>
      <font>
        <b/>
        <i val="0"/>
        <color rgb="FFFF0000"/>
      </font>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dxf>
    <dxf>
      <font>
        <color rgb="FFFF0000"/>
      </font>
      <fill>
        <patternFill>
          <bgColor rgb="FFFFFFC1"/>
        </patternFill>
      </fill>
    </dxf>
    <dxf>
      <font>
        <color rgb="FFFF0000"/>
      </font>
      <fill>
        <patternFill>
          <bgColor rgb="FFFFFFC1"/>
        </patternFill>
      </fill>
    </dxf>
    <dxf>
      <font>
        <b/>
        <i val="0"/>
        <color rgb="FFFF0000"/>
      </font>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
      <font>
        <color rgb="FFFF0000"/>
      </font>
      <fill>
        <patternFill>
          <bgColor rgb="FFFFFFC1"/>
        </patternFill>
      </fill>
    </dxf>
    <dxf>
      <font>
        <b/>
        <i val="0"/>
        <color rgb="FFFF0000"/>
      </font>
      <fill>
        <patternFill>
          <bgColor rgb="FFFFFFCC"/>
        </patternFill>
      </fill>
    </dxf>
    <dxf>
      <font>
        <b/>
        <i val="0"/>
        <color rgb="FFFF0000"/>
      </font>
      <fill>
        <patternFill>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4DB0F-840C-472F-968C-60688B6AE20D}">
  <dimension ref="A2:D2202"/>
  <sheetViews>
    <sheetView tabSelected="1" workbookViewId="0">
      <pane xSplit="1" ySplit="4" topLeftCell="B40" activePane="bottomRight" state="frozen"/>
      <selection pane="topRight" activeCell="B1" sqref="B1"/>
      <selection pane="bottomLeft" activeCell="A5" sqref="A5"/>
      <selection pane="bottomRight" activeCell="B5" sqref="B5"/>
    </sheetView>
  </sheetViews>
  <sheetFormatPr baseColWidth="10" defaultRowHeight="14.4" x14ac:dyDescent="0.3"/>
  <cols>
    <col min="2" max="2" width="5.77734375" bestFit="1" customWidth="1"/>
  </cols>
  <sheetData>
    <row r="2" spans="1:4" x14ac:dyDescent="0.3">
      <c r="A2" t="s">
        <v>12</v>
      </c>
    </row>
    <row r="3" spans="1:4" ht="15" thickBot="1" x14ac:dyDescent="0.35"/>
    <row r="4" spans="1:4" ht="15" thickBot="1" x14ac:dyDescent="0.35">
      <c r="A4" s="1" t="s">
        <v>0</v>
      </c>
      <c r="B4" s="2" t="s">
        <v>1</v>
      </c>
      <c r="C4" s="3" t="s">
        <v>2</v>
      </c>
      <c r="D4" s="4" t="s">
        <v>3</v>
      </c>
    </row>
    <row r="5" spans="1:4" x14ac:dyDescent="0.3">
      <c r="A5" s="5">
        <v>44927</v>
      </c>
      <c r="B5" s="6" t="s">
        <v>4</v>
      </c>
      <c r="C5" s="7"/>
      <c r="D5" s="8"/>
    </row>
    <row r="6" spans="1:4" x14ac:dyDescent="0.3">
      <c r="A6" s="9">
        <f>A5</f>
        <v>44927</v>
      </c>
      <c r="B6" s="10" t="s">
        <v>4</v>
      </c>
      <c r="C6" s="11"/>
      <c r="D6" s="12"/>
    </row>
    <row r="7" spans="1:4" x14ac:dyDescent="0.3">
      <c r="A7" s="9">
        <f>A6</f>
        <v>44927</v>
      </c>
      <c r="B7" s="10" t="s">
        <v>5</v>
      </c>
      <c r="C7" s="11"/>
      <c r="D7" s="12"/>
    </row>
    <row r="8" spans="1:4" x14ac:dyDescent="0.3">
      <c r="A8" s="9">
        <f>A7</f>
        <v>44927</v>
      </c>
      <c r="B8" s="10" t="s">
        <v>5</v>
      </c>
      <c r="C8" s="11"/>
      <c r="D8" s="12"/>
    </row>
    <row r="9" spans="1:4" x14ac:dyDescent="0.3">
      <c r="A9" s="9">
        <f>A8</f>
        <v>44927</v>
      </c>
      <c r="B9" s="10" t="s">
        <v>6</v>
      </c>
      <c r="C9" s="11"/>
      <c r="D9" s="12"/>
    </row>
    <row r="10" spans="1:4" ht="15" thickBot="1" x14ac:dyDescent="0.35">
      <c r="A10" s="14">
        <f>A9</f>
        <v>44927</v>
      </c>
      <c r="B10" s="15" t="s">
        <v>6</v>
      </c>
      <c r="C10" s="16"/>
      <c r="D10" s="17"/>
    </row>
    <row r="11" spans="1:4" x14ac:dyDescent="0.3">
      <c r="A11" s="18">
        <f>A5+1</f>
        <v>44928</v>
      </c>
      <c r="B11" s="19" t="s">
        <v>4</v>
      </c>
      <c r="C11" s="20">
        <v>0.35416666666666669</v>
      </c>
      <c r="D11" s="21"/>
    </row>
    <row r="12" spans="1:4" x14ac:dyDescent="0.3">
      <c r="A12" s="9">
        <f>A11</f>
        <v>44928</v>
      </c>
      <c r="B12" s="10" t="s">
        <v>4</v>
      </c>
      <c r="C12" s="11">
        <v>0.5</v>
      </c>
      <c r="D12" s="12"/>
    </row>
    <row r="13" spans="1:4" x14ac:dyDescent="0.3">
      <c r="A13" s="9">
        <f>A12</f>
        <v>44928</v>
      </c>
      <c r="B13" s="10" t="s">
        <v>5</v>
      </c>
      <c r="C13" s="11">
        <v>0.59027777777777779</v>
      </c>
      <c r="D13" s="12"/>
    </row>
    <row r="14" spans="1:4" x14ac:dyDescent="0.3">
      <c r="A14" s="9">
        <f>A13</f>
        <v>44928</v>
      </c>
      <c r="B14" s="10" t="s">
        <v>5</v>
      </c>
      <c r="C14" s="11">
        <v>0.6875</v>
      </c>
      <c r="D14" s="12"/>
    </row>
    <row r="15" spans="1:4" x14ac:dyDescent="0.3">
      <c r="A15" s="9">
        <f>A14</f>
        <v>44928</v>
      </c>
      <c r="B15" s="10" t="s">
        <v>6</v>
      </c>
      <c r="C15" s="11">
        <v>0.45833333333333331</v>
      </c>
      <c r="D15" s="12">
        <v>2.4500000000000002</v>
      </c>
    </row>
    <row r="16" spans="1:4" ht="15" thickBot="1" x14ac:dyDescent="0.35">
      <c r="A16" s="14">
        <f>A15</f>
        <v>44928</v>
      </c>
      <c r="B16" s="15" t="s">
        <v>6</v>
      </c>
      <c r="C16" s="16">
        <v>4.1666666666666664E-2</v>
      </c>
      <c r="D16" s="12">
        <v>2.5</v>
      </c>
    </row>
    <row r="17" spans="1:4" x14ac:dyDescent="0.3">
      <c r="A17" s="5">
        <f>A11+1</f>
        <v>44929</v>
      </c>
      <c r="B17" s="6" t="s">
        <v>4</v>
      </c>
      <c r="C17" s="7">
        <v>0.38194444444444442</v>
      </c>
      <c r="D17" s="8">
        <v>3.48</v>
      </c>
    </row>
    <row r="18" spans="1:4" x14ac:dyDescent="0.3">
      <c r="A18" s="9">
        <f t="shared" ref="A18:A81" si="0">A17</f>
        <v>44929</v>
      </c>
      <c r="B18" s="10" t="s">
        <v>4</v>
      </c>
      <c r="C18" s="11">
        <v>0.49305555555555558</v>
      </c>
      <c r="D18" s="12">
        <v>3.19</v>
      </c>
    </row>
    <row r="19" spans="1:4" x14ac:dyDescent="0.3">
      <c r="A19" s="9">
        <f t="shared" si="0"/>
        <v>44929</v>
      </c>
      <c r="B19" s="10" t="s">
        <v>5</v>
      </c>
      <c r="C19" s="11">
        <v>0.61111111111111105</v>
      </c>
      <c r="D19" s="23"/>
    </row>
    <row r="20" spans="1:4" x14ac:dyDescent="0.3">
      <c r="A20" s="9">
        <f t="shared" si="0"/>
        <v>44929</v>
      </c>
      <c r="B20" s="10" t="s">
        <v>5</v>
      </c>
      <c r="C20" s="11">
        <v>0.79166666666666663</v>
      </c>
      <c r="D20" s="12">
        <v>1.74</v>
      </c>
    </row>
    <row r="21" spans="1:4" x14ac:dyDescent="0.3">
      <c r="A21" s="9">
        <f t="shared" si="0"/>
        <v>44929</v>
      </c>
      <c r="B21" s="10" t="s">
        <v>6</v>
      </c>
      <c r="C21" s="11">
        <v>0.47222222222222227</v>
      </c>
      <c r="D21" s="12">
        <v>2.4900000000000002</v>
      </c>
    </row>
    <row r="22" spans="1:4" ht="15" thickBot="1" x14ac:dyDescent="0.35">
      <c r="A22" s="14">
        <f t="shared" si="0"/>
        <v>44929</v>
      </c>
      <c r="B22" s="15" t="s">
        <v>6</v>
      </c>
      <c r="C22" s="16">
        <v>5.5555555555555552E-2</v>
      </c>
      <c r="D22" s="12">
        <v>2.4</v>
      </c>
    </row>
    <row r="23" spans="1:4" x14ac:dyDescent="0.3">
      <c r="A23" s="5">
        <f>A17+1</f>
        <v>44930</v>
      </c>
      <c r="B23" s="6" t="s">
        <v>4</v>
      </c>
      <c r="C23" s="7">
        <v>0.33333333333333331</v>
      </c>
      <c r="D23" s="8">
        <v>2.17</v>
      </c>
    </row>
    <row r="24" spans="1:4" x14ac:dyDescent="0.3">
      <c r="A24" s="9">
        <f>A23</f>
        <v>44930</v>
      </c>
      <c r="B24" s="10" t="s">
        <v>4</v>
      </c>
      <c r="C24" s="11">
        <v>0.45833333333333331</v>
      </c>
      <c r="D24" s="12">
        <v>2.12</v>
      </c>
    </row>
    <row r="25" spans="1:4" x14ac:dyDescent="0.3">
      <c r="A25" s="9">
        <f t="shared" si="0"/>
        <v>44930</v>
      </c>
      <c r="B25" s="10" t="s">
        <v>5</v>
      </c>
      <c r="C25" s="11">
        <v>0.67013888888888884</v>
      </c>
      <c r="D25" s="23">
        <v>2.33</v>
      </c>
    </row>
    <row r="26" spans="1:4" x14ac:dyDescent="0.3">
      <c r="A26" s="9">
        <f t="shared" si="0"/>
        <v>44930</v>
      </c>
      <c r="B26" s="10" t="s">
        <v>5</v>
      </c>
      <c r="C26" s="11">
        <v>0.77083333333333337</v>
      </c>
      <c r="D26" s="12">
        <v>2.21</v>
      </c>
    </row>
    <row r="27" spans="1:4" x14ac:dyDescent="0.3">
      <c r="A27" s="9">
        <f t="shared" si="0"/>
        <v>44930</v>
      </c>
      <c r="B27" s="10" t="s">
        <v>6</v>
      </c>
      <c r="C27" s="11">
        <v>0.93055555555555547</v>
      </c>
      <c r="D27" s="12">
        <v>2.2999999999999998</v>
      </c>
    </row>
    <row r="28" spans="1:4" ht="15" thickBot="1" x14ac:dyDescent="0.35">
      <c r="A28" s="14">
        <f t="shared" si="0"/>
        <v>44930</v>
      </c>
      <c r="B28" s="15" t="s">
        <v>6</v>
      </c>
      <c r="C28" s="16">
        <v>1.3888888888888888E-2</v>
      </c>
      <c r="D28" s="12">
        <v>2.2799999999999998</v>
      </c>
    </row>
    <row r="29" spans="1:4" x14ac:dyDescent="0.3">
      <c r="A29" s="5">
        <f>A23+1</f>
        <v>44931</v>
      </c>
      <c r="B29" s="6" t="s">
        <v>4</v>
      </c>
      <c r="C29" s="7">
        <v>0.34722222222222227</v>
      </c>
      <c r="D29" s="8">
        <v>2.99</v>
      </c>
    </row>
    <row r="30" spans="1:4" x14ac:dyDescent="0.3">
      <c r="A30" s="9">
        <f>A29</f>
        <v>44931</v>
      </c>
      <c r="B30" s="10" t="s">
        <v>4</v>
      </c>
      <c r="C30" s="11">
        <v>0.45833333333333331</v>
      </c>
      <c r="D30" s="12">
        <v>3</v>
      </c>
    </row>
    <row r="31" spans="1:4" x14ac:dyDescent="0.3">
      <c r="A31" s="9">
        <f t="shared" si="0"/>
        <v>44931</v>
      </c>
      <c r="B31" s="10" t="s">
        <v>5</v>
      </c>
      <c r="C31" s="11">
        <v>0.6875</v>
      </c>
      <c r="D31" s="23">
        <v>2.2000000000000002</v>
      </c>
    </row>
    <row r="32" spans="1:4" x14ac:dyDescent="0.3">
      <c r="A32" s="9">
        <f t="shared" si="0"/>
        <v>44931</v>
      </c>
      <c r="B32" s="10" t="s">
        <v>5</v>
      </c>
      <c r="C32" s="11">
        <v>0.79166666666666663</v>
      </c>
      <c r="D32" s="12">
        <v>2.2799999999999998</v>
      </c>
    </row>
    <row r="33" spans="1:4" x14ac:dyDescent="0.3">
      <c r="A33" s="9">
        <f t="shared" si="0"/>
        <v>44931</v>
      </c>
      <c r="B33" s="10" t="s">
        <v>6</v>
      </c>
      <c r="C33" s="11">
        <v>0.47916666666666669</v>
      </c>
      <c r="D33" s="12">
        <v>1.72</v>
      </c>
    </row>
    <row r="34" spans="1:4" ht="15" thickBot="1" x14ac:dyDescent="0.35">
      <c r="A34" s="14">
        <f t="shared" si="0"/>
        <v>44931</v>
      </c>
      <c r="B34" s="15" t="s">
        <v>6</v>
      </c>
      <c r="C34" s="16">
        <v>6.25E-2</v>
      </c>
      <c r="D34" s="12">
        <v>1.72</v>
      </c>
    </row>
    <row r="35" spans="1:4" x14ac:dyDescent="0.3">
      <c r="A35" s="5">
        <f>A29+1</f>
        <v>44932</v>
      </c>
      <c r="B35" s="6" t="s">
        <v>4</v>
      </c>
      <c r="C35" s="7">
        <v>0.27083333333333331</v>
      </c>
      <c r="D35" s="8">
        <v>2.4300000000000002</v>
      </c>
    </row>
    <row r="36" spans="1:4" x14ac:dyDescent="0.3">
      <c r="A36" s="9">
        <f>A35</f>
        <v>44932</v>
      </c>
      <c r="B36" s="10" t="s">
        <v>4</v>
      </c>
      <c r="C36" s="11">
        <v>0.45833333333333331</v>
      </c>
      <c r="D36" s="12">
        <v>2.4</v>
      </c>
    </row>
    <row r="37" spans="1:4" x14ac:dyDescent="0.3">
      <c r="A37" s="9">
        <f t="shared" si="0"/>
        <v>44932</v>
      </c>
      <c r="B37" s="10" t="s">
        <v>5</v>
      </c>
      <c r="C37" s="11">
        <v>0.59722222222222221</v>
      </c>
      <c r="D37" s="23">
        <v>2.31</v>
      </c>
    </row>
    <row r="38" spans="1:4" x14ac:dyDescent="0.3">
      <c r="A38" s="9">
        <f t="shared" si="0"/>
        <v>44932</v>
      </c>
      <c r="B38" s="10" t="s">
        <v>5</v>
      </c>
      <c r="C38" s="11">
        <v>0.79166666666666663</v>
      </c>
      <c r="D38" s="12">
        <v>2.4500000000000002</v>
      </c>
    </row>
    <row r="39" spans="1:4" x14ac:dyDescent="0.3">
      <c r="A39" s="9">
        <f t="shared" si="0"/>
        <v>44932</v>
      </c>
      <c r="B39" s="10" t="s">
        <v>6</v>
      </c>
      <c r="C39" s="11">
        <v>1.4583333333333332E-2</v>
      </c>
      <c r="D39" s="12">
        <v>2.52</v>
      </c>
    </row>
    <row r="40" spans="1:4" ht="15" thickBot="1" x14ac:dyDescent="0.35">
      <c r="A40" s="14">
        <f t="shared" si="0"/>
        <v>44932</v>
      </c>
      <c r="B40" s="15" t="s">
        <v>6</v>
      </c>
      <c r="C40" s="16">
        <v>9.7916666666666666E-2</v>
      </c>
      <c r="D40" s="12">
        <v>2.37</v>
      </c>
    </row>
    <row r="41" spans="1:4" x14ac:dyDescent="0.3">
      <c r="A41" s="5">
        <f>A35+1</f>
        <v>44933</v>
      </c>
      <c r="B41" s="6" t="s">
        <v>4</v>
      </c>
      <c r="C41" s="7">
        <v>0.3125</v>
      </c>
      <c r="D41" s="8">
        <v>2.4700000000000002</v>
      </c>
    </row>
    <row r="42" spans="1:4" x14ac:dyDescent="0.3">
      <c r="A42" s="9">
        <f>A41</f>
        <v>44933</v>
      </c>
      <c r="B42" s="10" t="s">
        <v>4</v>
      </c>
      <c r="C42" s="11">
        <v>0.45833333333333331</v>
      </c>
      <c r="D42" s="12">
        <v>2.65</v>
      </c>
    </row>
    <row r="43" spans="1:4" x14ac:dyDescent="0.3">
      <c r="A43" s="9">
        <f t="shared" si="0"/>
        <v>44933</v>
      </c>
      <c r="B43" s="10" t="s">
        <v>5</v>
      </c>
      <c r="C43" s="11">
        <v>0.60416666666666663</v>
      </c>
      <c r="D43" s="23">
        <v>2.48</v>
      </c>
    </row>
    <row r="44" spans="1:4" x14ac:dyDescent="0.3">
      <c r="A44" s="9">
        <f t="shared" si="0"/>
        <v>44933</v>
      </c>
      <c r="B44" s="10" t="s">
        <v>5</v>
      </c>
      <c r="C44" s="11">
        <v>0.79166666666666663</v>
      </c>
      <c r="D44" s="12">
        <v>2.37</v>
      </c>
    </row>
    <row r="45" spans="1:4" x14ac:dyDescent="0.3">
      <c r="A45" s="9">
        <f t="shared" si="0"/>
        <v>44933</v>
      </c>
      <c r="B45" s="10" t="s">
        <v>6</v>
      </c>
      <c r="C45" s="11">
        <v>0.90277777777777779</v>
      </c>
      <c r="D45" s="12">
        <v>2.5</v>
      </c>
    </row>
    <row r="46" spans="1:4" ht="15" thickBot="1" x14ac:dyDescent="0.35">
      <c r="A46" s="14">
        <f t="shared" si="0"/>
        <v>44933</v>
      </c>
      <c r="B46" s="15" t="s">
        <v>6</v>
      </c>
      <c r="C46" s="16">
        <v>6.9444444444444434E-2</v>
      </c>
      <c r="D46" s="12">
        <v>2.4700000000000002</v>
      </c>
    </row>
    <row r="47" spans="1:4" x14ac:dyDescent="0.3">
      <c r="A47" s="5">
        <f>A41+1</f>
        <v>44934</v>
      </c>
      <c r="B47" s="6" t="s">
        <v>4</v>
      </c>
      <c r="C47" s="7">
        <v>0.32291666666666669</v>
      </c>
      <c r="D47" s="8"/>
    </row>
    <row r="48" spans="1:4" x14ac:dyDescent="0.3">
      <c r="A48" s="9">
        <f>A47</f>
        <v>44934</v>
      </c>
      <c r="B48" s="10" t="s">
        <v>4</v>
      </c>
      <c r="C48" s="11">
        <v>0.5</v>
      </c>
      <c r="D48" s="12"/>
    </row>
    <row r="49" spans="1:4" x14ac:dyDescent="0.3">
      <c r="A49" s="9">
        <f t="shared" si="0"/>
        <v>44934</v>
      </c>
      <c r="B49" s="10" t="s">
        <v>5</v>
      </c>
      <c r="C49" s="11"/>
      <c r="D49" s="23"/>
    </row>
    <row r="50" spans="1:4" x14ac:dyDescent="0.3">
      <c r="A50" s="9">
        <f t="shared" si="0"/>
        <v>44934</v>
      </c>
      <c r="B50" s="10" t="s">
        <v>5</v>
      </c>
      <c r="C50" s="11"/>
      <c r="D50" s="12"/>
    </row>
    <row r="51" spans="1:4" x14ac:dyDescent="0.3">
      <c r="A51" s="9">
        <f t="shared" si="0"/>
        <v>44934</v>
      </c>
      <c r="B51" s="10" t="s">
        <v>6</v>
      </c>
      <c r="C51" s="11">
        <v>0.95833333333333337</v>
      </c>
      <c r="D51" s="12"/>
    </row>
    <row r="52" spans="1:4" ht="15" thickBot="1" x14ac:dyDescent="0.35">
      <c r="A52" s="14">
        <f t="shared" si="0"/>
        <v>44934</v>
      </c>
      <c r="B52" s="15" t="s">
        <v>6</v>
      </c>
      <c r="C52" s="16">
        <v>0.14583333333333334</v>
      </c>
      <c r="D52" s="12">
        <v>2.36</v>
      </c>
    </row>
    <row r="53" spans="1:4" x14ac:dyDescent="0.3">
      <c r="A53" s="5">
        <f>A47+1</f>
        <v>44935</v>
      </c>
      <c r="B53" s="6" t="s">
        <v>4</v>
      </c>
      <c r="C53" s="7">
        <v>0.3888888888888889</v>
      </c>
      <c r="D53" s="8">
        <v>3.73</v>
      </c>
    </row>
    <row r="54" spans="1:4" x14ac:dyDescent="0.3">
      <c r="A54" s="9">
        <f>A53</f>
        <v>44935</v>
      </c>
      <c r="B54" s="10" t="s">
        <v>4</v>
      </c>
      <c r="C54" s="11">
        <v>0.46180555555555558</v>
      </c>
      <c r="D54" s="12">
        <v>3.46</v>
      </c>
    </row>
    <row r="55" spans="1:4" x14ac:dyDescent="0.3">
      <c r="A55" s="9">
        <f t="shared" si="0"/>
        <v>44935</v>
      </c>
      <c r="B55" s="10" t="s">
        <v>5</v>
      </c>
      <c r="C55" s="11">
        <v>0.60416666666666663</v>
      </c>
      <c r="D55" s="23">
        <v>2.25</v>
      </c>
    </row>
    <row r="56" spans="1:4" x14ac:dyDescent="0.3">
      <c r="A56" s="9">
        <f t="shared" si="0"/>
        <v>44935</v>
      </c>
      <c r="B56" s="10" t="s">
        <v>5</v>
      </c>
      <c r="C56" s="11">
        <v>0.6875</v>
      </c>
      <c r="D56" s="12">
        <v>2.35</v>
      </c>
    </row>
    <row r="57" spans="1:4" x14ac:dyDescent="0.3">
      <c r="A57" s="9">
        <f t="shared" si="0"/>
        <v>44935</v>
      </c>
      <c r="B57" s="10" t="s">
        <v>6</v>
      </c>
      <c r="C57" s="11">
        <v>0.95833333333333337</v>
      </c>
      <c r="D57" s="12">
        <v>2.85</v>
      </c>
    </row>
    <row r="58" spans="1:4" ht="15" thickBot="1" x14ac:dyDescent="0.35">
      <c r="A58" s="14">
        <f t="shared" si="0"/>
        <v>44935</v>
      </c>
      <c r="B58" s="15" t="s">
        <v>6</v>
      </c>
      <c r="C58" s="16">
        <v>0.125</v>
      </c>
      <c r="D58" s="12">
        <v>3.04</v>
      </c>
    </row>
    <row r="59" spans="1:4" x14ac:dyDescent="0.3">
      <c r="A59" s="5">
        <f>A53+1</f>
        <v>44936</v>
      </c>
      <c r="B59" s="6" t="s">
        <v>4</v>
      </c>
      <c r="C59" s="7">
        <v>0.2986111111111111</v>
      </c>
      <c r="D59" s="8">
        <v>1.8</v>
      </c>
    </row>
    <row r="60" spans="1:4" x14ac:dyDescent="0.3">
      <c r="A60" s="9">
        <f>A59</f>
        <v>44936</v>
      </c>
      <c r="B60" s="10" t="s">
        <v>4</v>
      </c>
      <c r="C60" s="11">
        <v>0.42708333333333331</v>
      </c>
      <c r="D60" s="12">
        <v>2</v>
      </c>
    </row>
    <row r="61" spans="1:4" x14ac:dyDescent="0.3">
      <c r="A61" s="9">
        <f t="shared" si="0"/>
        <v>44936</v>
      </c>
      <c r="B61" s="10" t="s">
        <v>5</v>
      </c>
      <c r="C61" s="11">
        <v>0.59722222222222221</v>
      </c>
      <c r="D61" s="23">
        <v>1.65</v>
      </c>
    </row>
    <row r="62" spans="1:4" x14ac:dyDescent="0.3">
      <c r="A62" s="9">
        <f t="shared" si="0"/>
        <v>44936</v>
      </c>
      <c r="B62" s="10" t="s">
        <v>5</v>
      </c>
      <c r="C62" s="11">
        <v>0.68055555555555547</v>
      </c>
      <c r="D62" s="12">
        <v>1.84</v>
      </c>
    </row>
    <row r="63" spans="1:4" x14ac:dyDescent="0.3">
      <c r="A63" s="9">
        <f t="shared" si="0"/>
        <v>44936</v>
      </c>
      <c r="B63" s="10" t="s">
        <v>6</v>
      </c>
      <c r="C63" s="11">
        <v>0.95833333333333337</v>
      </c>
      <c r="D63" s="12">
        <v>2.0699999999999998</v>
      </c>
    </row>
    <row r="64" spans="1:4" ht="15" thickBot="1" x14ac:dyDescent="0.35">
      <c r="A64" s="14">
        <f t="shared" si="0"/>
        <v>44936</v>
      </c>
      <c r="B64" s="15" t="s">
        <v>6</v>
      </c>
      <c r="C64" s="16">
        <v>0.14583333333333334</v>
      </c>
      <c r="D64" s="12">
        <v>2.11</v>
      </c>
    </row>
    <row r="65" spans="1:4" x14ac:dyDescent="0.3">
      <c r="A65" s="5">
        <f>A59+1</f>
        <v>44937</v>
      </c>
      <c r="B65" s="6" t="s">
        <v>4</v>
      </c>
      <c r="C65" s="7">
        <v>0.2986111111111111</v>
      </c>
      <c r="D65" s="8">
        <v>1.9</v>
      </c>
    </row>
    <row r="66" spans="1:4" x14ac:dyDescent="0.3">
      <c r="A66" s="9">
        <f>A65</f>
        <v>44937</v>
      </c>
      <c r="B66" s="10" t="s">
        <v>4</v>
      </c>
      <c r="C66" s="11">
        <v>0.42708333333333331</v>
      </c>
      <c r="D66" s="12">
        <v>2.0499999999999998</v>
      </c>
    </row>
    <row r="67" spans="1:4" x14ac:dyDescent="0.3">
      <c r="A67" s="9">
        <f t="shared" si="0"/>
        <v>44937</v>
      </c>
      <c r="B67" s="10" t="s">
        <v>5</v>
      </c>
      <c r="C67" s="11">
        <v>0.59722222222222221</v>
      </c>
      <c r="D67" s="23">
        <v>1.87</v>
      </c>
    </row>
    <row r="68" spans="1:4" x14ac:dyDescent="0.3">
      <c r="A68" s="9">
        <f t="shared" si="0"/>
        <v>44937</v>
      </c>
      <c r="B68" s="10" t="s">
        <v>5</v>
      </c>
      <c r="C68" s="11">
        <v>0.68055555555555547</v>
      </c>
      <c r="D68" s="12">
        <v>1.42</v>
      </c>
    </row>
    <row r="69" spans="1:4" x14ac:dyDescent="0.3">
      <c r="A69" s="9">
        <f t="shared" si="0"/>
        <v>44937</v>
      </c>
      <c r="B69" s="10" t="s">
        <v>6</v>
      </c>
      <c r="C69" s="11">
        <v>0.95833333333333337</v>
      </c>
      <c r="D69" s="12">
        <v>1.78</v>
      </c>
    </row>
    <row r="70" spans="1:4" ht="15" thickBot="1" x14ac:dyDescent="0.35">
      <c r="A70" s="14">
        <f t="shared" si="0"/>
        <v>44937</v>
      </c>
      <c r="B70" s="15" t="s">
        <v>6</v>
      </c>
      <c r="C70" s="16">
        <v>0.14583333333333334</v>
      </c>
      <c r="D70" s="12">
        <v>1.86</v>
      </c>
    </row>
    <row r="71" spans="1:4" x14ac:dyDescent="0.3">
      <c r="A71" s="5">
        <f>A65+1</f>
        <v>44938</v>
      </c>
      <c r="B71" s="6" t="s">
        <v>4</v>
      </c>
      <c r="C71" s="7">
        <v>0.2638888888888889</v>
      </c>
      <c r="D71" s="8">
        <v>1.82</v>
      </c>
    </row>
    <row r="72" spans="1:4" x14ac:dyDescent="0.3">
      <c r="A72" s="9">
        <f>A71</f>
        <v>44938</v>
      </c>
      <c r="B72" s="10" t="s">
        <v>4</v>
      </c>
      <c r="C72" s="11">
        <v>0.31944444444444448</v>
      </c>
      <c r="D72" s="12">
        <v>1.85</v>
      </c>
    </row>
    <row r="73" spans="1:4" x14ac:dyDescent="0.3">
      <c r="A73" s="9">
        <f t="shared" si="0"/>
        <v>44938</v>
      </c>
      <c r="B73" s="10" t="s">
        <v>5</v>
      </c>
      <c r="C73" s="11">
        <v>0.60763888888888895</v>
      </c>
      <c r="D73" s="23">
        <v>2.11</v>
      </c>
    </row>
    <row r="74" spans="1:4" x14ac:dyDescent="0.3">
      <c r="A74" s="9">
        <f t="shared" si="0"/>
        <v>44938</v>
      </c>
      <c r="B74" s="10" t="s">
        <v>5</v>
      </c>
      <c r="C74" s="11">
        <v>0.69097222222222221</v>
      </c>
      <c r="D74" s="12">
        <v>2.0299999999999998</v>
      </c>
    </row>
    <row r="75" spans="1:4" x14ac:dyDescent="0.3">
      <c r="A75" s="9">
        <f t="shared" si="0"/>
        <v>44938</v>
      </c>
      <c r="B75" s="10" t="s">
        <v>6</v>
      </c>
      <c r="C75" s="11">
        <v>0.95833333333333337</v>
      </c>
      <c r="D75" s="12">
        <v>2.0099999999999998</v>
      </c>
    </row>
    <row r="76" spans="1:4" ht="15" thickBot="1" x14ac:dyDescent="0.35">
      <c r="A76" s="14">
        <f t="shared" si="0"/>
        <v>44938</v>
      </c>
      <c r="B76" s="15" t="s">
        <v>6</v>
      </c>
      <c r="C76" s="16">
        <v>0.14583333333333334</v>
      </c>
      <c r="D76" s="12">
        <v>1.97</v>
      </c>
    </row>
    <row r="77" spans="1:4" x14ac:dyDescent="0.3">
      <c r="A77" s="5">
        <f>A71+1</f>
        <v>44939</v>
      </c>
      <c r="B77" s="6" t="s">
        <v>4</v>
      </c>
      <c r="C77" s="7">
        <v>0.29166666666666669</v>
      </c>
      <c r="D77" s="8">
        <v>1.98</v>
      </c>
    </row>
    <row r="78" spans="1:4" x14ac:dyDescent="0.3">
      <c r="A78" s="9">
        <f>A77</f>
        <v>44939</v>
      </c>
      <c r="B78" s="10" t="s">
        <v>4</v>
      </c>
      <c r="C78" s="11">
        <v>0.29166666666666669</v>
      </c>
      <c r="D78" s="12">
        <v>2.12</v>
      </c>
    </row>
    <row r="79" spans="1:4" x14ac:dyDescent="0.3">
      <c r="A79" s="9">
        <f t="shared" si="0"/>
        <v>44939</v>
      </c>
      <c r="B79" s="10" t="s">
        <v>5</v>
      </c>
      <c r="C79" s="11">
        <v>0.60416666666666663</v>
      </c>
      <c r="D79" s="23">
        <v>2.44</v>
      </c>
    </row>
    <row r="80" spans="1:4" x14ac:dyDescent="0.3">
      <c r="A80" s="9">
        <f t="shared" si="0"/>
        <v>44939</v>
      </c>
      <c r="B80" s="10" t="s">
        <v>5</v>
      </c>
      <c r="C80" s="11">
        <v>0.6875</v>
      </c>
      <c r="D80" s="12">
        <v>2.2799999999999998</v>
      </c>
    </row>
    <row r="81" spans="1:4" x14ac:dyDescent="0.3">
      <c r="A81" s="9">
        <f t="shared" si="0"/>
        <v>44939</v>
      </c>
      <c r="B81" s="10" t="s">
        <v>6</v>
      </c>
      <c r="C81" s="11">
        <v>0.95833333333333337</v>
      </c>
      <c r="D81" s="12">
        <v>2.17</v>
      </c>
    </row>
    <row r="82" spans="1:4" ht="15" thickBot="1" x14ac:dyDescent="0.35">
      <c r="A82" s="14">
        <f t="shared" ref="A82:A145" si="1">A81</f>
        <v>44939</v>
      </c>
      <c r="B82" s="15" t="s">
        <v>6</v>
      </c>
      <c r="C82" s="16">
        <v>0.14583333333333334</v>
      </c>
      <c r="D82" s="12">
        <v>2.21</v>
      </c>
    </row>
    <row r="83" spans="1:4" x14ac:dyDescent="0.3">
      <c r="A83" s="5">
        <f>A77+1</f>
        <v>44940</v>
      </c>
      <c r="B83" s="6" t="s">
        <v>4</v>
      </c>
      <c r="C83" s="7"/>
      <c r="D83" s="8"/>
    </row>
    <row r="84" spans="1:4" ht="15" thickBot="1" x14ac:dyDescent="0.35">
      <c r="A84" s="9">
        <f>A83</f>
        <v>44940</v>
      </c>
      <c r="B84" s="10" t="s">
        <v>4</v>
      </c>
      <c r="C84" s="11"/>
      <c r="D84" s="12"/>
    </row>
    <row r="85" spans="1:4" x14ac:dyDescent="0.3">
      <c r="A85" s="9">
        <f t="shared" si="1"/>
        <v>44940</v>
      </c>
      <c r="B85" s="10" t="s">
        <v>5</v>
      </c>
      <c r="C85" s="7" t="s">
        <v>7</v>
      </c>
      <c r="D85" s="8">
        <v>1.98</v>
      </c>
    </row>
    <row r="86" spans="1:4" x14ac:dyDescent="0.3">
      <c r="A86" s="9">
        <f t="shared" si="1"/>
        <v>44940</v>
      </c>
      <c r="B86" s="10" t="s">
        <v>5</v>
      </c>
      <c r="C86" s="11">
        <v>0.75</v>
      </c>
      <c r="D86" s="12">
        <v>2.0499999999999998</v>
      </c>
    </row>
    <row r="87" spans="1:4" x14ac:dyDescent="0.3">
      <c r="A87" s="9">
        <f t="shared" si="1"/>
        <v>44940</v>
      </c>
      <c r="B87" s="10" t="s">
        <v>6</v>
      </c>
      <c r="C87" s="11">
        <v>0.95833333333333337</v>
      </c>
      <c r="D87" s="12">
        <v>2.11</v>
      </c>
    </row>
    <row r="88" spans="1:4" ht="15" thickBot="1" x14ac:dyDescent="0.35">
      <c r="A88" s="14">
        <f t="shared" si="1"/>
        <v>44940</v>
      </c>
      <c r="B88" s="15" t="s">
        <v>6</v>
      </c>
      <c r="C88" s="16">
        <v>0.14583333333333334</v>
      </c>
      <c r="D88" s="12">
        <v>2.02</v>
      </c>
    </row>
    <row r="89" spans="1:4" x14ac:dyDescent="0.3">
      <c r="A89" s="5">
        <f>A83+1</f>
        <v>44941</v>
      </c>
      <c r="B89" s="6" t="s">
        <v>4</v>
      </c>
      <c r="C89" s="7"/>
      <c r="D89" s="8"/>
    </row>
    <row r="90" spans="1:4" x14ac:dyDescent="0.3">
      <c r="A90" s="9">
        <f>A89</f>
        <v>44941</v>
      </c>
      <c r="B90" s="10" t="s">
        <v>4</v>
      </c>
      <c r="C90" s="11"/>
      <c r="D90" s="12"/>
    </row>
    <row r="91" spans="1:4" x14ac:dyDescent="0.3">
      <c r="A91" s="9">
        <f t="shared" si="1"/>
        <v>44941</v>
      </c>
      <c r="B91" s="10" t="s">
        <v>5</v>
      </c>
      <c r="C91" s="11"/>
      <c r="D91" s="23"/>
    </row>
    <row r="92" spans="1:4" x14ac:dyDescent="0.3">
      <c r="A92" s="9">
        <f t="shared" si="1"/>
        <v>44941</v>
      </c>
      <c r="B92" s="10" t="s">
        <v>5</v>
      </c>
      <c r="C92" s="11"/>
      <c r="D92" s="12"/>
    </row>
    <row r="93" spans="1:4" x14ac:dyDescent="0.3">
      <c r="A93" s="9">
        <f t="shared" si="1"/>
        <v>44941</v>
      </c>
      <c r="B93" s="10" t="s">
        <v>6</v>
      </c>
      <c r="C93" s="11"/>
      <c r="D93" s="12"/>
    </row>
    <row r="94" spans="1:4" ht="15" thickBot="1" x14ac:dyDescent="0.35">
      <c r="A94" s="14">
        <f t="shared" si="1"/>
        <v>44941</v>
      </c>
      <c r="B94" s="15" t="s">
        <v>6</v>
      </c>
      <c r="C94" s="16"/>
      <c r="D94" s="12"/>
    </row>
    <row r="95" spans="1:4" x14ac:dyDescent="0.3">
      <c r="A95" s="5">
        <f>A89+1</f>
        <v>44942</v>
      </c>
      <c r="B95" s="6" t="s">
        <v>4</v>
      </c>
      <c r="C95" s="7">
        <v>0.3125</v>
      </c>
      <c r="D95" s="8">
        <v>2.4500000000000002</v>
      </c>
    </row>
    <row r="96" spans="1:4" x14ac:dyDescent="0.3">
      <c r="A96" s="9">
        <f>A95</f>
        <v>44942</v>
      </c>
      <c r="B96" s="10" t="s">
        <v>4</v>
      </c>
      <c r="C96" s="11">
        <v>0.41666666666666669</v>
      </c>
      <c r="D96" s="12">
        <v>2.37</v>
      </c>
    </row>
    <row r="97" spans="1:4" x14ac:dyDescent="0.3">
      <c r="A97" s="9">
        <f t="shared" si="1"/>
        <v>44942</v>
      </c>
      <c r="B97" s="10" t="s">
        <v>5</v>
      </c>
      <c r="C97" s="11">
        <v>0.625</v>
      </c>
      <c r="D97" s="23">
        <v>1.57</v>
      </c>
    </row>
    <row r="98" spans="1:4" x14ac:dyDescent="0.3">
      <c r="A98" s="9">
        <f t="shared" si="1"/>
        <v>44942</v>
      </c>
      <c r="B98" s="10" t="s">
        <v>5</v>
      </c>
      <c r="C98" s="11">
        <v>0.83333333333333337</v>
      </c>
      <c r="D98" s="12">
        <v>2.68</v>
      </c>
    </row>
    <row r="99" spans="1:4" x14ac:dyDescent="0.3">
      <c r="A99" s="9">
        <f t="shared" si="1"/>
        <v>44942</v>
      </c>
      <c r="B99" s="10" t="s">
        <v>6</v>
      </c>
      <c r="C99" s="11">
        <v>0.41666666666666669</v>
      </c>
      <c r="D99" s="12">
        <v>2.4500000000000002</v>
      </c>
    </row>
    <row r="100" spans="1:4" ht="15" thickBot="1" x14ac:dyDescent="0.35">
      <c r="A100" s="14">
        <f t="shared" si="1"/>
        <v>44942</v>
      </c>
      <c r="B100" s="15" t="s">
        <v>6</v>
      </c>
      <c r="C100" s="16">
        <v>0.41666666666666669</v>
      </c>
      <c r="D100" s="12">
        <v>1.98</v>
      </c>
    </row>
    <row r="101" spans="1:4" x14ac:dyDescent="0.3">
      <c r="A101" s="5">
        <f>A95+1</f>
        <v>44943</v>
      </c>
      <c r="B101" s="6" t="s">
        <v>4</v>
      </c>
      <c r="C101" s="7">
        <v>0.33333333333333331</v>
      </c>
      <c r="D101" s="8">
        <v>2.19</v>
      </c>
    </row>
    <row r="102" spans="1:4" x14ac:dyDescent="0.3">
      <c r="A102" s="9">
        <f>A101</f>
        <v>44943</v>
      </c>
      <c r="B102" s="10" t="s">
        <v>4</v>
      </c>
      <c r="C102" s="11">
        <v>0.4375</v>
      </c>
      <c r="D102" s="12">
        <v>2.27</v>
      </c>
    </row>
    <row r="103" spans="1:4" x14ac:dyDescent="0.3">
      <c r="A103" s="9">
        <f t="shared" si="1"/>
        <v>44943</v>
      </c>
      <c r="B103" s="10" t="s">
        <v>5</v>
      </c>
      <c r="C103" s="11">
        <v>0.64583333333333337</v>
      </c>
      <c r="D103" s="23">
        <v>2.2400000000000002</v>
      </c>
    </row>
    <row r="104" spans="1:4" x14ac:dyDescent="0.3">
      <c r="A104" s="9">
        <f t="shared" si="1"/>
        <v>44943</v>
      </c>
      <c r="B104" s="10" t="s">
        <v>5</v>
      </c>
      <c r="C104" s="11">
        <v>0.83333333333333337</v>
      </c>
      <c r="D104" s="12">
        <v>2.76</v>
      </c>
    </row>
    <row r="105" spans="1:4" x14ac:dyDescent="0.3">
      <c r="A105" s="9">
        <f t="shared" si="1"/>
        <v>44943</v>
      </c>
      <c r="B105" s="10" t="s">
        <v>6</v>
      </c>
      <c r="C105" s="11">
        <v>0.91666666666666663</v>
      </c>
      <c r="D105" s="12">
        <v>1.84</v>
      </c>
    </row>
    <row r="106" spans="1:4" ht="15" thickBot="1" x14ac:dyDescent="0.35">
      <c r="A106" s="14">
        <f t="shared" si="1"/>
        <v>44943</v>
      </c>
      <c r="B106" s="15" t="s">
        <v>6</v>
      </c>
      <c r="C106" s="16">
        <v>8.3333333333333329E-2</v>
      </c>
      <c r="D106" s="12">
        <v>1.86</v>
      </c>
    </row>
    <row r="107" spans="1:4" x14ac:dyDescent="0.3">
      <c r="A107" s="5">
        <f>A101+1</f>
        <v>44944</v>
      </c>
      <c r="B107" s="6" t="s">
        <v>4</v>
      </c>
      <c r="C107" s="7">
        <v>0.375</v>
      </c>
      <c r="D107" s="8">
        <v>2.46</v>
      </c>
    </row>
    <row r="108" spans="1:4" x14ac:dyDescent="0.3">
      <c r="A108" s="9">
        <f>A107</f>
        <v>44944</v>
      </c>
      <c r="B108" s="10" t="s">
        <v>4</v>
      </c>
      <c r="C108" s="11">
        <v>0.45833333333333331</v>
      </c>
      <c r="D108" s="12">
        <v>2.2799999999999998</v>
      </c>
    </row>
    <row r="109" spans="1:4" x14ac:dyDescent="0.3">
      <c r="A109" s="9">
        <f t="shared" si="1"/>
        <v>44944</v>
      </c>
      <c r="B109" s="10" t="s">
        <v>5</v>
      </c>
      <c r="C109" s="11">
        <v>0.625</v>
      </c>
      <c r="D109" s="23">
        <v>2.09</v>
      </c>
    </row>
    <row r="110" spans="1:4" x14ac:dyDescent="0.3">
      <c r="A110" s="9">
        <f t="shared" si="1"/>
        <v>44944</v>
      </c>
      <c r="B110" s="10" t="s">
        <v>5</v>
      </c>
      <c r="C110" s="11">
        <v>0.83333333333333337</v>
      </c>
      <c r="D110" s="12">
        <v>1.89</v>
      </c>
    </row>
    <row r="111" spans="1:4" x14ac:dyDescent="0.3">
      <c r="A111" s="9">
        <f t="shared" si="1"/>
        <v>44944</v>
      </c>
      <c r="B111" s="10" t="s">
        <v>6</v>
      </c>
      <c r="C111" s="11">
        <v>0.95833333333333337</v>
      </c>
      <c r="D111" s="12">
        <v>1.56</v>
      </c>
    </row>
    <row r="112" spans="1:4" ht="15" thickBot="1" x14ac:dyDescent="0.35">
      <c r="A112" s="14">
        <f t="shared" si="1"/>
        <v>44944</v>
      </c>
      <c r="B112" s="15" t="s">
        <v>6</v>
      </c>
      <c r="C112" s="11">
        <v>0.95833333333333337</v>
      </c>
      <c r="D112" s="12">
        <v>1.98</v>
      </c>
    </row>
    <row r="113" spans="1:4" x14ac:dyDescent="0.3">
      <c r="A113" s="5">
        <f>A107+1</f>
        <v>44945</v>
      </c>
      <c r="B113" s="6" t="s">
        <v>4</v>
      </c>
      <c r="C113" s="7">
        <v>0.40833333333333338</v>
      </c>
      <c r="D113" s="8">
        <v>2.39</v>
      </c>
    </row>
    <row r="114" spans="1:4" x14ac:dyDescent="0.3">
      <c r="A114" s="9">
        <f>A113</f>
        <v>44945</v>
      </c>
      <c r="B114" s="10" t="s">
        <v>4</v>
      </c>
      <c r="C114" s="11">
        <v>0.51388888888888895</v>
      </c>
      <c r="D114" s="12">
        <v>2.19</v>
      </c>
    </row>
    <row r="115" spans="1:4" x14ac:dyDescent="0.3">
      <c r="A115" s="9">
        <f t="shared" si="1"/>
        <v>44945</v>
      </c>
      <c r="B115" s="10" t="s">
        <v>5</v>
      </c>
      <c r="C115" s="11">
        <v>0.625</v>
      </c>
      <c r="D115" s="23">
        <v>2.2799999999999998</v>
      </c>
    </row>
    <row r="116" spans="1:4" x14ac:dyDescent="0.3">
      <c r="A116" s="9">
        <f t="shared" si="1"/>
        <v>44945</v>
      </c>
      <c r="B116" s="10" t="s">
        <v>5</v>
      </c>
      <c r="C116" s="11">
        <v>0.79166666666666663</v>
      </c>
      <c r="D116" s="12">
        <v>2.46</v>
      </c>
    </row>
    <row r="117" spans="1:4" x14ac:dyDescent="0.3">
      <c r="A117" s="9">
        <f t="shared" si="1"/>
        <v>44945</v>
      </c>
      <c r="B117" s="10" t="s">
        <v>6</v>
      </c>
      <c r="C117" s="11">
        <v>0.95833333333333337</v>
      </c>
      <c r="D117" s="12">
        <v>2.35</v>
      </c>
    </row>
    <row r="118" spans="1:4" ht="15" thickBot="1" x14ac:dyDescent="0.35">
      <c r="A118" s="14">
        <f t="shared" si="1"/>
        <v>44945</v>
      </c>
      <c r="B118" s="15" t="s">
        <v>6</v>
      </c>
      <c r="C118" s="16">
        <v>8.3333333333333329E-2</v>
      </c>
      <c r="D118" s="12">
        <v>2.6</v>
      </c>
    </row>
    <row r="119" spans="1:4" x14ac:dyDescent="0.3">
      <c r="A119" s="5">
        <f>A113+1</f>
        <v>44946</v>
      </c>
      <c r="B119" s="6" t="s">
        <v>4</v>
      </c>
      <c r="C119" s="7">
        <v>0.41666666666666669</v>
      </c>
      <c r="D119" s="8">
        <v>2.86</v>
      </c>
    </row>
    <row r="120" spans="1:4" x14ac:dyDescent="0.3">
      <c r="A120" s="9">
        <f>A119</f>
        <v>44946</v>
      </c>
      <c r="B120" s="10" t="s">
        <v>4</v>
      </c>
      <c r="C120" s="11">
        <v>0.52361111111111114</v>
      </c>
      <c r="D120" s="12">
        <v>2.58</v>
      </c>
    </row>
    <row r="121" spans="1:4" x14ac:dyDescent="0.3">
      <c r="A121" s="9">
        <f t="shared" si="1"/>
        <v>44946</v>
      </c>
      <c r="B121" s="10" t="s">
        <v>5</v>
      </c>
      <c r="C121" s="11">
        <v>0.72916666666666663</v>
      </c>
      <c r="D121" s="12">
        <v>1.73</v>
      </c>
    </row>
    <row r="122" spans="1:4" x14ac:dyDescent="0.3">
      <c r="A122" s="9">
        <f t="shared" si="1"/>
        <v>44946</v>
      </c>
      <c r="B122" s="10" t="s">
        <v>5</v>
      </c>
      <c r="C122" s="11">
        <v>0.8125</v>
      </c>
      <c r="D122" s="12">
        <v>2.2000000000000002</v>
      </c>
    </row>
    <row r="123" spans="1:4" x14ac:dyDescent="0.3">
      <c r="A123" s="9">
        <f t="shared" si="1"/>
        <v>44946</v>
      </c>
      <c r="B123" s="10" t="s">
        <v>6</v>
      </c>
      <c r="C123" s="11">
        <v>0.95833333333333337</v>
      </c>
      <c r="D123" s="12">
        <v>2.71</v>
      </c>
    </row>
    <row r="124" spans="1:4" ht="15" thickBot="1" x14ac:dyDescent="0.35">
      <c r="A124" s="14">
        <f t="shared" si="1"/>
        <v>44946</v>
      </c>
      <c r="B124" s="15" t="s">
        <v>6</v>
      </c>
      <c r="C124" s="16">
        <v>8.3333333333333329E-2</v>
      </c>
      <c r="D124" s="17">
        <v>2.3199999999999998</v>
      </c>
    </row>
    <row r="125" spans="1:4" x14ac:dyDescent="0.3">
      <c r="A125" s="5">
        <f>A119+1</f>
        <v>44947</v>
      </c>
      <c r="B125" s="6" t="s">
        <v>4</v>
      </c>
      <c r="C125" s="7">
        <v>0.30277777777777776</v>
      </c>
      <c r="D125" s="8">
        <v>2.83</v>
      </c>
    </row>
    <row r="126" spans="1:4" x14ac:dyDescent="0.3">
      <c r="A126" s="9">
        <f>A125</f>
        <v>44947</v>
      </c>
      <c r="B126" s="10" t="s">
        <v>4</v>
      </c>
      <c r="C126" s="11">
        <v>0.4548611111111111</v>
      </c>
      <c r="D126" s="12">
        <v>3.42</v>
      </c>
    </row>
    <row r="127" spans="1:4" x14ac:dyDescent="0.3">
      <c r="A127" s="9">
        <f t="shared" si="1"/>
        <v>44947</v>
      </c>
      <c r="B127" s="10" t="s">
        <v>5</v>
      </c>
      <c r="C127" s="11">
        <v>0.60416666666666663</v>
      </c>
      <c r="D127" s="12">
        <v>1.74</v>
      </c>
    </row>
    <row r="128" spans="1:4" x14ac:dyDescent="0.3">
      <c r="A128" s="9">
        <f t="shared" si="1"/>
        <v>44947</v>
      </c>
      <c r="B128" s="10" t="s">
        <v>5</v>
      </c>
      <c r="C128" s="11">
        <v>0.83333333333333337</v>
      </c>
      <c r="D128" s="12">
        <v>2.4900000000000002</v>
      </c>
    </row>
    <row r="129" spans="1:4" x14ac:dyDescent="0.3">
      <c r="A129" s="9">
        <f t="shared" si="1"/>
        <v>44947</v>
      </c>
      <c r="B129" s="10" t="s">
        <v>6</v>
      </c>
      <c r="C129" s="11">
        <v>0.95833333333333337</v>
      </c>
      <c r="D129" s="12">
        <v>2.4500000000000002</v>
      </c>
    </row>
    <row r="130" spans="1:4" ht="15" thickBot="1" x14ac:dyDescent="0.35">
      <c r="A130" s="14">
        <f t="shared" si="1"/>
        <v>44947</v>
      </c>
      <c r="B130" s="15" t="s">
        <v>6</v>
      </c>
      <c r="C130" s="16">
        <v>8.3333333333333329E-2</v>
      </c>
      <c r="D130" s="12">
        <v>2.89</v>
      </c>
    </row>
    <row r="131" spans="1:4" x14ac:dyDescent="0.3">
      <c r="A131" s="5">
        <f>A125+1</f>
        <v>44948</v>
      </c>
      <c r="B131" s="6" t="s">
        <v>4</v>
      </c>
      <c r="C131" s="7"/>
      <c r="D131" s="8"/>
    </row>
    <row r="132" spans="1:4" x14ac:dyDescent="0.3">
      <c r="A132" s="9">
        <f>A131</f>
        <v>44948</v>
      </c>
      <c r="B132" s="10" t="s">
        <v>4</v>
      </c>
      <c r="C132" s="11"/>
      <c r="D132" s="12"/>
    </row>
    <row r="133" spans="1:4" x14ac:dyDescent="0.3">
      <c r="A133" s="9">
        <f t="shared" si="1"/>
        <v>44948</v>
      </c>
      <c r="B133" s="10" t="s">
        <v>5</v>
      </c>
      <c r="C133" s="11"/>
      <c r="D133" s="23"/>
    </row>
    <row r="134" spans="1:4" x14ac:dyDescent="0.3">
      <c r="A134" s="9">
        <f t="shared" si="1"/>
        <v>44948</v>
      </c>
      <c r="B134" s="10" t="s">
        <v>5</v>
      </c>
      <c r="C134" s="11"/>
      <c r="D134" s="12"/>
    </row>
    <row r="135" spans="1:4" x14ac:dyDescent="0.3">
      <c r="A135" s="9">
        <f t="shared" si="1"/>
        <v>44948</v>
      </c>
      <c r="B135" s="10" t="s">
        <v>6</v>
      </c>
      <c r="C135" s="11"/>
      <c r="D135" s="12"/>
    </row>
    <row r="136" spans="1:4" ht="15" thickBot="1" x14ac:dyDescent="0.35">
      <c r="A136" s="14">
        <f t="shared" si="1"/>
        <v>44948</v>
      </c>
      <c r="B136" s="15" t="s">
        <v>6</v>
      </c>
      <c r="C136" s="16"/>
      <c r="D136" s="12"/>
    </row>
    <row r="137" spans="1:4" x14ac:dyDescent="0.3">
      <c r="A137" s="5">
        <f>A131+1</f>
        <v>44949</v>
      </c>
      <c r="B137" s="6" t="s">
        <v>4</v>
      </c>
      <c r="C137" s="7">
        <v>0.33333333333333331</v>
      </c>
      <c r="D137" s="8">
        <v>2.5</v>
      </c>
    </row>
    <row r="138" spans="1:4" x14ac:dyDescent="0.3">
      <c r="A138" s="9">
        <f>A137</f>
        <v>44949</v>
      </c>
      <c r="B138" s="10" t="s">
        <v>4</v>
      </c>
      <c r="C138" s="11">
        <v>0.5</v>
      </c>
      <c r="D138" s="12">
        <v>2.4</v>
      </c>
    </row>
    <row r="139" spans="1:4" x14ac:dyDescent="0.3">
      <c r="A139" s="9">
        <f t="shared" si="1"/>
        <v>44949</v>
      </c>
      <c r="B139" s="10" t="s">
        <v>5</v>
      </c>
      <c r="C139" s="11">
        <v>0.625</v>
      </c>
      <c r="D139" s="23">
        <v>2.0699999999999998</v>
      </c>
    </row>
    <row r="140" spans="1:4" x14ac:dyDescent="0.3">
      <c r="A140" s="9">
        <f t="shared" si="1"/>
        <v>44949</v>
      </c>
      <c r="B140" s="10" t="s">
        <v>5</v>
      </c>
      <c r="C140" s="11">
        <v>0.75</v>
      </c>
      <c r="D140" s="12">
        <v>2.4500000000000002</v>
      </c>
    </row>
    <row r="141" spans="1:4" x14ac:dyDescent="0.3">
      <c r="A141" s="9">
        <f t="shared" si="1"/>
        <v>44949</v>
      </c>
      <c r="B141" s="10" t="s">
        <v>6</v>
      </c>
      <c r="C141" s="11">
        <v>1.7361111111111112E-2</v>
      </c>
      <c r="D141" s="12">
        <v>2.68</v>
      </c>
    </row>
    <row r="142" spans="1:4" ht="15" thickBot="1" x14ac:dyDescent="0.35">
      <c r="A142" s="14">
        <f t="shared" si="1"/>
        <v>44949</v>
      </c>
      <c r="B142" s="15" t="s">
        <v>6</v>
      </c>
      <c r="C142" s="16">
        <v>0.1423611111111111</v>
      </c>
      <c r="D142" s="12">
        <v>3.09</v>
      </c>
    </row>
    <row r="143" spans="1:4" x14ac:dyDescent="0.3">
      <c r="A143" s="5">
        <f>A137+1</f>
        <v>44950</v>
      </c>
      <c r="B143" s="6" t="s">
        <v>4</v>
      </c>
      <c r="C143" s="7">
        <v>0.33333333333333331</v>
      </c>
      <c r="D143" s="8">
        <v>2.62</v>
      </c>
    </row>
    <row r="144" spans="1:4" x14ac:dyDescent="0.3">
      <c r="A144" s="9">
        <f>A143</f>
        <v>44950</v>
      </c>
      <c r="B144" s="10" t="s">
        <v>4</v>
      </c>
      <c r="C144" s="11">
        <v>0.45833333333333331</v>
      </c>
      <c r="D144" s="12">
        <v>2.29</v>
      </c>
    </row>
    <row r="145" spans="1:4" x14ac:dyDescent="0.3">
      <c r="A145" s="9">
        <f t="shared" si="1"/>
        <v>44950</v>
      </c>
      <c r="B145" s="10" t="s">
        <v>5</v>
      </c>
      <c r="C145" s="11">
        <v>4.1666666666666664E-2</v>
      </c>
      <c r="D145" s="23">
        <v>2.33</v>
      </c>
    </row>
    <row r="146" spans="1:4" x14ac:dyDescent="0.3">
      <c r="A146" s="9">
        <f t="shared" ref="A146:A170" si="2">A145</f>
        <v>44950</v>
      </c>
      <c r="B146" s="10" t="s">
        <v>5</v>
      </c>
      <c r="C146" s="11">
        <v>0.625</v>
      </c>
      <c r="D146" s="12">
        <v>2.57</v>
      </c>
    </row>
    <row r="147" spans="1:4" x14ac:dyDescent="0.3">
      <c r="A147" s="9">
        <f t="shared" si="2"/>
        <v>44950</v>
      </c>
      <c r="B147" s="10" t="s">
        <v>6</v>
      </c>
      <c r="C147" s="11">
        <v>0.97222222222222221</v>
      </c>
      <c r="D147" s="12">
        <v>2.4</v>
      </c>
    </row>
    <row r="148" spans="1:4" ht="15" thickBot="1" x14ac:dyDescent="0.35">
      <c r="A148" s="14">
        <f t="shared" si="2"/>
        <v>44950</v>
      </c>
      <c r="B148" s="15" t="s">
        <v>6</v>
      </c>
      <c r="C148" s="16">
        <v>6.25E-2</v>
      </c>
      <c r="D148" s="12">
        <v>2.61</v>
      </c>
    </row>
    <row r="149" spans="1:4" x14ac:dyDescent="0.3">
      <c r="A149" s="5">
        <f>A143+1</f>
        <v>44951</v>
      </c>
      <c r="B149" s="6" t="s">
        <v>4</v>
      </c>
      <c r="C149" s="7">
        <v>0.33333333333333331</v>
      </c>
      <c r="D149" s="8">
        <v>1.73</v>
      </c>
    </row>
    <row r="150" spans="1:4" x14ac:dyDescent="0.3">
      <c r="A150" s="9">
        <f>A149</f>
        <v>44951</v>
      </c>
      <c r="B150" s="10" t="s">
        <v>4</v>
      </c>
      <c r="C150" s="11">
        <v>0.45833333333333331</v>
      </c>
      <c r="D150" s="12">
        <v>1.63</v>
      </c>
    </row>
    <row r="151" spans="1:4" x14ac:dyDescent="0.3">
      <c r="A151" s="9">
        <f t="shared" si="2"/>
        <v>44951</v>
      </c>
      <c r="B151" s="10" t="s">
        <v>5</v>
      </c>
      <c r="C151" s="11">
        <v>4.1666666666666664E-2</v>
      </c>
      <c r="D151" s="23">
        <v>1.33</v>
      </c>
    </row>
    <row r="152" spans="1:4" x14ac:dyDescent="0.3">
      <c r="A152" s="9">
        <f t="shared" si="2"/>
        <v>44951</v>
      </c>
      <c r="B152" s="10" t="s">
        <v>5</v>
      </c>
      <c r="C152" s="11">
        <v>0.625</v>
      </c>
      <c r="D152" s="12">
        <v>1.25</v>
      </c>
    </row>
    <row r="153" spans="1:4" x14ac:dyDescent="0.3">
      <c r="A153" s="9">
        <f t="shared" si="2"/>
        <v>44951</v>
      </c>
      <c r="B153" s="10" t="s">
        <v>6</v>
      </c>
      <c r="C153" s="11">
        <v>0.97222222222222221</v>
      </c>
      <c r="D153" s="12">
        <v>2.11</v>
      </c>
    </row>
    <row r="154" spans="1:4" ht="15" thickBot="1" x14ac:dyDescent="0.35">
      <c r="A154" s="14">
        <f t="shared" si="2"/>
        <v>44951</v>
      </c>
      <c r="B154" s="15" t="s">
        <v>6</v>
      </c>
      <c r="C154" s="16">
        <v>9.7916666666666666E-2</v>
      </c>
      <c r="D154" s="12">
        <v>1.87</v>
      </c>
    </row>
    <row r="155" spans="1:4" x14ac:dyDescent="0.3">
      <c r="A155" s="5">
        <f>A149+1</f>
        <v>44952</v>
      </c>
      <c r="B155" s="6" t="s">
        <v>4</v>
      </c>
      <c r="C155" s="7">
        <v>0.33333333333333331</v>
      </c>
      <c r="D155" s="8">
        <v>2.4500000000000002</v>
      </c>
    </row>
    <row r="156" spans="1:4" x14ac:dyDescent="0.3">
      <c r="A156" s="9">
        <f>A155</f>
        <v>44952</v>
      </c>
      <c r="B156" s="10" t="s">
        <v>4</v>
      </c>
      <c r="C156" s="11">
        <v>0.45833333333333331</v>
      </c>
      <c r="D156" s="12">
        <v>2.57</v>
      </c>
    </row>
    <row r="157" spans="1:4" x14ac:dyDescent="0.3">
      <c r="A157" s="9">
        <f t="shared" si="2"/>
        <v>44952</v>
      </c>
      <c r="B157" s="10" t="s">
        <v>5</v>
      </c>
      <c r="C157" s="11">
        <v>4.1666666666666664E-2</v>
      </c>
      <c r="D157" s="23">
        <v>1.61</v>
      </c>
    </row>
    <row r="158" spans="1:4" x14ac:dyDescent="0.3">
      <c r="A158" s="9">
        <f t="shared" si="2"/>
        <v>44952</v>
      </c>
      <c r="B158" s="10" t="s">
        <v>5</v>
      </c>
      <c r="C158" s="11">
        <v>0.625</v>
      </c>
      <c r="D158" s="12">
        <v>1.4</v>
      </c>
    </row>
    <row r="159" spans="1:4" x14ac:dyDescent="0.3">
      <c r="A159" s="9">
        <f t="shared" si="2"/>
        <v>44952</v>
      </c>
      <c r="B159" s="10" t="s">
        <v>6</v>
      </c>
      <c r="C159" s="11">
        <v>5.2083333333333336E-2</v>
      </c>
      <c r="D159" s="12">
        <v>1.48</v>
      </c>
    </row>
    <row r="160" spans="1:4" ht="15" thickBot="1" x14ac:dyDescent="0.35">
      <c r="A160" s="14">
        <f t="shared" si="2"/>
        <v>44952</v>
      </c>
      <c r="B160" s="15" t="s">
        <v>6</v>
      </c>
      <c r="C160" s="16">
        <v>0.13541666666666666</v>
      </c>
      <c r="D160" s="12">
        <v>1.82</v>
      </c>
    </row>
    <row r="161" spans="1:4" x14ac:dyDescent="0.3">
      <c r="A161" s="5">
        <f>A155+1</f>
        <v>44953</v>
      </c>
      <c r="B161" s="6" t="s">
        <v>4</v>
      </c>
      <c r="C161" s="7">
        <v>0.33333333333333331</v>
      </c>
      <c r="D161" s="8">
        <v>1.72</v>
      </c>
    </row>
    <row r="162" spans="1:4" x14ac:dyDescent="0.3">
      <c r="A162" s="9">
        <f>A161</f>
        <v>44953</v>
      </c>
      <c r="B162" s="10" t="s">
        <v>4</v>
      </c>
      <c r="C162" s="11">
        <v>0.45833333333333331</v>
      </c>
      <c r="D162" s="12">
        <v>1.79</v>
      </c>
    </row>
    <row r="163" spans="1:4" x14ac:dyDescent="0.3">
      <c r="A163" s="9">
        <f t="shared" si="2"/>
        <v>44953</v>
      </c>
      <c r="B163" s="10" t="s">
        <v>5</v>
      </c>
      <c r="C163" s="11">
        <v>4.1666666666666664E-2</v>
      </c>
      <c r="D163" s="23">
        <v>1.57</v>
      </c>
    </row>
    <row r="164" spans="1:4" x14ac:dyDescent="0.3">
      <c r="A164" s="9">
        <f t="shared" si="2"/>
        <v>44953</v>
      </c>
      <c r="B164" s="10" t="s">
        <v>5</v>
      </c>
      <c r="C164" s="11">
        <v>0.625</v>
      </c>
      <c r="D164" s="12">
        <v>1.61</v>
      </c>
    </row>
    <row r="165" spans="1:4" x14ac:dyDescent="0.3">
      <c r="A165" s="9">
        <f t="shared" si="2"/>
        <v>44953</v>
      </c>
      <c r="B165" s="10" t="s">
        <v>6</v>
      </c>
      <c r="C165" s="11">
        <v>0.9375</v>
      </c>
      <c r="D165" s="12">
        <v>1.74</v>
      </c>
    </row>
    <row r="166" spans="1:4" ht="15" thickBot="1" x14ac:dyDescent="0.35">
      <c r="A166" s="14">
        <f t="shared" si="2"/>
        <v>44953</v>
      </c>
      <c r="B166" s="15" t="s">
        <v>6</v>
      </c>
      <c r="C166" s="16">
        <v>2.0833333333333332E-2</v>
      </c>
      <c r="D166" s="12">
        <v>1.68</v>
      </c>
    </row>
    <row r="167" spans="1:4" x14ac:dyDescent="0.3">
      <c r="A167" s="5">
        <f>A161+1</f>
        <v>44954</v>
      </c>
      <c r="B167" s="6" t="s">
        <v>4</v>
      </c>
      <c r="C167" s="7">
        <v>0.33333333333333331</v>
      </c>
      <c r="D167" s="8">
        <v>1.65</v>
      </c>
    </row>
    <row r="168" spans="1:4" x14ac:dyDescent="0.3">
      <c r="A168" s="9">
        <f>A167</f>
        <v>44954</v>
      </c>
      <c r="B168" s="10" t="s">
        <v>4</v>
      </c>
      <c r="C168" s="11">
        <v>0.45833333333333331</v>
      </c>
      <c r="D168" s="12">
        <v>1.72</v>
      </c>
    </row>
    <row r="169" spans="1:4" x14ac:dyDescent="0.3">
      <c r="A169" s="9">
        <f t="shared" si="2"/>
        <v>44954</v>
      </c>
      <c r="B169" s="10" t="s">
        <v>5</v>
      </c>
      <c r="C169" s="11">
        <v>4.1666666666666664E-2</v>
      </c>
      <c r="D169" s="23">
        <v>1.6</v>
      </c>
    </row>
    <row r="170" spans="1:4" x14ac:dyDescent="0.3">
      <c r="A170" s="9">
        <f t="shared" si="2"/>
        <v>44954</v>
      </c>
      <c r="B170" s="10" t="s">
        <v>5</v>
      </c>
      <c r="C170" s="11">
        <v>0.625</v>
      </c>
      <c r="D170" s="12">
        <v>1.52</v>
      </c>
    </row>
    <row r="171" spans="1:4" x14ac:dyDescent="0.3">
      <c r="A171" s="9">
        <f>A165+1</f>
        <v>44954</v>
      </c>
      <c r="B171" s="10" t="s">
        <v>6</v>
      </c>
      <c r="C171" s="11">
        <v>0.92013888888888884</v>
      </c>
      <c r="D171" s="12">
        <v>2.14</v>
      </c>
    </row>
    <row r="172" spans="1:4" ht="15" thickBot="1" x14ac:dyDescent="0.35">
      <c r="A172" s="14">
        <f>A171</f>
        <v>44954</v>
      </c>
      <c r="B172" s="15" t="s">
        <v>6</v>
      </c>
      <c r="C172" s="16">
        <v>3.8194444444444441E-2</v>
      </c>
      <c r="D172" s="12">
        <v>2.11</v>
      </c>
    </row>
    <row r="173" spans="1:4" x14ac:dyDescent="0.3">
      <c r="A173" s="5">
        <f>A172+1</f>
        <v>44955</v>
      </c>
      <c r="B173" s="6" t="s">
        <v>4</v>
      </c>
      <c r="C173" s="7"/>
      <c r="D173" s="8"/>
    </row>
    <row r="174" spans="1:4" x14ac:dyDescent="0.3">
      <c r="A174" s="9">
        <f>A173</f>
        <v>44955</v>
      </c>
      <c r="B174" s="10" t="s">
        <v>4</v>
      </c>
      <c r="C174" s="11"/>
      <c r="D174" s="12"/>
    </row>
    <row r="175" spans="1:4" x14ac:dyDescent="0.3">
      <c r="A175" s="9">
        <f>A174</f>
        <v>44955</v>
      </c>
      <c r="B175" s="10" t="s">
        <v>5</v>
      </c>
      <c r="C175" s="11">
        <v>0.60416666666666663</v>
      </c>
      <c r="D175" s="23">
        <v>1.47</v>
      </c>
    </row>
    <row r="176" spans="1:4" x14ac:dyDescent="0.3">
      <c r="A176" s="9">
        <f>A175</f>
        <v>44955</v>
      </c>
      <c r="B176" s="10" t="s">
        <v>5</v>
      </c>
      <c r="C176" s="11">
        <v>0.79166666666666663</v>
      </c>
      <c r="D176" s="12">
        <v>1.98</v>
      </c>
    </row>
    <row r="177" spans="1:4" x14ac:dyDescent="0.3">
      <c r="A177" s="9">
        <f>A171+1</f>
        <v>44955</v>
      </c>
      <c r="B177" s="10" t="s">
        <v>6</v>
      </c>
      <c r="C177" s="11">
        <v>0.97916666666666663</v>
      </c>
      <c r="D177" s="12">
        <v>1.74</v>
      </c>
    </row>
    <row r="178" spans="1:4" ht="15" thickBot="1" x14ac:dyDescent="0.35">
      <c r="A178" s="14">
        <f t="shared" ref="A178:A190" si="3">A177</f>
        <v>44955</v>
      </c>
      <c r="B178" s="15" t="s">
        <v>6</v>
      </c>
      <c r="C178" s="16">
        <v>0.16666666666666666</v>
      </c>
      <c r="D178" s="12">
        <v>2.4900000000000002</v>
      </c>
    </row>
    <row r="179" spans="1:4" ht="15" thickBot="1" x14ac:dyDescent="0.35">
      <c r="A179" s="5">
        <f>A178+1</f>
        <v>44956</v>
      </c>
      <c r="B179" s="6" t="s">
        <v>4</v>
      </c>
      <c r="C179" s="7">
        <v>0.33333333333333331</v>
      </c>
      <c r="D179" s="8">
        <v>2.08</v>
      </c>
    </row>
    <row r="180" spans="1:4" x14ac:dyDescent="0.3">
      <c r="A180" s="9">
        <f t="shared" si="3"/>
        <v>44956</v>
      </c>
      <c r="B180" s="10" t="s">
        <v>4</v>
      </c>
      <c r="C180" s="7">
        <v>0.33333333333333331</v>
      </c>
      <c r="D180" s="12"/>
    </row>
    <row r="181" spans="1:4" x14ac:dyDescent="0.3">
      <c r="A181" s="9">
        <f t="shared" si="3"/>
        <v>44956</v>
      </c>
      <c r="B181" s="10" t="s">
        <v>5</v>
      </c>
      <c r="C181" s="11">
        <v>0.59236111111111112</v>
      </c>
      <c r="D181" s="23">
        <v>2.68</v>
      </c>
    </row>
    <row r="182" spans="1:4" x14ac:dyDescent="0.3">
      <c r="A182" s="9">
        <f t="shared" si="3"/>
        <v>44956</v>
      </c>
      <c r="B182" s="10" t="s">
        <v>5</v>
      </c>
      <c r="C182" s="11">
        <v>0.76874999999999993</v>
      </c>
      <c r="D182" s="12"/>
    </row>
    <row r="183" spans="1:4" x14ac:dyDescent="0.3">
      <c r="A183" s="9">
        <f>A177+1</f>
        <v>44956</v>
      </c>
      <c r="B183" s="10" t="s">
        <v>6</v>
      </c>
      <c r="C183" s="11">
        <v>0.9375</v>
      </c>
      <c r="D183" s="12">
        <v>2</v>
      </c>
    </row>
    <row r="184" spans="1:4" ht="15" thickBot="1" x14ac:dyDescent="0.35">
      <c r="A184" s="14">
        <f>A183</f>
        <v>44956</v>
      </c>
      <c r="B184" s="15" t="s">
        <v>6</v>
      </c>
      <c r="C184" s="16">
        <v>0.16666666666666666</v>
      </c>
      <c r="D184" s="12">
        <v>1.7</v>
      </c>
    </row>
    <row r="185" spans="1:4" x14ac:dyDescent="0.3">
      <c r="A185" s="5">
        <f>A184+1</f>
        <v>44957</v>
      </c>
      <c r="B185" s="6" t="s">
        <v>4</v>
      </c>
      <c r="C185" s="7">
        <v>0.35416666666666669</v>
      </c>
      <c r="D185" s="8">
        <v>2.36</v>
      </c>
    </row>
    <row r="186" spans="1:4" x14ac:dyDescent="0.3">
      <c r="A186" s="9">
        <f t="shared" si="3"/>
        <v>44957</v>
      </c>
      <c r="B186" s="10" t="s">
        <v>4</v>
      </c>
      <c r="C186" s="11">
        <v>0.43055555555555558</v>
      </c>
      <c r="D186" s="12">
        <v>2.42</v>
      </c>
    </row>
    <row r="187" spans="1:4" x14ac:dyDescent="0.3">
      <c r="A187" s="9">
        <f t="shared" si="3"/>
        <v>44957</v>
      </c>
      <c r="B187" s="10" t="s">
        <v>5</v>
      </c>
      <c r="C187" s="11">
        <v>0.65694444444444444</v>
      </c>
      <c r="D187" s="23">
        <v>1.8</v>
      </c>
    </row>
    <row r="188" spans="1:4" x14ac:dyDescent="0.3">
      <c r="A188" s="9">
        <f t="shared" si="3"/>
        <v>44957</v>
      </c>
      <c r="B188" s="10" t="s">
        <v>5</v>
      </c>
      <c r="C188" s="11" t="s">
        <v>8</v>
      </c>
      <c r="D188" s="12">
        <v>1.75</v>
      </c>
    </row>
    <row r="189" spans="1:4" x14ac:dyDescent="0.3">
      <c r="A189" s="9">
        <f t="shared" si="3"/>
        <v>44957</v>
      </c>
      <c r="B189" s="10" t="s">
        <v>6</v>
      </c>
      <c r="C189" s="11">
        <v>0.95833333333333337</v>
      </c>
      <c r="D189" s="12">
        <v>2.4</v>
      </c>
    </row>
    <row r="190" spans="1:4" ht="15" thickBot="1" x14ac:dyDescent="0.35">
      <c r="A190" s="14">
        <f t="shared" si="3"/>
        <v>44957</v>
      </c>
      <c r="B190" s="15" t="s">
        <v>6</v>
      </c>
      <c r="C190" s="16">
        <v>0.16666666666666666</v>
      </c>
      <c r="D190" s="17">
        <v>2.5499999999999998</v>
      </c>
    </row>
    <row r="191" spans="1:4" x14ac:dyDescent="0.3">
      <c r="A191" s="24">
        <v>44958</v>
      </c>
      <c r="B191" s="6" t="s">
        <v>4</v>
      </c>
      <c r="C191" s="25">
        <v>0.3611111111111111</v>
      </c>
      <c r="D191" s="8">
        <v>1.85</v>
      </c>
    </row>
    <row r="192" spans="1:4" x14ac:dyDescent="0.3">
      <c r="A192" s="26">
        <f>A191</f>
        <v>44958</v>
      </c>
      <c r="B192" s="10" t="s">
        <v>4</v>
      </c>
      <c r="C192" s="27">
        <v>0.44444444444444442</v>
      </c>
      <c r="D192" s="12"/>
    </row>
    <row r="193" spans="1:4" x14ac:dyDescent="0.3">
      <c r="A193" s="28">
        <f>A192</f>
        <v>44958</v>
      </c>
      <c r="B193" s="10" t="s">
        <v>5</v>
      </c>
      <c r="C193" s="29">
        <v>0.20833333333333334</v>
      </c>
      <c r="D193" s="12"/>
    </row>
    <row r="194" spans="1:4" x14ac:dyDescent="0.3">
      <c r="A194" s="26">
        <f>A193</f>
        <v>44958</v>
      </c>
      <c r="B194" s="10" t="s">
        <v>5</v>
      </c>
      <c r="C194" s="27">
        <v>0.29166666666666669</v>
      </c>
      <c r="D194" s="12">
        <v>1.8</v>
      </c>
    </row>
    <row r="195" spans="1:4" x14ac:dyDescent="0.3">
      <c r="A195" s="28">
        <f>A194</f>
        <v>44958</v>
      </c>
      <c r="B195" s="10" t="s">
        <v>6</v>
      </c>
      <c r="C195" s="29">
        <v>0.9375</v>
      </c>
      <c r="D195" s="12">
        <v>2.2000000000000002</v>
      </c>
    </row>
    <row r="196" spans="1:4" ht="15" thickBot="1" x14ac:dyDescent="0.35">
      <c r="A196" s="30">
        <f>A195</f>
        <v>44958</v>
      </c>
      <c r="B196" s="15" t="s">
        <v>6</v>
      </c>
      <c r="C196" s="31">
        <v>0.18194444444444444</v>
      </c>
      <c r="D196" s="17">
        <v>1.95</v>
      </c>
    </row>
    <row r="197" spans="1:4" x14ac:dyDescent="0.3">
      <c r="A197" s="32">
        <f>A191+1</f>
        <v>44959</v>
      </c>
      <c r="B197" s="19" t="s">
        <v>4</v>
      </c>
      <c r="C197" s="33">
        <v>0.35069444444444442</v>
      </c>
      <c r="D197" s="21">
        <v>2.09</v>
      </c>
    </row>
    <row r="198" spans="1:4" x14ac:dyDescent="0.3">
      <c r="A198" s="26">
        <f>A197</f>
        <v>44959</v>
      </c>
      <c r="B198" s="10" t="s">
        <v>4</v>
      </c>
      <c r="C198" s="27">
        <v>0.4548611111111111</v>
      </c>
      <c r="D198" s="12">
        <v>2.0499999999999998</v>
      </c>
    </row>
    <row r="199" spans="1:4" x14ac:dyDescent="0.3">
      <c r="A199" s="28">
        <f>A198</f>
        <v>44959</v>
      </c>
      <c r="B199" s="10" t="s">
        <v>5</v>
      </c>
      <c r="C199" s="29">
        <v>0.20833333333333334</v>
      </c>
      <c r="D199" s="12">
        <v>2.15</v>
      </c>
    </row>
    <row r="200" spans="1:4" x14ac:dyDescent="0.3">
      <c r="A200" s="26">
        <f>A199</f>
        <v>44959</v>
      </c>
      <c r="B200" s="10" t="s">
        <v>5</v>
      </c>
      <c r="C200" s="27">
        <v>0.29166666666666669</v>
      </c>
      <c r="D200" s="12">
        <v>2.5299999999999998</v>
      </c>
    </row>
    <row r="201" spans="1:4" x14ac:dyDescent="0.3">
      <c r="A201" s="28">
        <f>A200</f>
        <v>44959</v>
      </c>
      <c r="B201" s="10" t="s">
        <v>6</v>
      </c>
      <c r="C201" s="29">
        <v>0.95833333333333337</v>
      </c>
      <c r="D201" s="12">
        <v>2.4500000000000002</v>
      </c>
    </row>
    <row r="202" spans="1:4" ht="15" thickBot="1" x14ac:dyDescent="0.35">
      <c r="A202" s="30">
        <f>A201</f>
        <v>44959</v>
      </c>
      <c r="B202" s="15" t="s">
        <v>6</v>
      </c>
      <c r="C202" s="31">
        <v>0.1875</v>
      </c>
      <c r="D202" s="12">
        <v>2.39</v>
      </c>
    </row>
    <row r="203" spans="1:4" x14ac:dyDescent="0.3">
      <c r="A203" s="24">
        <f>A197+1</f>
        <v>44960</v>
      </c>
      <c r="B203" s="6" t="s">
        <v>4</v>
      </c>
      <c r="C203" s="25">
        <v>0.30902777777777779</v>
      </c>
      <c r="D203" s="8">
        <v>2.5499999999999998</v>
      </c>
    </row>
    <row r="204" spans="1:4" x14ac:dyDescent="0.3">
      <c r="A204" s="26">
        <f t="shared" ref="A204:A267" si="4">A203</f>
        <v>44960</v>
      </c>
      <c r="B204" s="10" t="s">
        <v>4</v>
      </c>
      <c r="C204" s="27">
        <v>0.53472222222222221</v>
      </c>
      <c r="D204" s="12">
        <v>2.34</v>
      </c>
    </row>
    <row r="205" spans="1:4" x14ac:dyDescent="0.3">
      <c r="A205" s="28">
        <f t="shared" si="4"/>
        <v>44960</v>
      </c>
      <c r="B205" s="10" t="s">
        <v>5</v>
      </c>
      <c r="C205" s="29">
        <v>0.20833333333333334</v>
      </c>
      <c r="D205" s="23">
        <v>2.5499999999999998</v>
      </c>
    </row>
    <row r="206" spans="1:4" x14ac:dyDescent="0.3">
      <c r="A206" s="26">
        <f t="shared" si="4"/>
        <v>44960</v>
      </c>
      <c r="B206" s="10" t="s">
        <v>5</v>
      </c>
      <c r="C206" s="27">
        <v>0.29166666666666669</v>
      </c>
      <c r="D206" s="12">
        <v>2.46</v>
      </c>
    </row>
    <row r="207" spans="1:4" x14ac:dyDescent="0.3">
      <c r="A207" s="28">
        <f t="shared" si="4"/>
        <v>44960</v>
      </c>
      <c r="B207" s="10" t="s">
        <v>6</v>
      </c>
      <c r="C207" s="29">
        <v>0.95833333333333337</v>
      </c>
      <c r="D207" s="12">
        <v>2.38</v>
      </c>
    </row>
    <row r="208" spans="1:4" ht="15" thickBot="1" x14ac:dyDescent="0.35">
      <c r="A208" s="30">
        <f t="shared" si="4"/>
        <v>44960</v>
      </c>
      <c r="B208" s="15" t="s">
        <v>6</v>
      </c>
      <c r="C208" s="31">
        <v>0.16666666666666666</v>
      </c>
      <c r="D208" s="17">
        <v>2.14</v>
      </c>
    </row>
    <row r="209" spans="1:4" x14ac:dyDescent="0.3">
      <c r="A209" s="24">
        <f>A203+1</f>
        <v>44961</v>
      </c>
      <c r="B209" s="6" t="s">
        <v>4</v>
      </c>
      <c r="C209" s="25">
        <v>0.33333333333333331</v>
      </c>
      <c r="D209" s="8">
        <v>2.5099999999999998</v>
      </c>
    </row>
    <row r="210" spans="1:4" x14ac:dyDescent="0.3">
      <c r="A210" s="26">
        <f>A209</f>
        <v>44961</v>
      </c>
      <c r="B210" s="10" t="s">
        <v>4</v>
      </c>
      <c r="C210" s="27">
        <v>0.42708333333333331</v>
      </c>
      <c r="D210" s="12">
        <v>2.2799999999999998</v>
      </c>
    </row>
    <row r="211" spans="1:4" x14ac:dyDescent="0.3">
      <c r="A211" s="28">
        <f t="shared" si="4"/>
        <v>44961</v>
      </c>
      <c r="B211" s="10" t="s">
        <v>5</v>
      </c>
      <c r="C211" s="29">
        <v>0.20833333333333334</v>
      </c>
      <c r="D211" s="23">
        <v>2.5499999999999998</v>
      </c>
    </row>
    <row r="212" spans="1:4" x14ac:dyDescent="0.3">
      <c r="A212" s="26">
        <f t="shared" si="4"/>
        <v>44961</v>
      </c>
      <c r="B212" s="10" t="s">
        <v>5</v>
      </c>
      <c r="C212" s="27">
        <v>0.29166666666666669</v>
      </c>
      <c r="D212" s="12">
        <v>2.35</v>
      </c>
    </row>
    <row r="213" spans="1:4" x14ac:dyDescent="0.3">
      <c r="A213" s="28">
        <f t="shared" si="4"/>
        <v>44961</v>
      </c>
      <c r="B213" s="10" t="s">
        <v>6</v>
      </c>
      <c r="C213" s="29">
        <v>0.95833333333333337</v>
      </c>
      <c r="D213" s="12">
        <v>2.36</v>
      </c>
    </row>
    <row r="214" spans="1:4" ht="15" thickBot="1" x14ac:dyDescent="0.35">
      <c r="A214" s="30">
        <f t="shared" si="4"/>
        <v>44961</v>
      </c>
      <c r="B214" s="15" t="s">
        <v>6</v>
      </c>
      <c r="C214" s="31">
        <v>0.1875</v>
      </c>
      <c r="D214" s="12"/>
    </row>
    <row r="215" spans="1:4" x14ac:dyDescent="0.3">
      <c r="A215" s="24">
        <f>A209+1</f>
        <v>44962</v>
      </c>
      <c r="B215" s="6" t="s">
        <v>4</v>
      </c>
      <c r="C215" s="25"/>
      <c r="D215" s="8"/>
    </row>
    <row r="216" spans="1:4" x14ac:dyDescent="0.3">
      <c r="A216" s="26">
        <f>A215</f>
        <v>44962</v>
      </c>
      <c r="B216" s="10" t="s">
        <v>4</v>
      </c>
      <c r="C216" s="27"/>
      <c r="D216" s="12"/>
    </row>
    <row r="217" spans="1:4" x14ac:dyDescent="0.3">
      <c r="A217" s="28">
        <f t="shared" si="4"/>
        <v>44962</v>
      </c>
      <c r="B217" s="10" t="s">
        <v>5</v>
      </c>
      <c r="C217" s="29"/>
      <c r="D217" s="12"/>
    </row>
    <row r="218" spans="1:4" x14ac:dyDescent="0.3">
      <c r="A218" s="26">
        <f t="shared" si="4"/>
        <v>44962</v>
      </c>
      <c r="B218" s="10" t="s">
        <v>5</v>
      </c>
      <c r="C218" s="27"/>
      <c r="D218" s="12"/>
    </row>
    <row r="219" spans="1:4" x14ac:dyDescent="0.3">
      <c r="A219" s="28">
        <f t="shared" si="4"/>
        <v>44962</v>
      </c>
      <c r="B219" s="10" t="s">
        <v>6</v>
      </c>
      <c r="C219" s="29"/>
      <c r="D219" s="12"/>
    </row>
    <row r="220" spans="1:4" ht="15" thickBot="1" x14ac:dyDescent="0.35">
      <c r="A220" s="30">
        <f t="shared" si="4"/>
        <v>44962</v>
      </c>
      <c r="B220" s="15" t="s">
        <v>6</v>
      </c>
      <c r="C220" s="31"/>
      <c r="D220" s="12"/>
    </row>
    <row r="221" spans="1:4" x14ac:dyDescent="0.3">
      <c r="A221" s="24">
        <f>A215+1</f>
        <v>44963</v>
      </c>
      <c r="B221" s="6" t="s">
        <v>4</v>
      </c>
      <c r="C221" s="25">
        <v>0.375</v>
      </c>
      <c r="D221" s="8"/>
    </row>
    <row r="222" spans="1:4" x14ac:dyDescent="0.3">
      <c r="A222" s="26">
        <f>A221</f>
        <v>44963</v>
      </c>
      <c r="B222" s="10" t="s">
        <v>4</v>
      </c>
      <c r="C222" s="27">
        <v>0.47916666666666669</v>
      </c>
      <c r="D222" s="12"/>
    </row>
    <row r="223" spans="1:4" x14ac:dyDescent="0.3">
      <c r="A223" s="28">
        <f t="shared" si="4"/>
        <v>44963</v>
      </c>
      <c r="B223" s="10" t="s">
        <v>5</v>
      </c>
      <c r="C223" s="29">
        <v>0.60416666666666663</v>
      </c>
      <c r="D223" s="12">
        <v>2.14</v>
      </c>
    </row>
    <row r="224" spans="1:4" x14ac:dyDescent="0.3">
      <c r="A224" s="26">
        <f t="shared" si="4"/>
        <v>44963</v>
      </c>
      <c r="B224" s="10" t="s">
        <v>5</v>
      </c>
      <c r="C224" s="27">
        <v>0.79166666666666663</v>
      </c>
      <c r="D224" s="12">
        <v>2.68</v>
      </c>
    </row>
    <row r="225" spans="1:4" x14ac:dyDescent="0.3">
      <c r="A225" s="28">
        <f t="shared" si="4"/>
        <v>44963</v>
      </c>
      <c r="B225" s="10" t="s">
        <v>6</v>
      </c>
      <c r="C225" s="29">
        <v>0.99305555555555547</v>
      </c>
      <c r="D225" s="12">
        <v>2.4300000000000002</v>
      </c>
    </row>
    <row r="226" spans="1:4" ht="15" thickBot="1" x14ac:dyDescent="0.35">
      <c r="A226" s="30">
        <f t="shared" si="4"/>
        <v>44963</v>
      </c>
      <c r="B226" s="15" t="s">
        <v>6</v>
      </c>
      <c r="C226" s="31">
        <v>0.10416666666666667</v>
      </c>
      <c r="D226" s="12">
        <v>2.21</v>
      </c>
    </row>
    <row r="227" spans="1:4" x14ac:dyDescent="0.3">
      <c r="A227" s="24">
        <f>A221+1</f>
        <v>44964</v>
      </c>
      <c r="B227" s="6" t="s">
        <v>4</v>
      </c>
      <c r="C227" s="25">
        <v>0.33333333333333331</v>
      </c>
      <c r="D227" s="8">
        <v>2.25</v>
      </c>
    </row>
    <row r="228" spans="1:4" x14ac:dyDescent="0.3">
      <c r="A228" s="26">
        <f>A227</f>
        <v>44964</v>
      </c>
      <c r="B228" s="10" t="s">
        <v>4</v>
      </c>
      <c r="C228" s="27">
        <v>0.42708333333333331</v>
      </c>
      <c r="D228" s="12">
        <v>2.36</v>
      </c>
    </row>
    <row r="229" spans="1:4" x14ac:dyDescent="0.3">
      <c r="A229" s="28">
        <f t="shared" si="4"/>
        <v>44964</v>
      </c>
      <c r="B229" s="10" t="s">
        <v>5</v>
      </c>
      <c r="C229" s="29">
        <v>0.60416666666666663</v>
      </c>
      <c r="D229" s="23">
        <v>2.3199999999999998</v>
      </c>
    </row>
    <row r="230" spans="1:4" x14ac:dyDescent="0.3">
      <c r="A230" s="26">
        <f t="shared" si="4"/>
        <v>44964</v>
      </c>
      <c r="B230" s="10" t="s">
        <v>5</v>
      </c>
      <c r="C230" s="27">
        <v>0.83333333333333337</v>
      </c>
      <c r="D230" s="12">
        <v>2.41</v>
      </c>
    </row>
    <row r="231" spans="1:4" x14ac:dyDescent="0.3">
      <c r="A231" s="28">
        <f t="shared" si="4"/>
        <v>44964</v>
      </c>
      <c r="B231" s="10" t="s">
        <v>6</v>
      </c>
      <c r="C231" s="29">
        <v>8.3333333333333332E-3</v>
      </c>
      <c r="D231" s="12">
        <v>2.08</v>
      </c>
    </row>
    <row r="232" spans="1:4" ht="15" thickBot="1" x14ac:dyDescent="0.35">
      <c r="A232" s="30">
        <f t="shared" si="4"/>
        <v>44964</v>
      </c>
      <c r="B232" s="15" t="s">
        <v>6</v>
      </c>
      <c r="C232" s="31">
        <v>0.1013888888888889</v>
      </c>
      <c r="D232" s="12">
        <v>2.19</v>
      </c>
    </row>
    <row r="233" spans="1:4" x14ac:dyDescent="0.3">
      <c r="A233" s="24">
        <f>A227+1</f>
        <v>44965</v>
      </c>
      <c r="B233" s="6" t="s">
        <v>4</v>
      </c>
      <c r="C233" s="25">
        <v>0.33333333333333331</v>
      </c>
      <c r="D233" s="8">
        <v>2.2200000000000002</v>
      </c>
    </row>
    <row r="234" spans="1:4" x14ac:dyDescent="0.3">
      <c r="A234" s="26">
        <f>A233</f>
        <v>44965</v>
      </c>
      <c r="B234" s="10" t="s">
        <v>4</v>
      </c>
      <c r="C234" s="27">
        <v>0.42708333333333331</v>
      </c>
      <c r="D234" s="12">
        <v>2.31</v>
      </c>
    </row>
    <row r="235" spans="1:4" x14ac:dyDescent="0.3">
      <c r="A235" s="28">
        <f t="shared" si="4"/>
        <v>44965</v>
      </c>
      <c r="B235" s="10" t="s">
        <v>5</v>
      </c>
      <c r="C235" s="29">
        <v>0.625</v>
      </c>
      <c r="D235" s="23">
        <v>1.98</v>
      </c>
    </row>
    <row r="236" spans="1:4" x14ac:dyDescent="0.3">
      <c r="A236" s="26">
        <f t="shared" si="4"/>
        <v>44965</v>
      </c>
      <c r="B236" s="10" t="s">
        <v>5</v>
      </c>
      <c r="C236" s="27">
        <v>0.83333333333333337</v>
      </c>
      <c r="D236" s="12">
        <v>2.2000000000000002</v>
      </c>
    </row>
    <row r="237" spans="1:4" x14ac:dyDescent="0.3">
      <c r="A237" s="28">
        <f t="shared" si="4"/>
        <v>44965</v>
      </c>
      <c r="B237" s="10" t="s">
        <v>6</v>
      </c>
      <c r="C237" s="29">
        <v>3.125E-2</v>
      </c>
      <c r="D237" s="12">
        <v>2.2599999999999998</v>
      </c>
    </row>
    <row r="238" spans="1:4" ht="15" thickBot="1" x14ac:dyDescent="0.35">
      <c r="A238" s="30">
        <f t="shared" si="4"/>
        <v>44965</v>
      </c>
      <c r="B238" s="15" t="s">
        <v>6</v>
      </c>
      <c r="C238" s="31">
        <v>0.13541666666666666</v>
      </c>
      <c r="D238" s="12">
        <v>2.04</v>
      </c>
    </row>
    <row r="239" spans="1:4" x14ac:dyDescent="0.3">
      <c r="A239" s="24">
        <f>A233+1</f>
        <v>44966</v>
      </c>
      <c r="B239" s="6" t="s">
        <v>4</v>
      </c>
      <c r="C239" s="25">
        <v>0.33333333333333331</v>
      </c>
      <c r="D239" s="8">
        <v>1.95</v>
      </c>
    </row>
    <row r="240" spans="1:4" x14ac:dyDescent="0.3">
      <c r="A240" s="26">
        <f>A239</f>
        <v>44966</v>
      </c>
      <c r="B240" s="10" t="s">
        <v>4</v>
      </c>
      <c r="C240" s="27">
        <v>0.42708333333333331</v>
      </c>
      <c r="D240" s="12">
        <v>2.0099999999999998</v>
      </c>
    </row>
    <row r="241" spans="1:4" x14ac:dyDescent="0.3">
      <c r="A241" s="28">
        <f t="shared" si="4"/>
        <v>44966</v>
      </c>
      <c r="B241" s="10" t="s">
        <v>5</v>
      </c>
      <c r="C241" s="29">
        <v>0.625</v>
      </c>
      <c r="D241" s="23">
        <v>2.41</v>
      </c>
    </row>
    <row r="242" spans="1:4" x14ac:dyDescent="0.3">
      <c r="A242" s="26">
        <f t="shared" si="4"/>
        <v>44966</v>
      </c>
      <c r="B242" s="10" t="s">
        <v>5</v>
      </c>
      <c r="C242" s="27">
        <v>0.83333333333333337</v>
      </c>
      <c r="D242" s="12">
        <v>2.63</v>
      </c>
    </row>
    <row r="243" spans="1:4" x14ac:dyDescent="0.3">
      <c r="A243" s="28">
        <f t="shared" si="4"/>
        <v>44966</v>
      </c>
      <c r="B243" s="10" t="s">
        <v>6</v>
      </c>
      <c r="C243" s="29">
        <v>6.9444444444444441E-3</v>
      </c>
      <c r="D243" s="12">
        <v>1.54</v>
      </c>
    </row>
    <row r="244" spans="1:4" ht="15" thickBot="1" x14ac:dyDescent="0.35">
      <c r="A244" s="30">
        <f t="shared" si="4"/>
        <v>44966</v>
      </c>
      <c r="B244" s="15" t="s">
        <v>6</v>
      </c>
      <c r="C244" s="31">
        <v>0.10416666666666667</v>
      </c>
      <c r="D244" s="12">
        <v>1.68</v>
      </c>
    </row>
    <row r="245" spans="1:4" x14ac:dyDescent="0.3">
      <c r="A245" s="24">
        <f>A239+1</f>
        <v>44967</v>
      </c>
      <c r="B245" s="6" t="s">
        <v>4</v>
      </c>
      <c r="C245" s="25">
        <v>0.33333333333333331</v>
      </c>
      <c r="D245" s="8">
        <v>1.2</v>
      </c>
    </row>
    <row r="246" spans="1:4" x14ac:dyDescent="0.3">
      <c r="A246" s="26">
        <f>A245</f>
        <v>44967</v>
      </c>
      <c r="B246" s="10" t="s">
        <v>4</v>
      </c>
      <c r="C246" s="27">
        <v>0.42708333333333331</v>
      </c>
      <c r="D246" s="12">
        <v>1.05</v>
      </c>
    </row>
    <row r="247" spans="1:4" x14ac:dyDescent="0.3">
      <c r="A247" s="28">
        <f t="shared" si="4"/>
        <v>44967</v>
      </c>
      <c r="B247" s="10" t="s">
        <v>5</v>
      </c>
      <c r="C247" s="29">
        <v>0.64583333333333337</v>
      </c>
      <c r="D247" s="23">
        <v>2.2400000000000002</v>
      </c>
    </row>
    <row r="248" spans="1:4" x14ac:dyDescent="0.3">
      <c r="A248" s="26">
        <f t="shared" si="4"/>
        <v>44967</v>
      </c>
      <c r="B248" s="10" t="s">
        <v>5</v>
      </c>
      <c r="C248" s="27">
        <v>0.83333333333333337</v>
      </c>
      <c r="D248" s="12">
        <v>2.38</v>
      </c>
    </row>
    <row r="249" spans="1:4" x14ac:dyDescent="0.3">
      <c r="A249" s="28">
        <f t="shared" si="4"/>
        <v>44967</v>
      </c>
      <c r="B249" s="10" t="s">
        <v>6</v>
      </c>
      <c r="C249" s="29">
        <v>0.97638888888888886</v>
      </c>
      <c r="D249" s="12">
        <v>1.82</v>
      </c>
    </row>
    <row r="250" spans="1:4" ht="15" thickBot="1" x14ac:dyDescent="0.35">
      <c r="A250" s="30">
        <f t="shared" si="4"/>
        <v>44967</v>
      </c>
      <c r="B250" s="15" t="s">
        <v>6</v>
      </c>
      <c r="C250" s="31">
        <v>7.6388888888888895E-2</v>
      </c>
      <c r="D250" s="12">
        <v>1.67</v>
      </c>
    </row>
    <row r="251" spans="1:4" x14ac:dyDescent="0.3">
      <c r="A251" s="24">
        <f>A245+1</f>
        <v>44968</v>
      </c>
      <c r="B251" s="6" t="s">
        <v>4</v>
      </c>
      <c r="C251" s="25">
        <v>0.33333333333333331</v>
      </c>
      <c r="D251" s="8">
        <v>1.45</v>
      </c>
    </row>
    <row r="252" spans="1:4" x14ac:dyDescent="0.3">
      <c r="A252" s="26">
        <f>A251</f>
        <v>44968</v>
      </c>
      <c r="B252" s="10" t="s">
        <v>4</v>
      </c>
      <c r="C252" s="27">
        <v>0.42708333333333331</v>
      </c>
      <c r="D252" s="12">
        <v>1.62</v>
      </c>
    </row>
    <row r="253" spans="1:4" x14ac:dyDescent="0.3">
      <c r="A253" s="28">
        <f t="shared" si="4"/>
        <v>44968</v>
      </c>
      <c r="B253" s="10" t="s">
        <v>5</v>
      </c>
      <c r="C253" s="29">
        <v>0.625</v>
      </c>
      <c r="D253" s="23">
        <v>1.56</v>
      </c>
    </row>
    <row r="254" spans="1:4" x14ac:dyDescent="0.3">
      <c r="A254" s="26">
        <f t="shared" si="4"/>
        <v>44968</v>
      </c>
      <c r="B254" s="10" t="s">
        <v>5</v>
      </c>
      <c r="C254" s="27">
        <v>0.83333333333333337</v>
      </c>
      <c r="D254" s="12">
        <v>1.48</v>
      </c>
    </row>
    <row r="255" spans="1:4" x14ac:dyDescent="0.3">
      <c r="A255" s="28">
        <f t="shared" si="4"/>
        <v>44968</v>
      </c>
      <c r="B255" s="10" t="s">
        <v>6</v>
      </c>
      <c r="C255" s="29">
        <v>0.98611111111111116</v>
      </c>
      <c r="D255" s="12">
        <v>1.7</v>
      </c>
    </row>
    <row r="256" spans="1:4" ht="15" thickBot="1" x14ac:dyDescent="0.35">
      <c r="A256" s="30">
        <f t="shared" si="4"/>
        <v>44968</v>
      </c>
      <c r="B256" s="15" t="s">
        <v>6</v>
      </c>
      <c r="C256" s="31">
        <v>0.1111111111111111</v>
      </c>
      <c r="D256" s="12">
        <v>1.64</v>
      </c>
    </row>
    <row r="257" spans="1:4" ht="15" thickBot="1" x14ac:dyDescent="0.35">
      <c r="A257" s="24">
        <f>A251+1</f>
        <v>44969</v>
      </c>
      <c r="B257" s="6" t="s">
        <v>4</v>
      </c>
      <c r="C257" s="25">
        <v>0.35416666666666669</v>
      </c>
      <c r="D257" s="8"/>
    </row>
    <row r="258" spans="1:4" x14ac:dyDescent="0.3">
      <c r="A258" s="26">
        <f>A257</f>
        <v>44969</v>
      </c>
      <c r="B258" s="10" t="s">
        <v>4</v>
      </c>
      <c r="C258" s="34">
        <v>0.47916666666666669</v>
      </c>
      <c r="D258" s="12"/>
    </row>
    <row r="259" spans="1:4" x14ac:dyDescent="0.3">
      <c r="A259" s="28">
        <f t="shared" si="4"/>
        <v>44969</v>
      </c>
      <c r="B259" s="10" t="s">
        <v>5</v>
      </c>
      <c r="C259" s="29"/>
      <c r="D259" s="23"/>
    </row>
    <row r="260" spans="1:4" x14ac:dyDescent="0.3">
      <c r="A260" s="26">
        <f t="shared" si="4"/>
        <v>44969</v>
      </c>
      <c r="B260" s="10" t="s">
        <v>5</v>
      </c>
      <c r="C260" s="27"/>
      <c r="D260" s="12"/>
    </row>
    <row r="261" spans="1:4" x14ac:dyDescent="0.3">
      <c r="A261" s="28">
        <f t="shared" si="4"/>
        <v>44969</v>
      </c>
      <c r="B261" s="10" t="s">
        <v>6</v>
      </c>
      <c r="C261" s="29">
        <v>0.5</v>
      </c>
      <c r="D261" s="12"/>
    </row>
    <row r="262" spans="1:4" ht="15" thickBot="1" x14ac:dyDescent="0.35">
      <c r="A262" s="30">
        <f t="shared" si="4"/>
        <v>44969</v>
      </c>
      <c r="B262" s="15" t="s">
        <v>6</v>
      </c>
      <c r="C262" s="31">
        <v>0.16666666666666666</v>
      </c>
      <c r="D262" s="12">
        <v>1.86</v>
      </c>
    </row>
    <row r="263" spans="1:4" ht="15" thickBot="1" x14ac:dyDescent="0.35">
      <c r="A263" s="24">
        <f>A257+1</f>
        <v>44970</v>
      </c>
      <c r="B263" s="6" t="s">
        <v>4</v>
      </c>
      <c r="C263" s="25">
        <v>0.35416666666666669</v>
      </c>
      <c r="D263" s="8">
        <v>1.75</v>
      </c>
    </row>
    <row r="264" spans="1:4" x14ac:dyDescent="0.3">
      <c r="A264" s="26">
        <f>A263</f>
        <v>44970</v>
      </c>
      <c r="B264" s="10" t="s">
        <v>4</v>
      </c>
      <c r="C264" s="34">
        <v>0.47916666666666669</v>
      </c>
      <c r="D264" s="12">
        <v>1.81</v>
      </c>
    </row>
    <row r="265" spans="1:4" x14ac:dyDescent="0.3">
      <c r="A265" s="28">
        <f t="shared" si="4"/>
        <v>44970</v>
      </c>
      <c r="B265" s="10" t="s">
        <v>5</v>
      </c>
      <c r="C265" s="29">
        <v>0.71527777777777779</v>
      </c>
      <c r="D265" s="23">
        <v>2.78</v>
      </c>
    </row>
    <row r="266" spans="1:4" x14ac:dyDescent="0.3">
      <c r="A266" s="26">
        <f t="shared" si="4"/>
        <v>44970</v>
      </c>
      <c r="B266" s="10" t="s">
        <v>5</v>
      </c>
      <c r="C266" s="27">
        <v>0.8125</v>
      </c>
      <c r="D266" s="12">
        <v>2.21</v>
      </c>
    </row>
    <row r="267" spans="1:4" x14ac:dyDescent="0.3">
      <c r="A267" s="28">
        <f t="shared" si="4"/>
        <v>44970</v>
      </c>
      <c r="B267" s="10" t="s">
        <v>6</v>
      </c>
      <c r="C267" s="29">
        <v>0.5</v>
      </c>
      <c r="D267" s="12">
        <v>2</v>
      </c>
    </row>
    <row r="268" spans="1:4" ht="15" thickBot="1" x14ac:dyDescent="0.35">
      <c r="A268" s="30">
        <f t="shared" ref="A268:A331" si="5">A267</f>
        <v>44970</v>
      </c>
      <c r="B268" s="15" t="s">
        <v>6</v>
      </c>
      <c r="C268" s="31">
        <v>0.16666666666666666</v>
      </c>
      <c r="D268" s="12">
        <v>2.08</v>
      </c>
    </row>
    <row r="269" spans="1:4" ht="15" thickBot="1" x14ac:dyDescent="0.35">
      <c r="A269" s="24">
        <f>A263+1</f>
        <v>44971</v>
      </c>
      <c r="B269" s="6" t="s">
        <v>4</v>
      </c>
      <c r="C269" s="25">
        <v>0.35416666666666669</v>
      </c>
      <c r="D269" s="8">
        <v>2.02</v>
      </c>
    </row>
    <row r="270" spans="1:4" x14ac:dyDescent="0.3">
      <c r="A270" s="26">
        <f>A269</f>
        <v>44971</v>
      </c>
      <c r="B270" s="10" t="s">
        <v>4</v>
      </c>
      <c r="C270" s="34">
        <v>0.47916666666666669</v>
      </c>
      <c r="D270" s="12">
        <v>1.95</v>
      </c>
    </row>
    <row r="271" spans="1:4" x14ac:dyDescent="0.3">
      <c r="A271" s="28">
        <f t="shared" si="5"/>
        <v>44971</v>
      </c>
      <c r="B271" s="10" t="s">
        <v>5</v>
      </c>
      <c r="C271" s="29">
        <v>0.69444444444444453</v>
      </c>
      <c r="D271" s="12">
        <v>2.17</v>
      </c>
    </row>
    <row r="272" spans="1:4" x14ac:dyDescent="0.3">
      <c r="A272" s="26">
        <f t="shared" si="5"/>
        <v>44971</v>
      </c>
      <c r="B272" s="10" t="s">
        <v>5</v>
      </c>
      <c r="C272" s="27">
        <v>0.76527777777777783</v>
      </c>
      <c r="D272" s="12">
        <v>1.94</v>
      </c>
    </row>
    <row r="273" spans="1:4" x14ac:dyDescent="0.3">
      <c r="A273" s="28">
        <f t="shared" si="5"/>
        <v>44971</v>
      </c>
      <c r="B273" s="10" t="s">
        <v>6</v>
      </c>
      <c r="C273" s="29">
        <v>0.5</v>
      </c>
      <c r="D273" s="12">
        <v>2.0099999999999998</v>
      </c>
    </row>
    <row r="274" spans="1:4" ht="15" thickBot="1" x14ac:dyDescent="0.35">
      <c r="A274" s="30">
        <f t="shared" si="5"/>
        <v>44971</v>
      </c>
      <c r="B274" s="15" t="s">
        <v>6</v>
      </c>
      <c r="C274" s="31">
        <v>0.16666666666666666</v>
      </c>
      <c r="D274" s="12">
        <v>1.98</v>
      </c>
    </row>
    <row r="275" spans="1:4" x14ac:dyDescent="0.3">
      <c r="A275" s="24">
        <f>A269+1</f>
        <v>44972</v>
      </c>
      <c r="B275" s="6" t="s">
        <v>4</v>
      </c>
      <c r="C275" s="25">
        <v>0.35416666666666669</v>
      </c>
      <c r="D275" s="8">
        <v>1.87</v>
      </c>
    </row>
    <row r="276" spans="1:4" x14ac:dyDescent="0.3">
      <c r="A276" s="26">
        <f>A275</f>
        <v>44972</v>
      </c>
      <c r="B276" s="10" t="s">
        <v>4</v>
      </c>
      <c r="C276" s="27">
        <v>0.5</v>
      </c>
      <c r="D276" s="12">
        <v>1.94</v>
      </c>
    </row>
    <row r="277" spans="1:4" x14ac:dyDescent="0.3">
      <c r="A277" s="28">
        <f t="shared" si="5"/>
        <v>44972</v>
      </c>
      <c r="B277" s="10" t="s">
        <v>5</v>
      </c>
      <c r="C277" s="29">
        <v>0.68611111111111101</v>
      </c>
      <c r="D277" s="23">
        <v>2.16</v>
      </c>
    </row>
    <row r="278" spans="1:4" x14ac:dyDescent="0.3">
      <c r="A278" s="26">
        <f t="shared" si="5"/>
        <v>44972</v>
      </c>
      <c r="B278" s="10" t="s">
        <v>5</v>
      </c>
      <c r="C278" s="27">
        <v>0.77569444444444446</v>
      </c>
      <c r="D278" s="12">
        <v>2.42</v>
      </c>
    </row>
    <row r="279" spans="1:4" x14ac:dyDescent="0.3">
      <c r="A279" s="28">
        <f t="shared" si="5"/>
        <v>44972</v>
      </c>
      <c r="B279" s="10" t="s">
        <v>6</v>
      </c>
      <c r="C279" s="29">
        <v>0.5</v>
      </c>
      <c r="D279" s="12">
        <v>2.2000000000000002</v>
      </c>
    </row>
    <row r="280" spans="1:4" ht="15" thickBot="1" x14ac:dyDescent="0.35">
      <c r="A280" s="30">
        <f t="shared" si="5"/>
        <v>44972</v>
      </c>
      <c r="B280" s="15" t="s">
        <v>6</v>
      </c>
      <c r="C280" s="31">
        <v>0.16666666666666666</v>
      </c>
      <c r="D280" s="12">
        <v>2</v>
      </c>
    </row>
    <row r="281" spans="1:4" x14ac:dyDescent="0.3">
      <c r="A281" s="24">
        <f>A275+1</f>
        <v>44973</v>
      </c>
      <c r="B281" s="6" t="s">
        <v>4</v>
      </c>
      <c r="C281" s="25">
        <v>0.35416666666666669</v>
      </c>
      <c r="D281" s="8">
        <v>2.02</v>
      </c>
    </row>
    <row r="282" spans="1:4" x14ac:dyDescent="0.3">
      <c r="A282" s="26">
        <f>A281</f>
        <v>44973</v>
      </c>
      <c r="B282" s="10" t="s">
        <v>4</v>
      </c>
      <c r="C282" s="27">
        <v>0.5</v>
      </c>
      <c r="D282" s="12">
        <v>2.11</v>
      </c>
    </row>
    <row r="283" spans="1:4" x14ac:dyDescent="0.3">
      <c r="A283" s="28">
        <f t="shared" si="5"/>
        <v>44973</v>
      </c>
      <c r="B283" s="10" t="s">
        <v>5</v>
      </c>
      <c r="C283" s="29">
        <v>0.70138888888888884</v>
      </c>
      <c r="D283" s="23">
        <v>2.46</v>
      </c>
    </row>
    <row r="284" spans="1:4" x14ac:dyDescent="0.3">
      <c r="A284" s="26">
        <f t="shared" si="5"/>
        <v>44973</v>
      </c>
      <c r="B284" s="10" t="s">
        <v>5</v>
      </c>
      <c r="C284" s="27">
        <v>0.81527777777777777</v>
      </c>
      <c r="D284" s="12">
        <v>1.93</v>
      </c>
    </row>
    <row r="285" spans="1:4" x14ac:dyDescent="0.3">
      <c r="A285" s="28">
        <f t="shared" si="5"/>
        <v>44973</v>
      </c>
      <c r="B285" s="10" t="s">
        <v>6</v>
      </c>
      <c r="C285" s="29">
        <v>0.5</v>
      </c>
      <c r="D285" s="12"/>
    </row>
    <row r="286" spans="1:4" ht="15" thickBot="1" x14ac:dyDescent="0.35">
      <c r="A286" s="30">
        <f t="shared" si="5"/>
        <v>44973</v>
      </c>
      <c r="B286" s="15" t="s">
        <v>6</v>
      </c>
      <c r="C286" s="31">
        <v>0.16666666666666666</v>
      </c>
      <c r="D286" s="12">
        <v>1.89</v>
      </c>
    </row>
    <row r="287" spans="1:4" x14ac:dyDescent="0.3">
      <c r="A287" s="24">
        <f>A281+1</f>
        <v>44974</v>
      </c>
      <c r="B287" s="6" t="s">
        <v>4</v>
      </c>
      <c r="C287" s="25">
        <v>0.35416666666666669</v>
      </c>
      <c r="D287" s="8">
        <v>2.02</v>
      </c>
    </row>
    <row r="288" spans="1:4" x14ac:dyDescent="0.3">
      <c r="A288" s="26">
        <f>A287</f>
        <v>44974</v>
      </c>
      <c r="B288" s="10" t="s">
        <v>4</v>
      </c>
      <c r="C288" s="27">
        <v>0.5</v>
      </c>
      <c r="D288" s="12">
        <v>1.97</v>
      </c>
    </row>
    <row r="289" spans="1:4" x14ac:dyDescent="0.3">
      <c r="A289" s="28">
        <f t="shared" si="5"/>
        <v>44974</v>
      </c>
      <c r="B289" s="10" t="s">
        <v>5</v>
      </c>
      <c r="C289" s="29">
        <v>0.64583333333333337</v>
      </c>
      <c r="D289" s="23">
        <v>1.92</v>
      </c>
    </row>
    <row r="290" spans="1:4" x14ac:dyDescent="0.3">
      <c r="A290" s="26">
        <f t="shared" si="5"/>
        <v>44974</v>
      </c>
      <c r="B290" s="10" t="s">
        <v>5</v>
      </c>
      <c r="C290" s="27">
        <v>0.8125</v>
      </c>
      <c r="D290" s="12">
        <v>1.77</v>
      </c>
    </row>
    <row r="291" spans="1:4" x14ac:dyDescent="0.3">
      <c r="A291" s="28">
        <f t="shared" si="5"/>
        <v>44974</v>
      </c>
      <c r="B291" s="10" t="s">
        <v>6</v>
      </c>
      <c r="C291" s="29">
        <v>0.5</v>
      </c>
      <c r="D291" s="12">
        <v>2</v>
      </c>
    </row>
    <row r="292" spans="1:4" ht="15" thickBot="1" x14ac:dyDescent="0.35">
      <c r="A292" s="30">
        <f t="shared" si="5"/>
        <v>44974</v>
      </c>
      <c r="B292" s="15" t="s">
        <v>6</v>
      </c>
      <c r="C292" s="31">
        <v>0.16666666666666666</v>
      </c>
      <c r="D292" s="12">
        <v>1.89</v>
      </c>
    </row>
    <row r="293" spans="1:4" x14ac:dyDescent="0.3">
      <c r="A293" s="24">
        <f>A287+1</f>
        <v>44975</v>
      </c>
      <c r="B293" s="6" t="s">
        <v>4</v>
      </c>
      <c r="C293" s="25">
        <v>0.35416666666666669</v>
      </c>
      <c r="D293" s="8">
        <v>2.11</v>
      </c>
    </row>
    <row r="294" spans="1:4" x14ac:dyDescent="0.3">
      <c r="A294" s="26">
        <f>A293</f>
        <v>44975</v>
      </c>
      <c r="B294" s="10" t="s">
        <v>4</v>
      </c>
      <c r="C294" s="27">
        <v>0.5</v>
      </c>
      <c r="D294" s="12">
        <v>2.0499999999999998</v>
      </c>
    </row>
    <row r="295" spans="1:4" x14ac:dyDescent="0.3">
      <c r="A295" s="28">
        <f t="shared" si="5"/>
        <v>44975</v>
      </c>
      <c r="B295" s="10" t="s">
        <v>5</v>
      </c>
      <c r="C295" s="29">
        <v>0.65972222222222221</v>
      </c>
      <c r="D295" s="23">
        <v>2.06</v>
      </c>
    </row>
    <row r="296" spans="1:4" x14ac:dyDescent="0.3">
      <c r="A296" s="26">
        <f t="shared" si="5"/>
        <v>44975</v>
      </c>
      <c r="B296" s="10" t="s">
        <v>5</v>
      </c>
      <c r="C296" s="27">
        <v>0.8125</v>
      </c>
      <c r="D296" s="12">
        <v>2.0099999999999998</v>
      </c>
    </row>
    <row r="297" spans="1:4" x14ac:dyDescent="0.3">
      <c r="A297" s="28">
        <f t="shared" si="5"/>
        <v>44975</v>
      </c>
      <c r="B297" s="10" t="s">
        <v>6</v>
      </c>
      <c r="C297" s="29">
        <v>0.5</v>
      </c>
      <c r="D297" s="12">
        <v>1.95</v>
      </c>
    </row>
    <row r="298" spans="1:4" ht="15" thickBot="1" x14ac:dyDescent="0.35">
      <c r="A298" s="30">
        <f t="shared" si="5"/>
        <v>44975</v>
      </c>
      <c r="B298" s="15" t="s">
        <v>6</v>
      </c>
      <c r="C298" s="31">
        <v>0.16666666666666666</v>
      </c>
      <c r="D298" s="12">
        <v>2</v>
      </c>
    </row>
    <row r="299" spans="1:4" x14ac:dyDescent="0.3">
      <c r="A299" s="24">
        <f>A293+1</f>
        <v>44976</v>
      </c>
      <c r="B299" s="6" t="s">
        <v>4</v>
      </c>
      <c r="C299" s="25">
        <v>0.375</v>
      </c>
      <c r="D299" s="8">
        <v>1.97</v>
      </c>
    </row>
    <row r="300" spans="1:4" x14ac:dyDescent="0.3">
      <c r="A300" s="26">
        <f>A299</f>
        <v>44976</v>
      </c>
      <c r="B300" s="10" t="s">
        <v>4</v>
      </c>
      <c r="C300" s="27">
        <v>0.47361111111111115</v>
      </c>
      <c r="D300" s="12">
        <v>2.34</v>
      </c>
    </row>
    <row r="301" spans="1:4" x14ac:dyDescent="0.3">
      <c r="A301" s="28">
        <f t="shared" si="5"/>
        <v>44976</v>
      </c>
      <c r="B301" s="10" t="s">
        <v>5</v>
      </c>
      <c r="C301" s="29">
        <v>0.66666666666666663</v>
      </c>
      <c r="D301" s="23">
        <v>2.2799999999999998</v>
      </c>
    </row>
    <row r="302" spans="1:4" x14ac:dyDescent="0.3">
      <c r="A302" s="26">
        <f t="shared" si="5"/>
        <v>44976</v>
      </c>
      <c r="B302" s="10" t="s">
        <v>5</v>
      </c>
      <c r="C302" s="27">
        <v>0.85416666666666663</v>
      </c>
      <c r="D302" s="12">
        <v>2.5499999999999998</v>
      </c>
    </row>
    <row r="303" spans="1:4" x14ac:dyDescent="0.3">
      <c r="A303" s="28">
        <f t="shared" si="5"/>
        <v>44976</v>
      </c>
      <c r="B303" s="10" t="s">
        <v>6</v>
      </c>
      <c r="C303" s="29">
        <v>0.95833333333333337</v>
      </c>
      <c r="D303" s="12">
        <v>2.1</v>
      </c>
    </row>
    <row r="304" spans="1:4" ht="15" thickBot="1" x14ac:dyDescent="0.35">
      <c r="A304" s="30">
        <f t="shared" si="5"/>
        <v>44976</v>
      </c>
      <c r="B304" s="15" t="s">
        <v>6</v>
      </c>
      <c r="C304" s="31">
        <v>8.3333333333333329E-2</v>
      </c>
      <c r="D304" s="12">
        <v>2.15</v>
      </c>
    </row>
    <row r="305" spans="1:4" x14ac:dyDescent="0.3">
      <c r="A305" s="24">
        <f>A299+1</f>
        <v>44977</v>
      </c>
      <c r="B305" s="6" t="s">
        <v>4</v>
      </c>
      <c r="C305" s="25">
        <v>0.38680555555555557</v>
      </c>
      <c r="D305" s="8">
        <v>4.53</v>
      </c>
    </row>
    <row r="306" spans="1:4" x14ac:dyDescent="0.3">
      <c r="A306" s="26">
        <f>A305</f>
        <v>44977</v>
      </c>
      <c r="B306" s="10" t="s">
        <v>4</v>
      </c>
      <c r="C306" s="27">
        <v>0.47222222222222227</v>
      </c>
      <c r="D306" s="12">
        <v>4.68</v>
      </c>
    </row>
    <row r="307" spans="1:4" x14ac:dyDescent="0.3">
      <c r="A307" s="28">
        <f t="shared" si="5"/>
        <v>44977</v>
      </c>
      <c r="B307" s="10" t="s">
        <v>5</v>
      </c>
      <c r="C307" s="29">
        <v>0.66666666666666663</v>
      </c>
      <c r="D307" s="12">
        <v>3.21</v>
      </c>
    </row>
    <row r="308" spans="1:4" x14ac:dyDescent="0.3">
      <c r="A308" s="26">
        <f t="shared" si="5"/>
        <v>44977</v>
      </c>
      <c r="B308" s="10" t="s">
        <v>5</v>
      </c>
      <c r="C308" s="27">
        <v>0.85416666666666663</v>
      </c>
      <c r="D308" s="12">
        <v>3.14</v>
      </c>
    </row>
    <row r="309" spans="1:4" x14ac:dyDescent="0.3">
      <c r="A309" s="28">
        <f t="shared" si="5"/>
        <v>44977</v>
      </c>
      <c r="B309" s="10" t="s">
        <v>6</v>
      </c>
      <c r="C309" s="29"/>
      <c r="D309" s="12"/>
    </row>
    <row r="310" spans="1:4" ht="15" thickBot="1" x14ac:dyDescent="0.35">
      <c r="A310" s="30">
        <f t="shared" si="5"/>
        <v>44977</v>
      </c>
      <c r="B310" s="15" t="s">
        <v>6</v>
      </c>
      <c r="C310" s="31"/>
      <c r="D310" s="17"/>
    </row>
    <row r="311" spans="1:4" x14ac:dyDescent="0.3">
      <c r="A311" s="32">
        <f>A305+1</f>
        <v>44978</v>
      </c>
      <c r="B311" s="19" t="s">
        <v>4</v>
      </c>
      <c r="C311" s="33">
        <v>0.36805555555555558</v>
      </c>
      <c r="D311" s="21"/>
    </row>
    <row r="312" spans="1:4" x14ac:dyDescent="0.3">
      <c r="A312" s="26">
        <f>A311</f>
        <v>44978</v>
      </c>
      <c r="B312" s="10" t="s">
        <v>4</v>
      </c>
      <c r="C312" s="27">
        <v>0.45833333333333331</v>
      </c>
      <c r="D312" s="12"/>
    </row>
    <row r="313" spans="1:4" x14ac:dyDescent="0.3">
      <c r="A313" s="28">
        <f t="shared" si="5"/>
        <v>44978</v>
      </c>
      <c r="B313" s="10" t="s">
        <v>5</v>
      </c>
      <c r="C313" s="29">
        <v>0.66666666666666663</v>
      </c>
      <c r="D313" s="12">
        <v>3.45</v>
      </c>
    </row>
    <row r="314" spans="1:4" x14ac:dyDescent="0.3">
      <c r="A314" s="26">
        <f t="shared" si="5"/>
        <v>44978</v>
      </c>
      <c r="B314" s="10" t="s">
        <v>5</v>
      </c>
      <c r="C314" s="27">
        <v>0.85416666666666663</v>
      </c>
      <c r="D314" s="12">
        <v>3.65</v>
      </c>
    </row>
    <row r="315" spans="1:4" x14ac:dyDescent="0.3">
      <c r="A315" s="28">
        <f t="shared" si="5"/>
        <v>44978</v>
      </c>
      <c r="B315" s="10" t="s">
        <v>6</v>
      </c>
      <c r="C315" s="29">
        <v>0.95833333333333337</v>
      </c>
      <c r="D315" s="12">
        <v>3.53</v>
      </c>
    </row>
    <row r="316" spans="1:4" ht="15" thickBot="1" x14ac:dyDescent="0.35">
      <c r="A316" s="30">
        <f t="shared" si="5"/>
        <v>44978</v>
      </c>
      <c r="B316" s="15" t="s">
        <v>6</v>
      </c>
      <c r="C316" s="31">
        <v>0.125</v>
      </c>
      <c r="D316" s="12">
        <v>3.5</v>
      </c>
    </row>
    <row r="317" spans="1:4" x14ac:dyDescent="0.3">
      <c r="A317" s="24">
        <f>A311+1</f>
        <v>44979</v>
      </c>
      <c r="B317" s="6" t="s">
        <v>4</v>
      </c>
      <c r="C317" s="25">
        <v>0.32430555555555557</v>
      </c>
      <c r="D317" s="8">
        <v>3.44</v>
      </c>
    </row>
    <row r="318" spans="1:4" x14ac:dyDescent="0.3">
      <c r="A318" s="26">
        <f>A317</f>
        <v>44979</v>
      </c>
      <c r="B318" s="10" t="s">
        <v>4</v>
      </c>
      <c r="C318" s="27">
        <v>0.4465277777777778</v>
      </c>
      <c r="D318" s="12">
        <v>3.66</v>
      </c>
    </row>
    <row r="319" spans="1:4" x14ac:dyDescent="0.3">
      <c r="A319" s="28">
        <f t="shared" si="5"/>
        <v>44979</v>
      </c>
      <c r="B319" s="10" t="s">
        <v>5</v>
      </c>
      <c r="C319" s="29">
        <v>0.66666666666666663</v>
      </c>
      <c r="D319" s="23">
        <v>3.65</v>
      </c>
    </row>
    <row r="320" spans="1:4" x14ac:dyDescent="0.3">
      <c r="A320" s="26">
        <f t="shared" si="5"/>
        <v>44979</v>
      </c>
      <c r="B320" s="10" t="s">
        <v>5</v>
      </c>
      <c r="C320" s="27">
        <v>0.85416666666666663</v>
      </c>
      <c r="D320" s="12">
        <v>2.65</v>
      </c>
    </row>
    <row r="321" spans="1:4" x14ac:dyDescent="0.3">
      <c r="A321" s="28">
        <f t="shared" si="5"/>
        <v>44979</v>
      </c>
      <c r="B321" s="10" t="s">
        <v>6</v>
      </c>
      <c r="C321" s="29">
        <v>0.92361111111111116</v>
      </c>
      <c r="D321" s="12">
        <v>3.05</v>
      </c>
    </row>
    <row r="322" spans="1:4" ht="15" thickBot="1" x14ac:dyDescent="0.35">
      <c r="A322" s="30">
        <f t="shared" si="5"/>
        <v>44979</v>
      </c>
      <c r="B322" s="15" t="s">
        <v>6</v>
      </c>
      <c r="C322" s="31">
        <v>8.3333333333333329E-2</v>
      </c>
      <c r="D322" s="12">
        <v>2.98</v>
      </c>
    </row>
    <row r="323" spans="1:4" x14ac:dyDescent="0.3">
      <c r="A323" s="24">
        <f>A317+1</f>
        <v>44980</v>
      </c>
      <c r="B323" s="6" t="s">
        <v>4</v>
      </c>
      <c r="C323" s="25">
        <v>0.39930555555555558</v>
      </c>
      <c r="D323" s="8">
        <v>2.5299999999999998</v>
      </c>
    </row>
    <row r="324" spans="1:4" x14ac:dyDescent="0.3">
      <c r="A324" s="26">
        <f>A323</f>
        <v>44980</v>
      </c>
      <c r="B324" s="10" t="s">
        <v>4</v>
      </c>
      <c r="C324" s="27">
        <v>0.50347222222222221</v>
      </c>
      <c r="D324" s="12">
        <v>2.89</v>
      </c>
    </row>
    <row r="325" spans="1:4" x14ac:dyDescent="0.3">
      <c r="A325" s="28">
        <f t="shared" si="5"/>
        <v>44980</v>
      </c>
      <c r="B325" s="10" t="s">
        <v>5</v>
      </c>
      <c r="C325" s="29">
        <v>0.66666666666666663</v>
      </c>
      <c r="D325" s="23">
        <v>2.21</v>
      </c>
    </row>
    <row r="326" spans="1:4" x14ac:dyDescent="0.3">
      <c r="A326" s="26">
        <f t="shared" si="5"/>
        <v>44980</v>
      </c>
      <c r="B326" s="10" t="s">
        <v>5</v>
      </c>
      <c r="C326" s="27">
        <v>0.85416666666666663</v>
      </c>
      <c r="D326" s="12">
        <v>2.65</v>
      </c>
    </row>
    <row r="327" spans="1:4" x14ac:dyDescent="0.3">
      <c r="A327" s="28">
        <f t="shared" si="5"/>
        <v>44980</v>
      </c>
      <c r="B327" s="10" t="s">
        <v>6</v>
      </c>
      <c r="C327" s="29">
        <v>0.93055555555555547</v>
      </c>
      <c r="D327" s="12">
        <v>2.6</v>
      </c>
    </row>
    <row r="328" spans="1:4" ht="15" thickBot="1" x14ac:dyDescent="0.35">
      <c r="A328" s="30">
        <f t="shared" si="5"/>
        <v>44980</v>
      </c>
      <c r="B328" s="15" t="s">
        <v>6</v>
      </c>
      <c r="C328" s="31">
        <v>0.10416666666666667</v>
      </c>
      <c r="D328" s="12">
        <v>2.58</v>
      </c>
    </row>
    <row r="329" spans="1:4" x14ac:dyDescent="0.3">
      <c r="A329" s="24">
        <f>A323+1</f>
        <v>44981</v>
      </c>
      <c r="B329" s="6" t="s">
        <v>4</v>
      </c>
      <c r="C329" s="25">
        <v>0.3611111111111111</v>
      </c>
      <c r="D329" s="8">
        <v>2.36</v>
      </c>
    </row>
    <row r="330" spans="1:4" x14ac:dyDescent="0.3">
      <c r="A330" s="26">
        <f>A329</f>
        <v>44981</v>
      </c>
      <c r="B330" s="10" t="s">
        <v>4</v>
      </c>
      <c r="C330" s="27">
        <v>0.49652777777777773</v>
      </c>
      <c r="D330" s="12">
        <v>2.1800000000000002</v>
      </c>
    </row>
    <row r="331" spans="1:4" x14ac:dyDescent="0.3">
      <c r="A331" s="28">
        <f t="shared" si="5"/>
        <v>44981</v>
      </c>
      <c r="B331" s="10" t="s">
        <v>5</v>
      </c>
      <c r="C331" s="29">
        <v>0.66666666666666663</v>
      </c>
      <c r="D331" s="23">
        <v>2.23</v>
      </c>
    </row>
    <row r="332" spans="1:4" x14ac:dyDescent="0.3">
      <c r="A332" s="26">
        <f t="shared" ref="A332:A356" si="6">A331</f>
        <v>44981</v>
      </c>
      <c r="B332" s="10" t="s">
        <v>5</v>
      </c>
      <c r="C332" s="27">
        <v>0.85416666666666663</v>
      </c>
      <c r="D332" s="12">
        <v>2.35</v>
      </c>
    </row>
    <row r="333" spans="1:4" x14ac:dyDescent="0.3">
      <c r="A333" s="28">
        <f t="shared" si="6"/>
        <v>44981</v>
      </c>
      <c r="B333" s="10" t="s">
        <v>6</v>
      </c>
      <c r="C333" s="29">
        <v>0.95833333333333337</v>
      </c>
      <c r="D333" s="12">
        <v>2.85</v>
      </c>
    </row>
    <row r="334" spans="1:4" ht="15" thickBot="1" x14ac:dyDescent="0.35">
      <c r="A334" s="30">
        <f t="shared" si="6"/>
        <v>44981</v>
      </c>
      <c r="B334" s="15" t="s">
        <v>6</v>
      </c>
      <c r="C334" s="31">
        <v>0.10416666666666667</v>
      </c>
      <c r="D334" s="12">
        <v>2.7</v>
      </c>
    </row>
    <row r="335" spans="1:4" x14ac:dyDescent="0.3">
      <c r="A335" s="24">
        <f>A329+1</f>
        <v>44982</v>
      </c>
      <c r="B335" s="6" t="s">
        <v>4</v>
      </c>
      <c r="C335" s="25">
        <v>0.36805555555555558</v>
      </c>
      <c r="D335" s="8">
        <v>2.37</v>
      </c>
    </row>
    <row r="336" spans="1:4" x14ac:dyDescent="0.3">
      <c r="A336" s="26">
        <f>A335</f>
        <v>44982</v>
      </c>
      <c r="B336" s="10" t="s">
        <v>4</v>
      </c>
      <c r="C336" s="27">
        <v>0.46527777777777773</v>
      </c>
      <c r="D336" s="12">
        <v>1.98</v>
      </c>
    </row>
    <row r="337" spans="1:4" x14ac:dyDescent="0.3">
      <c r="A337" s="28">
        <f t="shared" si="6"/>
        <v>44982</v>
      </c>
      <c r="B337" s="10" t="s">
        <v>5</v>
      </c>
      <c r="C337" s="29">
        <v>0.66666666666666663</v>
      </c>
      <c r="D337" s="23">
        <v>2.15</v>
      </c>
    </row>
    <row r="338" spans="1:4" x14ac:dyDescent="0.3">
      <c r="A338" s="26">
        <f t="shared" si="6"/>
        <v>44982</v>
      </c>
      <c r="B338" s="10" t="s">
        <v>5</v>
      </c>
      <c r="C338" s="27">
        <v>0.85416666666666663</v>
      </c>
      <c r="D338" s="12">
        <v>2.58</v>
      </c>
    </row>
    <row r="339" spans="1:4" x14ac:dyDescent="0.3">
      <c r="A339" s="28">
        <f t="shared" si="6"/>
        <v>44982</v>
      </c>
      <c r="B339" s="10" t="s">
        <v>6</v>
      </c>
      <c r="C339" s="29">
        <v>0.95833333333333337</v>
      </c>
      <c r="D339" s="12">
        <v>2.7</v>
      </c>
    </row>
    <row r="340" spans="1:4" ht="15" thickBot="1" x14ac:dyDescent="0.35">
      <c r="A340" s="30">
        <f t="shared" si="6"/>
        <v>44982</v>
      </c>
      <c r="B340" s="15" t="s">
        <v>6</v>
      </c>
      <c r="C340" s="31">
        <v>0.125</v>
      </c>
      <c r="D340" s="12">
        <v>2.42</v>
      </c>
    </row>
    <row r="341" spans="1:4" x14ac:dyDescent="0.3">
      <c r="A341" s="24">
        <f>A335+1</f>
        <v>44983</v>
      </c>
      <c r="B341" s="6" t="s">
        <v>4</v>
      </c>
      <c r="C341" s="25">
        <v>0.29166666666666669</v>
      </c>
      <c r="D341" s="8"/>
    </row>
    <row r="342" spans="1:4" x14ac:dyDescent="0.3">
      <c r="A342" s="26">
        <f>A341</f>
        <v>44983</v>
      </c>
      <c r="B342" s="10" t="s">
        <v>4</v>
      </c>
      <c r="C342" s="27">
        <v>0.41666666666666669</v>
      </c>
      <c r="D342" s="12"/>
    </row>
    <row r="343" spans="1:4" x14ac:dyDescent="0.3">
      <c r="A343" s="28">
        <f t="shared" si="6"/>
        <v>44983</v>
      </c>
      <c r="B343" s="10" t="s">
        <v>5</v>
      </c>
      <c r="C343" s="29">
        <v>0.66666666666666663</v>
      </c>
      <c r="D343" s="23"/>
    </row>
    <row r="344" spans="1:4" x14ac:dyDescent="0.3">
      <c r="A344" s="26">
        <f t="shared" si="6"/>
        <v>44983</v>
      </c>
      <c r="B344" s="10" t="s">
        <v>5</v>
      </c>
      <c r="C344" s="27"/>
      <c r="D344" s="12"/>
    </row>
    <row r="345" spans="1:4" x14ac:dyDescent="0.3">
      <c r="A345" s="28">
        <f t="shared" si="6"/>
        <v>44983</v>
      </c>
      <c r="B345" s="10" t="s">
        <v>6</v>
      </c>
      <c r="C345" s="29"/>
      <c r="D345" s="12"/>
    </row>
    <row r="346" spans="1:4" ht="15" thickBot="1" x14ac:dyDescent="0.35">
      <c r="A346" s="30">
        <f t="shared" si="6"/>
        <v>44983</v>
      </c>
      <c r="B346" s="15" t="s">
        <v>6</v>
      </c>
      <c r="C346" s="31"/>
      <c r="D346" s="12"/>
    </row>
    <row r="347" spans="1:4" x14ac:dyDescent="0.3">
      <c r="A347" s="24">
        <f>A341+1</f>
        <v>44984</v>
      </c>
      <c r="B347" s="6" t="s">
        <v>4</v>
      </c>
      <c r="C347" s="25">
        <v>0.32430555555555557</v>
      </c>
      <c r="D347" s="8"/>
    </row>
    <row r="348" spans="1:4" x14ac:dyDescent="0.3">
      <c r="A348" s="26">
        <f>A347</f>
        <v>44984</v>
      </c>
      <c r="B348" s="10" t="s">
        <v>4</v>
      </c>
      <c r="C348" s="27">
        <v>0.4465277777777778</v>
      </c>
      <c r="D348" s="12"/>
    </row>
    <row r="349" spans="1:4" x14ac:dyDescent="0.3">
      <c r="A349" s="28">
        <f t="shared" si="6"/>
        <v>44984</v>
      </c>
      <c r="B349" s="10" t="s">
        <v>5</v>
      </c>
      <c r="C349" s="29">
        <v>0.66666666666666663</v>
      </c>
      <c r="D349" s="23">
        <v>2.61</v>
      </c>
    </row>
    <row r="350" spans="1:4" x14ac:dyDescent="0.3">
      <c r="A350" s="26">
        <f t="shared" si="6"/>
        <v>44984</v>
      </c>
      <c r="B350" s="10" t="s">
        <v>5</v>
      </c>
      <c r="C350" s="27">
        <v>0.85416666666666663</v>
      </c>
      <c r="D350" s="12">
        <v>2.4500000000000002</v>
      </c>
    </row>
    <row r="351" spans="1:4" x14ac:dyDescent="0.3">
      <c r="A351" s="28">
        <f t="shared" si="6"/>
        <v>44984</v>
      </c>
      <c r="B351" s="10" t="s">
        <v>6</v>
      </c>
      <c r="C351" s="29">
        <v>0.4826388888888889</v>
      </c>
      <c r="D351" s="12">
        <v>2.71</v>
      </c>
    </row>
    <row r="352" spans="1:4" ht="15" thickBot="1" x14ac:dyDescent="0.35">
      <c r="A352" s="30">
        <f t="shared" si="6"/>
        <v>44984</v>
      </c>
      <c r="B352" s="15" t="s">
        <v>6</v>
      </c>
      <c r="C352" s="31">
        <v>8.6805555555555566E-2</v>
      </c>
      <c r="D352" s="12">
        <v>2.13</v>
      </c>
    </row>
    <row r="353" spans="1:4" x14ac:dyDescent="0.3">
      <c r="A353" s="24">
        <f>A347+1</f>
        <v>44985</v>
      </c>
      <c r="B353" s="6" t="s">
        <v>4</v>
      </c>
      <c r="C353" s="25">
        <v>0.29166666666666669</v>
      </c>
      <c r="D353" s="8">
        <v>2.8</v>
      </c>
    </row>
    <row r="354" spans="1:4" x14ac:dyDescent="0.3">
      <c r="A354" s="26">
        <f>A353</f>
        <v>44985</v>
      </c>
      <c r="B354" s="10" t="s">
        <v>4</v>
      </c>
      <c r="C354" s="27">
        <v>0.41666666666666669</v>
      </c>
      <c r="D354" s="12">
        <v>2.3199999999999998</v>
      </c>
    </row>
    <row r="355" spans="1:4" x14ac:dyDescent="0.3">
      <c r="A355" s="28">
        <f t="shared" si="6"/>
        <v>44985</v>
      </c>
      <c r="B355" s="10" t="s">
        <v>5</v>
      </c>
      <c r="C355" s="29">
        <v>0.66666666666666663</v>
      </c>
      <c r="D355" s="23">
        <v>2.19</v>
      </c>
    </row>
    <row r="356" spans="1:4" x14ac:dyDescent="0.3">
      <c r="A356" s="26">
        <f t="shared" si="6"/>
        <v>44985</v>
      </c>
      <c r="B356" s="10" t="s">
        <v>5</v>
      </c>
      <c r="C356" s="27">
        <v>0.85416666666666663</v>
      </c>
      <c r="D356" s="12">
        <v>2.31</v>
      </c>
    </row>
    <row r="357" spans="1:4" x14ac:dyDescent="0.3">
      <c r="A357" s="28">
        <f>A351+1</f>
        <v>44985</v>
      </c>
      <c r="B357" s="10" t="s">
        <v>6</v>
      </c>
      <c r="C357" s="29">
        <v>0.98402777777777783</v>
      </c>
      <c r="D357" s="12">
        <v>2.12</v>
      </c>
    </row>
    <row r="358" spans="1:4" ht="15" thickBot="1" x14ac:dyDescent="0.35">
      <c r="A358" s="30">
        <f>A357</f>
        <v>44985</v>
      </c>
      <c r="B358" s="15" t="s">
        <v>6</v>
      </c>
      <c r="C358" s="31">
        <v>6.9444444444444434E-2</v>
      </c>
      <c r="D358" s="12">
        <v>2.29</v>
      </c>
    </row>
    <row r="359" spans="1:4" x14ac:dyDescent="0.3">
      <c r="A359" s="5">
        <v>44986</v>
      </c>
      <c r="B359" s="35" t="s">
        <v>4</v>
      </c>
      <c r="C359" s="36">
        <v>0.29166666666666669</v>
      </c>
      <c r="D359" s="8"/>
    </row>
    <row r="360" spans="1:4" x14ac:dyDescent="0.3">
      <c r="A360" s="9">
        <f>A359</f>
        <v>44986</v>
      </c>
      <c r="B360" s="37" t="s">
        <v>4</v>
      </c>
      <c r="C360" s="38">
        <v>0.41666666666666669</v>
      </c>
      <c r="D360" s="12">
        <v>2.1800000000000002</v>
      </c>
    </row>
    <row r="361" spans="1:4" x14ac:dyDescent="0.3">
      <c r="A361" s="9">
        <f>A360</f>
        <v>44986</v>
      </c>
      <c r="B361" s="37" t="s">
        <v>5</v>
      </c>
      <c r="C361" s="38">
        <v>0.66666666666666663</v>
      </c>
      <c r="D361" s="12">
        <v>2.23</v>
      </c>
    </row>
    <row r="362" spans="1:4" x14ac:dyDescent="0.3">
      <c r="A362" s="9">
        <f>A361</f>
        <v>44986</v>
      </c>
      <c r="B362" s="37" t="s">
        <v>5</v>
      </c>
      <c r="C362" s="38">
        <v>0.83333333333333337</v>
      </c>
      <c r="D362" s="12">
        <v>2.31</v>
      </c>
    </row>
    <row r="363" spans="1:4" x14ac:dyDescent="0.3">
      <c r="A363" s="9">
        <f>A362</f>
        <v>44986</v>
      </c>
      <c r="B363" s="37" t="s">
        <v>6</v>
      </c>
      <c r="C363" s="38">
        <v>3.7499999999999999E-2</v>
      </c>
      <c r="D363" s="12">
        <v>1.95</v>
      </c>
    </row>
    <row r="364" spans="1:4" ht="15" thickBot="1" x14ac:dyDescent="0.35">
      <c r="A364" s="14">
        <f>A363</f>
        <v>44986</v>
      </c>
      <c r="B364" s="39" t="s">
        <v>6</v>
      </c>
      <c r="C364" s="40">
        <v>0.11805555555555557</v>
      </c>
      <c r="D364" s="17">
        <v>2.1</v>
      </c>
    </row>
    <row r="365" spans="1:4" x14ac:dyDescent="0.3">
      <c r="A365" s="18">
        <f>A359+1</f>
        <v>44987</v>
      </c>
      <c r="B365" s="41" t="s">
        <v>4</v>
      </c>
      <c r="C365" s="36">
        <v>0.29166666666666669</v>
      </c>
      <c r="D365" s="21"/>
    </row>
    <row r="366" spans="1:4" x14ac:dyDescent="0.3">
      <c r="A366" s="9">
        <f>A365</f>
        <v>44987</v>
      </c>
      <c r="B366" s="37" t="s">
        <v>4</v>
      </c>
      <c r="C366" s="38">
        <v>0.5</v>
      </c>
      <c r="D366" s="12">
        <v>2.09</v>
      </c>
    </row>
    <row r="367" spans="1:4" x14ac:dyDescent="0.3">
      <c r="A367" s="9">
        <f>A366</f>
        <v>44987</v>
      </c>
      <c r="B367" s="37" t="s">
        <v>5</v>
      </c>
      <c r="C367" s="38">
        <v>0.66666666666666663</v>
      </c>
      <c r="D367" s="12">
        <v>2.21</v>
      </c>
    </row>
    <row r="368" spans="1:4" x14ac:dyDescent="0.3">
      <c r="A368" s="9">
        <f>A367</f>
        <v>44987</v>
      </c>
      <c r="B368" s="37" t="s">
        <v>5</v>
      </c>
      <c r="C368" s="38">
        <v>0.66666666666666663</v>
      </c>
      <c r="D368" s="12">
        <v>2.1800000000000002</v>
      </c>
    </row>
    <row r="369" spans="1:4" x14ac:dyDescent="0.3">
      <c r="A369" s="9">
        <f>A368</f>
        <v>44987</v>
      </c>
      <c r="B369" s="37" t="s">
        <v>6</v>
      </c>
      <c r="C369" s="38">
        <v>0.93055555555555547</v>
      </c>
      <c r="D369" s="12">
        <v>2.35</v>
      </c>
    </row>
    <row r="370" spans="1:4" ht="15" thickBot="1" x14ac:dyDescent="0.35">
      <c r="A370" s="14">
        <f>A369</f>
        <v>44987</v>
      </c>
      <c r="B370" s="39" t="s">
        <v>6</v>
      </c>
      <c r="C370" s="40">
        <v>4.4444444444444446E-2</v>
      </c>
      <c r="D370" s="12">
        <v>2.0699999999999998</v>
      </c>
    </row>
    <row r="371" spans="1:4" x14ac:dyDescent="0.3">
      <c r="A371" s="5">
        <f>A365+1</f>
        <v>44988</v>
      </c>
      <c r="B371" s="35" t="s">
        <v>4</v>
      </c>
      <c r="C371" s="36">
        <v>0.29166666666666669</v>
      </c>
      <c r="D371" s="8">
        <v>2.25</v>
      </c>
    </row>
    <row r="372" spans="1:4" x14ac:dyDescent="0.3">
      <c r="A372" s="9">
        <f t="shared" ref="A372:A435" si="7">A371</f>
        <v>44988</v>
      </c>
      <c r="B372" s="37" t="s">
        <v>4</v>
      </c>
      <c r="C372" s="38">
        <v>0.5</v>
      </c>
      <c r="D372" s="12">
        <v>2.16</v>
      </c>
    </row>
    <row r="373" spans="1:4" x14ac:dyDescent="0.3">
      <c r="A373" s="9">
        <f t="shared" si="7"/>
        <v>44988</v>
      </c>
      <c r="B373" s="37" t="s">
        <v>5</v>
      </c>
      <c r="C373" s="38">
        <v>0.66666666666666663</v>
      </c>
      <c r="D373" s="23">
        <v>2.0499999999999998</v>
      </c>
    </row>
    <row r="374" spans="1:4" x14ac:dyDescent="0.3">
      <c r="A374" s="9">
        <f t="shared" si="7"/>
        <v>44988</v>
      </c>
      <c r="B374" s="37" t="s">
        <v>5</v>
      </c>
      <c r="C374" s="38">
        <v>0.66666666666666663</v>
      </c>
      <c r="D374" s="12">
        <v>2.11</v>
      </c>
    </row>
    <row r="375" spans="1:4" x14ac:dyDescent="0.3">
      <c r="A375" s="9">
        <f t="shared" si="7"/>
        <v>44988</v>
      </c>
      <c r="B375" s="37" t="s">
        <v>6</v>
      </c>
      <c r="C375" s="38">
        <v>0.97499999999999998</v>
      </c>
      <c r="D375" s="12">
        <v>1.77</v>
      </c>
    </row>
    <row r="376" spans="1:4" ht="15" thickBot="1" x14ac:dyDescent="0.35">
      <c r="A376" s="14">
        <f t="shared" si="7"/>
        <v>44988</v>
      </c>
      <c r="B376" s="39" t="s">
        <v>6</v>
      </c>
      <c r="C376" s="40">
        <v>0.1111111111111111</v>
      </c>
      <c r="D376" s="17">
        <v>2.63</v>
      </c>
    </row>
    <row r="377" spans="1:4" x14ac:dyDescent="0.3">
      <c r="A377" s="5">
        <f>A371+1</f>
        <v>44989</v>
      </c>
      <c r="B377" s="35" t="s">
        <v>4</v>
      </c>
      <c r="C377" s="36">
        <v>0.29166666666666669</v>
      </c>
      <c r="D377" s="8"/>
    </row>
    <row r="378" spans="1:4" x14ac:dyDescent="0.3">
      <c r="A378" s="9">
        <f>A377</f>
        <v>44989</v>
      </c>
      <c r="B378" s="37" t="s">
        <v>4</v>
      </c>
      <c r="C378" s="38">
        <v>0.5</v>
      </c>
      <c r="D378" s="12">
        <v>2.31</v>
      </c>
    </row>
    <row r="379" spans="1:4" x14ac:dyDescent="0.3">
      <c r="A379" s="9">
        <f t="shared" si="7"/>
        <v>44989</v>
      </c>
      <c r="B379" s="37" t="s">
        <v>5</v>
      </c>
      <c r="C379" s="38">
        <v>0.76388888888888884</v>
      </c>
      <c r="D379" s="23">
        <v>2.25</v>
      </c>
    </row>
    <row r="380" spans="1:4" x14ac:dyDescent="0.3">
      <c r="A380" s="9">
        <f t="shared" si="7"/>
        <v>44989</v>
      </c>
      <c r="B380" s="37" t="s">
        <v>5</v>
      </c>
      <c r="C380" s="38">
        <v>0.84027777777777779</v>
      </c>
      <c r="D380" s="12">
        <v>2.36</v>
      </c>
    </row>
    <row r="381" spans="1:4" x14ac:dyDescent="0.3">
      <c r="A381" s="9">
        <f t="shared" si="7"/>
        <v>44989</v>
      </c>
      <c r="B381" s="37" t="s">
        <v>6</v>
      </c>
      <c r="C381" s="38">
        <v>0.98263888888888884</v>
      </c>
      <c r="D381" s="12">
        <v>1.82</v>
      </c>
    </row>
    <row r="382" spans="1:4" ht="15" thickBot="1" x14ac:dyDescent="0.35">
      <c r="A382" s="14">
        <f t="shared" si="7"/>
        <v>44989</v>
      </c>
      <c r="B382" s="39" t="s">
        <v>6</v>
      </c>
      <c r="C382" s="40">
        <v>6.25E-2</v>
      </c>
      <c r="D382" s="12">
        <v>1.59</v>
      </c>
    </row>
    <row r="383" spans="1:4" x14ac:dyDescent="0.3">
      <c r="A383" s="5">
        <f>A377+1</f>
        <v>44990</v>
      </c>
      <c r="B383" s="35" t="s">
        <v>4</v>
      </c>
      <c r="C383" s="42"/>
      <c r="D383" s="8"/>
    </row>
    <row r="384" spans="1:4" x14ac:dyDescent="0.3">
      <c r="A384" s="9">
        <f>A383</f>
        <v>44990</v>
      </c>
      <c r="B384" s="37" t="s">
        <v>4</v>
      </c>
      <c r="C384" s="38"/>
      <c r="D384" s="12"/>
    </row>
    <row r="385" spans="1:4" x14ac:dyDescent="0.3">
      <c r="A385" s="9">
        <f t="shared" si="7"/>
        <v>44990</v>
      </c>
      <c r="B385" s="37" t="s">
        <v>5</v>
      </c>
      <c r="C385" s="38">
        <v>0.68055555555555547</v>
      </c>
      <c r="D385" s="12"/>
    </row>
    <row r="386" spans="1:4" x14ac:dyDescent="0.3">
      <c r="A386" s="9">
        <f t="shared" si="7"/>
        <v>44990</v>
      </c>
      <c r="B386" s="37" t="s">
        <v>5</v>
      </c>
      <c r="C386" s="38">
        <v>0.76666666666666661</v>
      </c>
      <c r="D386" s="12"/>
    </row>
    <row r="387" spans="1:4" x14ac:dyDescent="0.3">
      <c r="A387" s="9">
        <f t="shared" si="7"/>
        <v>44990</v>
      </c>
      <c r="B387" s="37" t="s">
        <v>6</v>
      </c>
      <c r="C387" s="38"/>
      <c r="D387" s="12"/>
    </row>
    <row r="388" spans="1:4" ht="15" thickBot="1" x14ac:dyDescent="0.35">
      <c r="A388" s="14">
        <f t="shared" si="7"/>
        <v>44990</v>
      </c>
      <c r="B388" s="39" t="s">
        <v>6</v>
      </c>
      <c r="C388" s="40"/>
      <c r="D388" s="12"/>
    </row>
    <row r="389" spans="1:4" x14ac:dyDescent="0.3">
      <c r="A389" s="5">
        <f>A383+1</f>
        <v>44991</v>
      </c>
      <c r="B389" s="35" t="s">
        <v>4</v>
      </c>
      <c r="C389" s="42">
        <v>0.37152777777777773</v>
      </c>
      <c r="D389" s="8"/>
    </row>
    <row r="390" spans="1:4" x14ac:dyDescent="0.3">
      <c r="A390" s="9">
        <f>A389</f>
        <v>44991</v>
      </c>
      <c r="B390" s="37" t="s">
        <v>4</v>
      </c>
      <c r="C390" s="38">
        <v>0.45833333333333331</v>
      </c>
      <c r="D390" s="12">
        <v>2.34</v>
      </c>
    </row>
    <row r="391" spans="1:4" x14ac:dyDescent="0.3">
      <c r="A391" s="9">
        <f t="shared" si="7"/>
        <v>44991</v>
      </c>
      <c r="B391" s="37" t="s">
        <v>5</v>
      </c>
      <c r="C391" s="38">
        <v>0.77013888888888893</v>
      </c>
      <c r="D391" s="12">
        <v>2.27</v>
      </c>
    </row>
    <row r="392" spans="1:4" x14ac:dyDescent="0.3">
      <c r="A392" s="9">
        <f t="shared" si="7"/>
        <v>44991</v>
      </c>
      <c r="B392" s="37" t="s">
        <v>5</v>
      </c>
      <c r="C392" s="38">
        <v>0.86805555555555547</v>
      </c>
      <c r="D392" s="12">
        <v>1.98</v>
      </c>
    </row>
    <row r="393" spans="1:4" x14ac:dyDescent="0.3">
      <c r="A393" s="9">
        <f t="shared" si="7"/>
        <v>44991</v>
      </c>
      <c r="B393" s="37" t="s">
        <v>6</v>
      </c>
      <c r="C393" s="38">
        <v>0.98263888888888884</v>
      </c>
      <c r="D393" s="12">
        <v>2</v>
      </c>
    </row>
    <row r="394" spans="1:4" ht="15" thickBot="1" x14ac:dyDescent="0.35">
      <c r="A394" s="14">
        <f t="shared" si="7"/>
        <v>44991</v>
      </c>
      <c r="B394" s="39" t="s">
        <v>6</v>
      </c>
      <c r="C394" s="40">
        <v>6.25E-2</v>
      </c>
      <c r="D394" s="12">
        <v>2.15</v>
      </c>
    </row>
    <row r="395" spans="1:4" x14ac:dyDescent="0.3">
      <c r="A395" s="5">
        <f>A389+1</f>
        <v>44992</v>
      </c>
      <c r="B395" s="35" t="s">
        <v>4</v>
      </c>
      <c r="C395" s="42">
        <v>0.37152777777777773</v>
      </c>
      <c r="D395" s="8">
        <v>2.0499999999999998</v>
      </c>
    </row>
    <row r="396" spans="1:4" x14ac:dyDescent="0.3">
      <c r="A396" s="9">
        <f>A395</f>
        <v>44992</v>
      </c>
      <c r="B396" s="37" t="s">
        <v>4</v>
      </c>
      <c r="C396" s="38">
        <v>0.45833333333333331</v>
      </c>
      <c r="D396" s="12">
        <v>2.11</v>
      </c>
    </row>
    <row r="397" spans="1:4" x14ac:dyDescent="0.3">
      <c r="A397" s="9">
        <f t="shared" si="7"/>
        <v>44992</v>
      </c>
      <c r="B397" s="37" t="s">
        <v>5</v>
      </c>
      <c r="C397" s="38">
        <v>0.66666666666666663</v>
      </c>
      <c r="D397" s="23">
        <v>1.91</v>
      </c>
    </row>
    <row r="398" spans="1:4" x14ac:dyDescent="0.3">
      <c r="A398" s="9">
        <f t="shared" si="7"/>
        <v>44992</v>
      </c>
      <c r="B398" s="37" t="s">
        <v>5</v>
      </c>
      <c r="C398" s="38">
        <v>0.79583333333333339</v>
      </c>
      <c r="D398" s="12">
        <v>2.02</v>
      </c>
    </row>
    <row r="399" spans="1:4" x14ac:dyDescent="0.3">
      <c r="A399" s="9">
        <f t="shared" si="7"/>
        <v>44992</v>
      </c>
      <c r="B399" s="37" t="s">
        <v>6</v>
      </c>
      <c r="C399" s="38">
        <v>0.98263888888888884</v>
      </c>
      <c r="D399" s="12">
        <v>2.09</v>
      </c>
    </row>
    <row r="400" spans="1:4" ht="15" thickBot="1" x14ac:dyDescent="0.35">
      <c r="A400" s="14">
        <f t="shared" si="7"/>
        <v>44992</v>
      </c>
      <c r="B400" s="39" t="s">
        <v>6</v>
      </c>
      <c r="C400" s="40">
        <v>6.25E-2</v>
      </c>
      <c r="D400" s="12">
        <v>2.21</v>
      </c>
    </row>
    <row r="401" spans="1:4" x14ac:dyDescent="0.3">
      <c r="A401" s="5">
        <f>A395+1</f>
        <v>44993</v>
      </c>
      <c r="B401" s="35" t="s">
        <v>4</v>
      </c>
      <c r="C401" s="42">
        <v>0.33333333333333331</v>
      </c>
      <c r="D401" s="8">
        <v>2.02</v>
      </c>
    </row>
    <row r="402" spans="1:4" x14ac:dyDescent="0.3">
      <c r="A402" s="9">
        <f>A401</f>
        <v>44993</v>
      </c>
      <c r="B402" s="37" t="s">
        <v>4</v>
      </c>
      <c r="C402" s="38">
        <v>0.5</v>
      </c>
      <c r="D402" s="12">
        <v>2.15</v>
      </c>
    </row>
    <row r="403" spans="1:4" x14ac:dyDescent="0.3">
      <c r="A403" s="9">
        <f t="shared" si="7"/>
        <v>44993</v>
      </c>
      <c r="B403" s="37" t="s">
        <v>5</v>
      </c>
      <c r="C403" s="38">
        <v>0.64722222222222225</v>
      </c>
      <c r="D403" s="23">
        <v>1.97</v>
      </c>
    </row>
    <row r="404" spans="1:4" x14ac:dyDescent="0.3">
      <c r="A404" s="9">
        <f t="shared" si="7"/>
        <v>44993</v>
      </c>
      <c r="B404" s="37" t="s">
        <v>5</v>
      </c>
      <c r="C404" s="38">
        <v>0.78888888888888886</v>
      </c>
      <c r="D404" s="12">
        <v>2.04</v>
      </c>
    </row>
    <row r="405" spans="1:4" x14ac:dyDescent="0.3">
      <c r="A405" s="9">
        <f t="shared" si="7"/>
        <v>44993</v>
      </c>
      <c r="B405" s="37" t="s">
        <v>6</v>
      </c>
      <c r="C405" s="38">
        <v>0.98263888888888884</v>
      </c>
      <c r="D405" s="12">
        <v>2</v>
      </c>
    </row>
    <row r="406" spans="1:4" ht="15" thickBot="1" x14ac:dyDescent="0.35">
      <c r="A406" s="14">
        <f t="shared" si="7"/>
        <v>44993</v>
      </c>
      <c r="B406" s="39" t="s">
        <v>6</v>
      </c>
      <c r="C406" s="40">
        <v>6.25E-2</v>
      </c>
      <c r="D406" s="12">
        <v>2.04</v>
      </c>
    </row>
    <row r="407" spans="1:4" x14ac:dyDescent="0.3">
      <c r="A407" s="5">
        <f>A401+1</f>
        <v>44994</v>
      </c>
      <c r="B407" s="35" t="s">
        <v>4</v>
      </c>
      <c r="C407" s="42">
        <v>0.33333333333333331</v>
      </c>
      <c r="D407" s="8">
        <v>2.14</v>
      </c>
    </row>
    <row r="408" spans="1:4" x14ac:dyDescent="0.3">
      <c r="A408" s="9">
        <f>A407</f>
        <v>44994</v>
      </c>
      <c r="B408" s="37" t="s">
        <v>4</v>
      </c>
      <c r="C408" s="38">
        <v>0.45833333333333331</v>
      </c>
      <c r="D408" s="12">
        <v>2.06</v>
      </c>
    </row>
    <row r="409" spans="1:4" x14ac:dyDescent="0.3">
      <c r="A409" s="9">
        <f t="shared" si="7"/>
        <v>44994</v>
      </c>
      <c r="B409" s="37" t="s">
        <v>5</v>
      </c>
      <c r="C409" s="38">
        <v>0.64583333333333337</v>
      </c>
      <c r="D409" s="23">
        <v>1.98</v>
      </c>
    </row>
    <row r="410" spans="1:4" x14ac:dyDescent="0.3">
      <c r="A410" s="9">
        <f t="shared" si="7"/>
        <v>44994</v>
      </c>
      <c r="B410" s="37" t="s">
        <v>5</v>
      </c>
      <c r="C410" s="38">
        <v>0.79166666666666663</v>
      </c>
      <c r="D410" s="12">
        <v>1.85</v>
      </c>
    </row>
    <row r="411" spans="1:4" x14ac:dyDescent="0.3">
      <c r="A411" s="9">
        <f t="shared" si="7"/>
        <v>44994</v>
      </c>
      <c r="B411" s="37" t="s">
        <v>6</v>
      </c>
      <c r="C411" s="38">
        <v>0.98263888888888884</v>
      </c>
      <c r="D411" s="12">
        <v>1.97</v>
      </c>
    </row>
    <row r="412" spans="1:4" ht="15" thickBot="1" x14ac:dyDescent="0.35">
      <c r="A412" s="14">
        <f t="shared" si="7"/>
        <v>44994</v>
      </c>
      <c r="B412" s="39" t="s">
        <v>6</v>
      </c>
      <c r="C412" s="40">
        <v>6.25E-2</v>
      </c>
      <c r="D412" s="12">
        <v>2</v>
      </c>
    </row>
    <row r="413" spans="1:4" x14ac:dyDescent="0.3">
      <c r="A413" s="5">
        <f>A407+1</f>
        <v>44995</v>
      </c>
      <c r="B413" s="35" t="s">
        <v>4</v>
      </c>
      <c r="C413" s="42">
        <v>0.33333333333333331</v>
      </c>
      <c r="D413" s="8">
        <v>2.0499999999999998</v>
      </c>
    </row>
    <row r="414" spans="1:4" x14ac:dyDescent="0.3">
      <c r="A414" s="9">
        <f>A413</f>
        <v>44995</v>
      </c>
      <c r="B414" s="37" t="s">
        <v>4</v>
      </c>
      <c r="C414" s="38">
        <v>0.45833333333333331</v>
      </c>
      <c r="D414" s="12"/>
    </row>
    <row r="415" spans="1:4" x14ac:dyDescent="0.3">
      <c r="A415" s="9">
        <f t="shared" si="7"/>
        <v>44995</v>
      </c>
      <c r="B415" s="37" t="s">
        <v>5</v>
      </c>
      <c r="C415" s="38">
        <v>0.65763888888888888</v>
      </c>
      <c r="D415" s="23">
        <v>2.0299999999999998</v>
      </c>
    </row>
    <row r="416" spans="1:4" x14ac:dyDescent="0.3">
      <c r="A416" s="9">
        <f t="shared" si="7"/>
        <v>44995</v>
      </c>
      <c r="B416" s="37" t="s">
        <v>5</v>
      </c>
      <c r="C416" s="38">
        <v>0.78472222222222221</v>
      </c>
      <c r="D416" s="12">
        <v>1.69</v>
      </c>
    </row>
    <row r="417" spans="1:4" x14ac:dyDescent="0.3">
      <c r="A417" s="9">
        <f t="shared" si="7"/>
        <v>44995</v>
      </c>
      <c r="B417" s="37" t="s">
        <v>6</v>
      </c>
      <c r="C417" s="38">
        <v>0.98263888888888884</v>
      </c>
      <c r="D417" s="12">
        <v>2.0299999999999998</v>
      </c>
    </row>
    <row r="418" spans="1:4" ht="15" thickBot="1" x14ac:dyDescent="0.35">
      <c r="A418" s="14">
        <f t="shared" si="7"/>
        <v>44995</v>
      </c>
      <c r="B418" s="39" t="s">
        <v>6</v>
      </c>
      <c r="C418" s="40">
        <v>6.25E-2</v>
      </c>
      <c r="D418" s="12">
        <v>1.98</v>
      </c>
    </row>
    <row r="419" spans="1:4" x14ac:dyDescent="0.3">
      <c r="A419" s="5">
        <f>A413+1</f>
        <v>44996</v>
      </c>
      <c r="B419" s="35" t="s">
        <v>4</v>
      </c>
      <c r="C419" s="42">
        <v>0.33333333333333331</v>
      </c>
      <c r="D419" s="8">
        <v>1.94</v>
      </c>
    </row>
    <row r="420" spans="1:4" x14ac:dyDescent="0.3">
      <c r="A420" s="9">
        <f>A419</f>
        <v>44996</v>
      </c>
      <c r="B420" s="37" t="s">
        <v>4</v>
      </c>
      <c r="C420" s="38">
        <v>0.45833333333333331</v>
      </c>
      <c r="D420" s="12">
        <v>2.0099999999999998</v>
      </c>
    </row>
    <row r="421" spans="1:4" x14ac:dyDescent="0.3">
      <c r="A421" s="9">
        <f t="shared" si="7"/>
        <v>44996</v>
      </c>
      <c r="B421" s="37" t="s">
        <v>5</v>
      </c>
      <c r="C421" s="38">
        <v>0.62013888888888891</v>
      </c>
      <c r="D421" s="23">
        <v>2.11</v>
      </c>
    </row>
    <row r="422" spans="1:4" x14ac:dyDescent="0.3">
      <c r="A422" s="9">
        <f t="shared" si="7"/>
        <v>44996</v>
      </c>
      <c r="B422" s="37" t="s">
        <v>5</v>
      </c>
      <c r="C422" s="38">
        <v>0.77083333333333337</v>
      </c>
      <c r="D422" s="12">
        <v>2.2400000000000002</v>
      </c>
    </row>
    <row r="423" spans="1:4" x14ac:dyDescent="0.3">
      <c r="A423" s="9">
        <f t="shared" si="7"/>
        <v>44996</v>
      </c>
      <c r="B423" s="37" t="s">
        <v>6</v>
      </c>
      <c r="C423" s="38">
        <v>0.98263888888888884</v>
      </c>
      <c r="D423" s="12">
        <v>2.0099999999999998</v>
      </c>
    </row>
    <row r="424" spans="1:4" ht="15" thickBot="1" x14ac:dyDescent="0.35">
      <c r="A424" s="14">
        <f t="shared" si="7"/>
        <v>44996</v>
      </c>
      <c r="B424" s="39" t="s">
        <v>6</v>
      </c>
      <c r="C424" s="40">
        <v>6.25E-2</v>
      </c>
      <c r="D424" s="12">
        <v>2.13</v>
      </c>
    </row>
    <row r="425" spans="1:4" x14ac:dyDescent="0.3">
      <c r="A425" s="5">
        <f>A419+1</f>
        <v>44997</v>
      </c>
      <c r="B425" s="35" t="s">
        <v>4</v>
      </c>
      <c r="C425" s="42"/>
      <c r="D425" s="8"/>
    </row>
    <row r="426" spans="1:4" x14ac:dyDescent="0.3">
      <c r="A426" s="9">
        <f>A425</f>
        <v>44997</v>
      </c>
      <c r="B426" s="37" t="s">
        <v>4</v>
      </c>
      <c r="C426" s="38"/>
      <c r="D426" s="12"/>
    </row>
    <row r="427" spans="1:4" x14ac:dyDescent="0.3">
      <c r="A427" s="9">
        <f t="shared" si="7"/>
        <v>44997</v>
      </c>
      <c r="B427" s="37" t="s">
        <v>5</v>
      </c>
      <c r="C427" s="38">
        <v>0.66319444444444442</v>
      </c>
      <c r="D427" s="23"/>
    </row>
    <row r="428" spans="1:4" x14ac:dyDescent="0.3">
      <c r="A428" s="9">
        <f t="shared" si="7"/>
        <v>44997</v>
      </c>
      <c r="B428" s="37" t="s">
        <v>5</v>
      </c>
      <c r="C428" s="38">
        <v>0.75</v>
      </c>
      <c r="D428" s="12"/>
    </row>
    <row r="429" spans="1:4" x14ac:dyDescent="0.3">
      <c r="A429" s="9">
        <f t="shared" si="7"/>
        <v>44997</v>
      </c>
      <c r="B429" s="37" t="s">
        <v>6</v>
      </c>
      <c r="C429" s="38">
        <v>0.98263888888888884</v>
      </c>
      <c r="D429" s="12"/>
    </row>
    <row r="430" spans="1:4" ht="15" thickBot="1" x14ac:dyDescent="0.35">
      <c r="A430" s="14">
        <f t="shared" si="7"/>
        <v>44997</v>
      </c>
      <c r="B430" s="39" t="s">
        <v>6</v>
      </c>
      <c r="C430" s="40">
        <v>0.10416666666666667</v>
      </c>
      <c r="D430" s="12"/>
    </row>
    <row r="431" spans="1:4" x14ac:dyDescent="0.3">
      <c r="A431" s="5">
        <f>A425+1</f>
        <v>44998</v>
      </c>
      <c r="B431" s="35" t="s">
        <v>4</v>
      </c>
      <c r="C431" s="42">
        <v>0.39583333333333331</v>
      </c>
      <c r="D431" s="8"/>
    </row>
    <row r="432" spans="1:4" x14ac:dyDescent="0.3">
      <c r="A432" s="9">
        <f>A431</f>
        <v>44998</v>
      </c>
      <c r="B432" s="37" t="s">
        <v>4</v>
      </c>
      <c r="C432" s="38">
        <v>0.47916666666666669</v>
      </c>
      <c r="D432" s="12"/>
    </row>
    <row r="433" spans="1:4" x14ac:dyDescent="0.3">
      <c r="A433" s="9">
        <f t="shared" si="7"/>
        <v>44998</v>
      </c>
      <c r="B433" s="37" t="s">
        <v>5</v>
      </c>
      <c r="C433" s="38">
        <v>0.62013888888888891</v>
      </c>
      <c r="D433" s="23"/>
    </row>
    <row r="434" spans="1:4" x14ac:dyDescent="0.3">
      <c r="A434" s="9">
        <f t="shared" si="7"/>
        <v>44998</v>
      </c>
      <c r="B434" s="37" t="s">
        <v>5</v>
      </c>
      <c r="C434" s="38">
        <v>0.77083333333333337</v>
      </c>
      <c r="D434" s="12"/>
    </row>
    <row r="435" spans="1:4" x14ac:dyDescent="0.3">
      <c r="A435" s="9">
        <f t="shared" si="7"/>
        <v>44998</v>
      </c>
      <c r="B435" s="37" t="s">
        <v>6</v>
      </c>
      <c r="C435" s="38">
        <v>0.98263888888888884</v>
      </c>
      <c r="D435" s="12">
        <v>2.08</v>
      </c>
    </row>
    <row r="436" spans="1:4" ht="15" thickBot="1" x14ac:dyDescent="0.35">
      <c r="A436" s="14">
        <f t="shared" ref="A436:A499" si="8">A435</f>
        <v>44998</v>
      </c>
      <c r="B436" s="39" t="s">
        <v>6</v>
      </c>
      <c r="C436" s="40">
        <v>6.25E-2</v>
      </c>
      <c r="D436" s="17">
        <v>2.14</v>
      </c>
    </row>
    <row r="437" spans="1:4" x14ac:dyDescent="0.3">
      <c r="A437" s="18">
        <f>A431+1</f>
        <v>44999</v>
      </c>
      <c r="B437" s="41" t="s">
        <v>4</v>
      </c>
      <c r="C437" s="36">
        <v>0.30972222222222223</v>
      </c>
      <c r="D437" s="21">
        <v>2.23</v>
      </c>
    </row>
    <row r="438" spans="1:4" x14ac:dyDescent="0.3">
      <c r="A438" s="9">
        <f>A437</f>
        <v>44999</v>
      </c>
      <c r="B438" s="37" t="s">
        <v>4</v>
      </c>
      <c r="C438" s="38">
        <v>0.4548611111111111</v>
      </c>
      <c r="D438" s="12">
        <v>2.12</v>
      </c>
    </row>
    <row r="439" spans="1:4" x14ac:dyDescent="0.3">
      <c r="A439" s="9">
        <f t="shared" si="8"/>
        <v>44999</v>
      </c>
      <c r="B439" s="37" t="s">
        <v>5</v>
      </c>
      <c r="C439" s="38">
        <v>0.62013888888888891</v>
      </c>
      <c r="D439" s="12">
        <v>2.1</v>
      </c>
    </row>
    <row r="440" spans="1:4" x14ac:dyDescent="0.3">
      <c r="A440" s="9">
        <f t="shared" si="8"/>
        <v>44999</v>
      </c>
      <c r="B440" s="37" t="s">
        <v>5</v>
      </c>
      <c r="C440" s="38">
        <v>0.77083333333333337</v>
      </c>
      <c r="D440" s="12">
        <v>2.09</v>
      </c>
    </row>
    <row r="441" spans="1:4" x14ac:dyDescent="0.3">
      <c r="A441" s="9">
        <f t="shared" si="8"/>
        <v>44999</v>
      </c>
      <c r="B441" s="37" t="s">
        <v>6</v>
      </c>
      <c r="C441" s="38">
        <v>0.5</v>
      </c>
      <c r="D441" s="12">
        <v>2</v>
      </c>
    </row>
    <row r="442" spans="1:4" ht="15" thickBot="1" x14ac:dyDescent="0.35">
      <c r="A442" s="14">
        <f t="shared" si="8"/>
        <v>44999</v>
      </c>
      <c r="B442" s="39" t="s">
        <v>6</v>
      </c>
      <c r="C442" s="40">
        <v>8.3333333333333329E-2</v>
      </c>
      <c r="D442" s="12">
        <v>2.13</v>
      </c>
    </row>
    <row r="443" spans="1:4" x14ac:dyDescent="0.3">
      <c r="A443" s="5">
        <f>A437+1</f>
        <v>45000</v>
      </c>
      <c r="B443" s="35" t="s">
        <v>4</v>
      </c>
      <c r="C443" s="42">
        <v>0.32777777777777778</v>
      </c>
      <c r="D443" s="8">
        <v>1.58</v>
      </c>
    </row>
    <row r="444" spans="1:4" x14ac:dyDescent="0.3">
      <c r="A444" s="9">
        <f>A443</f>
        <v>45000</v>
      </c>
      <c r="B444" s="37" t="s">
        <v>4</v>
      </c>
      <c r="C444" s="38">
        <v>0.42430555555555555</v>
      </c>
      <c r="D444" s="12">
        <v>1.67</v>
      </c>
    </row>
    <row r="445" spans="1:4" x14ac:dyDescent="0.3">
      <c r="A445" s="9">
        <f t="shared" si="8"/>
        <v>45000</v>
      </c>
      <c r="B445" s="37" t="s">
        <v>5</v>
      </c>
      <c r="C445" s="38">
        <v>0.62013888888888891</v>
      </c>
      <c r="D445" s="23">
        <v>1.68</v>
      </c>
    </row>
    <row r="446" spans="1:4" x14ac:dyDescent="0.3">
      <c r="A446" s="9">
        <f t="shared" si="8"/>
        <v>45000</v>
      </c>
      <c r="B446" s="37" t="s">
        <v>5</v>
      </c>
      <c r="C446" s="38">
        <v>0.77083333333333337</v>
      </c>
      <c r="D446" s="12">
        <v>1.65</v>
      </c>
    </row>
    <row r="447" spans="1:4" x14ac:dyDescent="0.3">
      <c r="A447" s="9">
        <f t="shared" si="8"/>
        <v>45000</v>
      </c>
      <c r="B447" s="37" t="s">
        <v>6</v>
      </c>
      <c r="C447" s="38">
        <v>0.98263888888888884</v>
      </c>
      <c r="D447" s="12">
        <v>1.98</v>
      </c>
    </row>
    <row r="448" spans="1:4" ht="15" thickBot="1" x14ac:dyDescent="0.35">
      <c r="A448" s="14">
        <f t="shared" si="8"/>
        <v>45000</v>
      </c>
      <c r="B448" s="39" t="s">
        <v>6</v>
      </c>
      <c r="C448" s="40">
        <v>8.3333333333333329E-2</v>
      </c>
      <c r="D448" s="12">
        <v>2.0099999999999998</v>
      </c>
    </row>
    <row r="449" spans="1:4" x14ac:dyDescent="0.3">
      <c r="A449" s="5">
        <f>A443+1</f>
        <v>45001</v>
      </c>
      <c r="B449" s="35" t="s">
        <v>4</v>
      </c>
      <c r="C449" s="42">
        <v>0.30416666666666664</v>
      </c>
      <c r="D449" s="8">
        <v>1.93</v>
      </c>
    </row>
    <row r="450" spans="1:4" x14ac:dyDescent="0.3">
      <c r="A450" s="9">
        <f>A449</f>
        <v>45001</v>
      </c>
      <c r="B450" s="37" t="s">
        <v>4</v>
      </c>
      <c r="C450" s="38">
        <v>0.43611111111111112</v>
      </c>
      <c r="D450" s="12">
        <v>2.37</v>
      </c>
    </row>
    <row r="451" spans="1:4" x14ac:dyDescent="0.3">
      <c r="A451" s="9">
        <f t="shared" si="8"/>
        <v>45001</v>
      </c>
      <c r="B451" s="37" t="s">
        <v>5</v>
      </c>
      <c r="C451" s="38">
        <v>0.62013888888888891</v>
      </c>
      <c r="D451" s="23">
        <v>2.34</v>
      </c>
    </row>
    <row r="452" spans="1:4" x14ac:dyDescent="0.3">
      <c r="A452" s="9">
        <f t="shared" si="8"/>
        <v>45001</v>
      </c>
      <c r="B452" s="37" t="s">
        <v>5</v>
      </c>
      <c r="C452" s="38">
        <v>0.77083333333333337</v>
      </c>
      <c r="D452" s="12">
        <v>2.2599999999999998</v>
      </c>
    </row>
    <row r="453" spans="1:4" x14ac:dyDescent="0.3">
      <c r="A453" s="9">
        <f t="shared" si="8"/>
        <v>45001</v>
      </c>
      <c r="B453" s="37" t="s">
        <v>6</v>
      </c>
      <c r="C453" s="38">
        <v>5.5555555555555552E-2</v>
      </c>
      <c r="D453" s="12">
        <v>2.31</v>
      </c>
    </row>
    <row r="454" spans="1:4" ht="15" thickBot="1" x14ac:dyDescent="0.35">
      <c r="A454" s="14">
        <f t="shared" si="8"/>
        <v>45001</v>
      </c>
      <c r="B454" s="39" t="s">
        <v>6</v>
      </c>
      <c r="C454" s="40">
        <v>0.125</v>
      </c>
      <c r="D454" s="12">
        <v>2.19</v>
      </c>
    </row>
    <row r="455" spans="1:4" x14ac:dyDescent="0.3">
      <c r="A455" s="5">
        <f>A449+1</f>
        <v>45002</v>
      </c>
      <c r="B455" s="35" t="s">
        <v>4</v>
      </c>
      <c r="C455" s="42">
        <v>0.36319444444444443</v>
      </c>
      <c r="D455" s="8">
        <v>1.91</v>
      </c>
    </row>
    <row r="456" spans="1:4" x14ac:dyDescent="0.3">
      <c r="A456" s="9">
        <f>A455</f>
        <v>45002</v>
      </c>
      <c r="B456" s="37" t="s">
        <v>4</v>
      </c>
      <c r="C456" s="38">
        <v>0.50069444444444444</v>
      </c>
      <c r="D456" s="12">
        <v>2.14</v>
      </c>
    </row>
    <row r="457" spans="1:4" x14ac:dyDescent="0.3">
      <c r="A457" s="9">
        <f t="shared" si="8"/>
        <v>45002</v>
      </c>
      <c r="B457" s="37" t="s">
        <v>5</v>
      </c>
      <c r="C457" s="38">
        <v>0.62013888888888891</v>
      </c>
      <c r="D457" s="23">
        <v>2.21</v>
      </c>
    </row>
    <row r="458" spans="1:4" x14ac:dyDescent="0.3">
      <c r="A458" s="9">
        <f t="shared" si="8"/>
        <v>45002</v>
      </c>
      <c r="B458" s="37" t="s">
        <v>5</v>
      </c>
      <c r="C458" s="38">
        <v>0.77083333333333337</v>
      </c>
      <c r="D458" s="12">
        <v>2.09</v>
      </c>
    </row>
    <row r="459" spans="1:4" x14ac:dyDescent="0.3">
      <c r="A459" s="9">
        <f t="shared" si="8"/>
        <v>45002</v>
      </c>
      <c r="B459" s="37" t="s">
        <v>6</v>
      </c>
      <c r="C459" s="38">
        <v>2.0833333333333332E-2</v>
      </c>
      <c r="D459" s="12">
        <v>2.2000000000000002</v>
      </c>
    </row>
    <row r="460" spans="1:4" ht="15" thickBot="1" x14ac:dyDescent="0.35">
      <c r="A460" s="14">
        <f t="shared" si="8"/>
        <v>45002</v>
      </c>
      <c r="B460" s="39" t="s">
        <v>6</v>
      </c>
      <c r="C460" s="40">
        <v>0.1111111111111111</v>
      </c>
      <c r="D460" s="12">
        <v>2.2400000000000002</v>
      </c>
    </row>
    <row r="461" spans="1:4" x14ac:dyDescent="0.3">
      <c r="A461" s="5">
        <f>A455+1</f>
        <v>45003</v>
      </c>
      <c r="B461" s="35" t="s">
        <v>4</v>
      </c>
      <c r="C461" s="42">
        <v>0.37152777777777773</v>
      </c>
      <c r="D461" s="8">
        <v>2.17</v>
      </c>
    </row>
    <row r="462" spans="1:4" x14ac:dyDescent="0.3">
      <c r="A462" s="9">
        <f>A461</f>
        <v>45003</v>
      </c>
      <c r="B462" s="37" t="s">
        <v>4</v>
      </c>
      <c r="C462" s="38">
        <v>0.4597222222222222</v>
      </c>
      <c r="D462" s="12">
        <v>2.06</v>
      </c>
    </row>
    <row r="463" spans="1:4" x14ac:dyDescent="0.3">
      <c r="A463" s="9">
        <f t="shared" si="8"/>
        <v>45003</v>
      </c>
      <c r="B463" s="37" t="s">
        <v>5</v>
      </c>
      <c r="C463" s="38">
        <v>0.62013888888888891</v>
      </c>
      <c r="D463" s="23">
        <v>2.08</v>
      </c>
    </row>
    <row r="464" spans="1:4" x14ac:dyDescent="0.3">
      <c r="A464" s="9">
        <f t="shared" si="8"/>
        <v>45003</v>
      </c>
      <c r="B464" s="37" t="s">
        <v>5</v>
      </c>
      <c r="C464" s="38">
        <v>0.77083333333333337</v>
      </c>
      <c r="D464" s="12"/>
    </row>
    <row r="465" spans="1:4" x14ac:dyDescent="0.3">
      <c r="A465" s="9">
        <f t="shared" si="8"/>
        <v>45003</v>
      </c>
      <c r="B465" s="37" t="s">
        <v>6</v>
      </c>
      <c r="C465" s="38">
        <v>0</v>
      </c>
      <c r="D465" s="12">
        <v>2.14</v>
      </c>
    </row>
    <row r="466" spans="1:4" ht="15" thickBot="1" x14ac:dyDescent="0.35">
      <c r="A466" s="14">
        <f t="shared" si="8"/>
        <v>45003</v>
      </c>
      <c r="B466" s="39" t="s">
        <v>6</v>
      </c>
      <c r="C466" s="40">
        <v>0.16666666666666666</v>
      </c>
      <c r="D466" s="12"/>
    </row>
    <row r="467" spans="1:4" x14ac:dyDescent="0.3">
      <c r="A467" s="5">
        <f>A461+1</f>
        <v>45004</v>
      </c>
      <c r="B467" s="35" t="s">
        <v>4</v>
      </c>
      <c r="C467" s="42"/>
      <c r="D467" s="8"/>
    </row>
    <row r="468" spans="1:4" x14ac:dyDescent="0.3">
      <c r="A468" s="9">
        <f>A467</f>
        <v>45004</v>
      </c>
      <c r="B468" s="37" t="s">
        <v>4</v>
      </c>
      <c r="C468" s="38"/>
      <c r="D468" s="12"/>
    </row>
    <row r="469" spans="1:4" x14ac:dyDescent="0.3">
      <c r="A469" s="9">
        <f t="shared" si="8"/>
        <v>45004</v>
      </c>
      <c r="B469" s="37" t="s">
        <v>5</v>
      </c>
      <c r="C469" s="38">
        <v>0.60416666666666663</v>
      </c>
      <c r="D469" s="23"/>
    </row>
    <row r="470" spans="1:4" x14ac:dyDescent="0.3">
      <c r="A470" s="9">
        <f t="shared" si="8"/>
        <v>45004</v>
      </c>
      <c r="B470" s="37" t="s">
        <v>5</v>
      </c>
      <c r="C470" s="43">
        <v>0.85416666666666663</v>
      </c>
      <c r="D470" s="12"/>
    </row>
    <row r="471" spans="1:4" x14ac:dyDescent="0.3">
      <c r="A471" s="9">
        <f t="shared" si="8"/>
        <v>45004</v>
      </c>
      <c r="B471" s="37" t="s">
        <v>6</v>
      </c>
      <c r="C471" s="38">
        <v>0.97569444444444453</v>
      </c>
      <c r="D471" s="12"/>
    </row>
    <row r="472" spans="1:4" ht="15" thickBot="1" x14ac:dyDescent="0.35">
      <c r="A472" s="14">
        <f t="shared" si="8"/>
        <v>45004</v>
      </c>
      <c r="B472" s="39" t="s">
        <v>6</v>
      </c>
      <c r="C472" s="44">
        <v>5.9027777777777783E-2</v>
      </c>
      <c r="D472" s="12"/>
    </row>
    <row r="473" spans="1:4" x14ac:dyDescent="0.3">
      <c r="A473" s="5">
        <f>A467+1</f>
        <v>45005</v>
      </c>
      <c r="B473" s="35" t="s">
        <v>4</v>
      </c>
      <c r="C473" s="42">
        <v>0.37152777777777773</v>
      </c>
      <c r="D473" s="8"/>
    </row>
    <row r="474" spans="1:4" x14ac:dyDescent="0.3">
      <c r="A474" s="9">
        <f>A473</f>
        <v>45005</v>
      </c>
      <c r="B474" s="37" t="s">
        <v>4</v>
      </c>
      <c r="C474" s="38">
        <v>0.4597222222222222</v>
      </c>
      <c r="D474" s="12"/>
    </row>
    <row r="475" spans="1:4" x14ac:dyDescent="0.3">
      <c r="A475" s="9">
        <f t="shared" si="8"/>
        <v>45005</v>
      </c>
      <c r="B475" s="37" t="s">
        <v>5</v>
      </c>
      <c r="C475" s="38">
        <v>0.625</v>
      </c>
      <c r="D475" s="12"/>
    </row>
    <row r="476" spans="1:4" x14ac:dyDescent="0.3">
      <c r="A476" s="9">
        <f t="shared" si="8"/>
        <v>45005</v>
      </c>
      <c r="B476" s="37" t="s">
        <v>5</v>
      </c>
      <c r="C476" s="38">
        <v>0.83333333333333337</v>
      </c>
      <c r="D476" s="12">
        <v>2.02</v>
      </c>
    </row>
    <row r="477" spans="1:4" x14ac:dyDescent="0.3">
      <c r="A477" s="9">
        <f t="shared" si="8"/>
        <v>45005</v>
      </c>
      <c r="B477" s="37" t="s">
        <v>6</v>
      </c>
      <c r="C477" s="38">
        <v>0.94097222222222221</v>
      </c>
      <c r="D477" s="12">
        <v>1.87</v>
      </c>
    </row>
    <row r="478" spans="1:4" ht="15" thickBot="1" x14ac:dyDescent="0.35">
      <c r="A478" s="14">
        <f t="shared" si="8"/>
        <v>45005</v>
      </c>
      <c r="B478" s="39" t="s">
        <v>6</v>
      </c>
      <c r="C478" s="40">
        <v>5.5555555555555552E-2</v>
      </c>
      <c r="D478" s="17">
        <v>1.81</v>
      </c>
    </row>
    <row r="479" spans="1:4" x14ac:dyDescent="0.3">
      <c r="A479" s="18">
        <f>A473+1</f>
        <v>45006</v>
      </c>
      <c r="B479" s="41" t="s">
        <v>4</v>
      </c>
      <c r="C479" s="42">
        <v>0.37152777777777773</v>
      </c>
      <c r="D479" s="21">
        <v>2</v>
      </c>
    </row>
    <row r="480" spans="1:4" x14ac:dyDescent="0.3">
      <c r="A480" s="9">
        <f>A479</f>
        <v>45006</v>
      </c>
      <c r="B480" s="37" t="s">
        <v>4</v>
      </c>
      <c r="C480" s="38">
        <v>0.4597222222222222</v>
      </c>
      <c r="D480" s="12">
        <v>1.86</v>
      </c>
    </row>
    <row r="481" spans="1:4" x14ac:dyDescent="0.3">
      <c r="A481" s="9">
        <f t="shared" si="8"/>
        <v>45006</v>
      </c>
      <c r="B481" s="37" t="s">
        <v>5</v>
      </c>
      <c r="C481" s="38">
        <v>0.6875</v>
      </c>
      <c r="D481" s="12">
        <v>1.92</v>
      </c>
    </row>
    <row r="482" spans="1:4" x14ac:dyDescent="0.3">
      <c r="A482" s="9">
        <f t="shared" si="8"/>
        <v>45006</v>
      </c>
      <c r="B482" s="37" t="s">
        <v>5</v>
      </c>
      <c r="C482" s="38">
        <v>0.83333333333333337</v>
      </c>
      <c r="D482" s="12">
        <v>2.04</v>
      </c>
    </row>
    <row r="483" spans="1:4" x14ac:dyDescent="0.3">
      <c r="A483" s="9">
        <f t="shared" si="8"/>
        <v>45006</v>
      </c>
      <c r="B483" s="37" t="s">
        <v>6</v>
      </c>
      <c r="C483" s="38">
        <v>1.0416666666666666E-2</v>
      </c>
      <c r="D483" s="12">
        <v>2.2400000000000002</v>
      </c>
    </row>
    <row r="484" spans="1:4" ht="15" thickBot="1" x14ac:dyDescent="0.35">
      <c r="A484" s="14">
        <f t="shared" si="8"/>
        <v>45006</v>
      </c>
      <c r="B484" s="39" t="s">
        <v>6</v>
      </c>
      <c r="C484" s="40">
        <v>0.11319444444444444</v>
      </c>
      <c r="D484" s="12">
        <v>1.96</v>
      </c>
    </row>
    <row r="485" spans="1:4" x14ac:dyDescent="0.3">
      <c r="A485" s="5">
        <f>A479+1</f>
        <v>45007</v>
      </c>
      <c r="B485" s="35" t="s">
        <v>4</v>
      </c>
      <c r="C485" s="42">
        <v>0.37152777777777773</v>
      </c>
      <c r="D485" s="8">
        <v>2.36</v>
      </c>
    </row>
    <row r="486" spans="1:4" x14ac:dyDescent="0.3">
      <c r="A486" s="9">
        <f>A485</f>
        <v>45007</v>
      </c>
      <c r="B486" s="37" t="s">
        <v>4</v>
      </c>
      <c r="C486" s="38">
        <v>0.4597222222222222</v>
      </c>
      <c r="D486" s="12">
        <v>2.4500000000000002</v>
      </c>
    </row>
    <row r="487" spans="1:4" x14ac:dyDescent="0.3">
      <c r="A487" s="9">
        <f t="shared" si="8"/>
        <v>45007</v>
      </c>
      <c r="B487" s="37" t="s">
        <v>5</v>
      </c>
      <c r="C487" s="38">
        <v>0.6875</v>
      </c>
      <c r="D487" s="23">
        <v>2.31</v>
      </c>
    </row>
    <row r="488" spans="1:4" x14ac:dyDescent="0.3">
      <c r="A488" s="9">
        <f t="shared" si="8"/>
        <v>45007</v>
      </c>
      <c r="B488" s="37" t="s">
        <v>5</v>
      </c>
      <c r="C488" s="38">
        <v>0.83333333333333337</v>
      </c>
      <c r="D488" s="12">
        <v>2.2200000000000002</v>
      </c>
    </row>
    <row r="489" spans="1:4" x14ac:dyDescent="0.3">
      <c r="A489" s="9">
        <f t="shared" si="8"/>
        <v>45007</v>
      </c>
      <c r="B489" s="37" t="s">
        <v>6</v>
      </c>
      <c r="C489" s="38">
        <v>0.98611111111111116</v>
      </c>
      <c r="D489" s="12">
        <v>1.98</v>
      </c>
    </row>
    <row r="490" spans="1:4" ht="15" thickBot="1" x14ac:dyDescent="0.35">
      <c r="A490" s="14">
        <f t="shared" si="8"/>
        <v>45007</v>
      </c>
      <c r="B490" s="39" t="s">
        <v>6</v>
      </c>
      <c r="C490" s="40">
        <v>0.10555555555555556</v>
      </c>
      <c r="D490" s="12">
        <v>1.87</v>
      </c>
    </row>
    <row r="491" spans="1:4" x14ac:dyDescent="0.3">
      <c r="A491" s="5">
        <f>A485+1</f>
        <v>45008</v>
      </c>
      <c r="B491" s="35" t="s">
        <v>4</v>
      </c>
      <c r="C491" s="42">
        <v>0.37152777777777773</v>
      </c>
      <c r="D491" s="8">
        <v>2.0099999999999998</v>
      </c>
    </row>
    <row r="492" spans="1:4" x14ac:dyDescent="0.3">
      <c r="A492" s="9">
        <f>A491</f>
        <v>45008</v>
      </c>
      <c r="B492" s="37" t="s">
        <v>4</v>
      </c>
      <c r="C492" s="38">
        <v>0.4597222222222222</v>
      </c>
      <c r="D492" s="12">
        <v>2.04</v>
      </c>
    </row>
    <row r="493" spans="1:4" x14ac:dyDescent="0.3">
      <c r="A493" s="9">
        <f t="shared" si="8"/>
        <v>45008</v>
      </c>
      <c r="B493" s="37" t="s">
        <v>5</v>
      </c>
      <c r="C493" s="38">
        <v>0.61805555555555558</v>
      </c>
      <c r="D493" s="23">
        <v>2.11</v>
      </c>
    </row>
    <row r="494" spans="1:4" x14ac:dyDescent="0.3">
      <c r="A494" s="9">
        <f t="shared" si="8"/>
        <v>45008</v>
      </c>
      <c r="B494" s="37" t="s">
        <v>5</v>
      </c>
      <c r="C494" s="38">
        <v>0.8125</v>
      </c>
      <c r="D494" s="12">
        <v>2.0299999999999998</v>
      </c>
    </row>
    <row r="495" spans="1:4" x14ac:dyDescent="0.3">
      <c r="A495" s="9">
        <f t="shared" si="8"/>
        <v>45008</v>
      </c>
      <c r="B495" s="37" t="s">
        <v>6</v>
      </c>
      <c r="C495" s="38">
        <v>0.97222222222222221</v>
      </c>
      <c r="D495" s="12">
        <v>2.3199999999999998</v>
      </c>
    </row>
    <row r="496" spans="1:4" ht="15" thickBot="1" x14ac:dyDescent="0.35">
      <c r="A496" s="14">
        <f t="shared" si="8"/>
        <v>45008</v>
      </c>
      <c r="B496" s="39" t="s">
        <v>6</v>
      </c>
      <c r="C496" s="40">
        <v>0.10416666666666667</v>
      </c>
      <c r="D496" s="12">
        <v>2.17</v>
      </c>
    </row>
    <row r="497" spans="1:4" x14ac:dyDescent="0.3">
      <c r="A497" s="5">
        <f>A491+1</f>
        <v>45009</v>
      </c>
      <c r="B497" s="35" t="s">
        <v>4</v>
      </c>
      <c r="C497" s="42">
        <v>0.37152777777777773</v>
      </c>
      <c r="D497" s="8">
        <v>1.96</v>
      </c>
    </row>
    <row r="498" spans="1:4" x14ac:dyDescent="0.3">
      <c r="A498" s="9">
        <f>A497</f>
        <v>45009</v>
      </c>
      <c r="B498" s="37" t="s">
        <v>4</v>
      </c>
      <c r="C498" s="38">
        <v>0.4597222222222222</v>
      </c>
      <c r="D498" s="12">
        <v>2.0099999999999998</v>
      </c>
    </row>
    <row r="499" spans="1:4" x14ac:dyDescent="0.3">
      <c r="A499" s="9">
        <f t="shared" si="8"/>
        <v>45009</v>
      </c>
      <c r="B499" s="37" t="s">
        <v>5</v>
      </c>
      <c r="C499" s="38">
        <v>0.61805555555555558</v>
      </c>
      <c r="D499" s="23">
        <v>2.12</v>
      </c>
    </row>
    <row r="500" spans="1:4" x14ac:dyDescent="0.3">
      <c r="A500" s="9">
        <f t="shared" ref="A500:A524" si="9">A499</f>
        <v>45009</v>
      </c>
      <c r="B500" s="37" t="s">
        <v>5</v>
      </c>
      <c r="C500" s="38">
        <v>0.8125</v>
      </c>
      <c r="D500" s="12">
        <v>2.1800000000000002</v>
      </c>
    </row>
    <row r="501" spans="1:4" x14ac:dyDescent="0.3">
      <c r="A501" s="9">
        <f t="shared" si="9"/>
        <v>45009</v>
      </c>
      <c r="B501" s="37" t="s">
        <v>6</v>
      </c>
      <c r="C501" s="38">
        <v>0.97013888888888899</v>
      </c>
      <c r="D501" s="12">
        <v>1.95</v>
      </c>
    </row>
    <row r="502" spans="1:4" ht="15" thickBot="1" x14ac:dyDescent="0.35">
      <c r="A502" s="14">
        <f t="shared" si="9"/>
        <v>45009</v>
      </c>
      <c r="B502" s="39" t="s">
        <v>6</v>
      </c>
      <c r="C502" s="40">
        <v>6.9444444444444434E-2</v>
      </c>
      <c r="D502" s="12">
        <v>1.99</v>
      </c>
    </row>
    <row r="503" spans="1:4" x14ac:dyDescent="0.3">
      <c r="A503" s="5">
        <f>A497+1</f>
        <v>45010</v>
      </c>
      <c r="B503" s="35" t="s">
        <v>4</v>
      </c>
      <c r="C503" s="42">
        <v>0.37152777777777773</v>
      </c>
      <c r="D503" s="8">
        <v>1.89</v>
      </c>
    </row>
    <row r="504" spans="1:4" x14ac:dyDescent="0.3">
      <c r="A504" s="9">
        <f>A503</f>
        <v>45010</v>
      </c>
      <c r="B504" s="37" t="s">
        <v>4</v>
      </c>
      <c r="C504" s="38">
        <v>0.4597222222222222</v>
      </c>
      <c r="D504" s="12">
        <v>1.95</v>
      </c>
    </row>
    <row r="505" spans="1:4" x14ac:dyDescent="0.3">
      <c r="A505" s="9">
        <f t="shared" si="9"/>
        <v>45010</v>
      </c>
      <c r="B505" s="37" t="s">
        <v>5</v>
      </c>
      <c r="C505" s="38">
        <v>0.61805555555555558</v>
      </c>
      <c r="D505" s="23">
        <v>1.89</v>
      </c>
    </row>
    <row r="506" spans="1:4" x14ac:dyDescent="0.3">
      <c r="A506" s="9">
        <f t="shared" si="9"/>
        <v>45010</v>
      </c>
      <c r="B506" s="37" t="s">
        <v>5</v>
      </c>
      <c r="C506" s="38">
        <v>0.8125</v>
      </c>
      <c r="D506" s="12">
        <v>1.94</v>
      </c>
    </row>
    <row r="507" spans="1:4" x14ac:dyDescent="0.3">
      <c r="A507" s="9">
        <f t="shared" si="9"/>
        <v>45010</v>
      </c>
      <c r="B507" s="37" t="s">
        <v>6</v>
      </c>
      <c r="C507" s="38">
        <v>0.45624999999999999</v>
      </c>
      <c r="D507" s="12">
        <v>1.85</v>
      </c>
    </row>
    <row r="508" spans="1:4" ht="15" thickBot="1" x14ac:dyDescent="0.35">
      <c r="A508" s="14">
        <f t="shared" si="9"/>
        <v>45010</v>
      </c>
      <c r="B508" s="39" t="s">
        <v>6</v>
      </c>
      <c r="C508" s="40">
        <v>4.7222222222222221E-2</v>
      </c>
      <c r="D508" s="12">
        <v>2.12</v>
      </c>
    </row>
    <row r="509" spans="1:4" x14ac:dyDescent="0.3">
      <c r="A509" s="5">
        <f>A503+1</f>
        <v>45011</v>
      </c>
      <c r="B509" s="35" t="s">
        <v>4</v>
      </c>
      <c r="C509" s="42"/>
      <c r="D509" s="8"/>
    </row>
    <row r="510" spans="1:4" x14ac:dyDescent="0.3">
      <c r="A510" s="9">
        <f>A509</f>
        <v>45011</v>
      </c>
      <c r="B510" s="37" t="s">
        <v>4</v>
      </c>
      <c r="C510" s="38"/>
      <c r="D510" s="12"/>
    </row>
    <row r="511" spans="1:4" x14ac:dyDescent="0.3">
      <c r="A511" s="9">
        <f t="shared" si="9"/>
        <v>45011</v>
      </c>
      <c r="B511" s="37" t="s">
        <v>5</v>
      </c>
      <c r="C511" s="38"/>
      <c r="D511" s="23"/>
    </row>
    <row r="512" spans="1:4" x14ac:dyDescent="0.3">
      <c r="A512" s="9">
        <f t="shared" si="9"/>
        <v>45011</v>
      </c>
      <c r="B512" s="37" t="s">
        <v>5</v>
      </c>
      <c r="C512" s="38"/>
      <c r="D512" s="12"/>
    </row>
    <row r="513" spans="1:4" x14ac:dyDescent="0.3">
      <c r="A513" s="9">
        <f t="shared" si="9"/>
        <v>45011</v>
      </c>
      <c r="B513" s="37" t="s">
        <v>6</v>
      </c>
      <c r="C513" s="38">
        <v>0.45624999999999999</v>
      </c>
      <c r="D513" s="12"/>
    </row>
    <row r="514" spans="1:4" ht="15" thickBot="1" x14ac:dyDescent="0.35">
      <c r="A514" s="14">
        <f t="shared" si="9"/>
        <v>45011</v>
      </c>
      <c r="B514" s="39" t="s">
        <v>6</v>
      </c>
      <c r="C514" s="40">
        <v>4.7222222222222221E-2</v>
      </c>
      <c r="D514" s="12"/>
    </row>
    <row r="515" spans="1:4" x14ac:dyDescent="0.3">
      <c r="A515" s="5">
        <f>A509+1</f>
        <v>45012</v>
      </c>
      <c r="B515" s="35" t="s">
        <v>4</v>
      </c>
      <c r="C515" s="42">
        <v>0.375</v>
      </c>
      <c r="D515" s="8"/>
    </row>
    <row r="516" spans="1:4" x14ac:dyDescent="0.3">
      <c r="A516" s="9">
        <f>A515</f>
        <v>45012</v>
      </c>
      <c r="B516" s="37" t="s">
        <v>4</v>
      </c>
      <c r="C516" s="38">
        <v>0.45833333333333331</v>
      </c>
      <c r="D516" s="12"/>
    </row>
    <row r="517" spans="1:4" x14ac:dyDescent="0.3">
      <c r="A517" s="9">
        <f t="shared" si="9"/>
        <v>45012</v>
      </c>
      <c r="B517" s="37" t="s">
        <v>5</v>
      </c>
      <c r="C517" s="38">
        <v>0.14444444444444446</v>
      </c>
      <c r="D517" s="23"/>
    </row>
    <row r="518" spans="1:4" x14ac:dyDescent="0.3">
      <c r="A518" s="9">
        <f t="shared" si="9"/>
        <v>45012</v>
      </c>
      <c r="B518" s="37" t="s">
        <v>5</v>
      </c>
      <c r="C518" s="38">
        <v>0.22777777777777777</v>
      </c>
      <c r="D518" s="12"/>
    </row>
    <row r="519" spans="1:4" x14ac:dyDescent="0.3">
      <c r="A519" s="9">
        <f t="shared" si="9"/>
        <v>45012</v>
      </c>
      <c r="B519" s="37" t="s">
        <v>6</v>
      </c>
      <c r="C519" s="38">
        <v>0.45624999999999999</v>
      </c>
      <c r="D519" s="12">
        <v>2.0099999999999998</v>
      </c>
    </row>
    <row r="520" spans="1:4" ht="15" thickBot="1" x14ac:dyDescent="0.35">
      <c r="A520" s="14">
        <f t="shared" si="9"/>
        <v>45012</v>
      </c>
      <c r="B520" s="39" t="s">
        <v>6</v>
      </c>
      <c r="C520" s="40">
        <v>4.7222222222222221E-2</v>
      </c>
      <c r="D520" s="12">
        <v>1.89</v>
      </c>
    </row>
    <row r="521" spans="1:4" x14ac:dyDescent="0.3">
      <c r="A521" s="5">
        <f>A515+1</f>
        <v>45013</v>
      </c>
      <c r="B521" s="35" t="s">
        <v>4</v>
      </c>
      <c r="C521" s="42">
        <v>0.32291666666666669</v>
      </c>
      <c r="D521" s="8">
        <v>2.11</v>
      </c>
    </row>
    <row r="522" spans="1:4" x14ac:dyDescent="0.3">
      <c r="A522" s="9">
        <f>A521</f>
        <v>45013</v>
      </c>
      <c r="B522" s="37" t="s">
        <v>4</v>
      </c>
      <c r="C522" s="38">
        <v>0.4513888888888889</v>
      </c>
      <c r="D522" s="12">
        <v>2.04</v>
      </c>
    </row>
    <row r="523" spans="1:4" x14ac:dyDescent="0.3">
      <c r="A523" s="9">
        <f t="shared" si="9"/>
        <v>45013</v>
      </c>
      <c r="B523" s="37" t="s">
        <v>5</v>
      </c>
      <c r="C523" s="38">
        <v>0.65</v>
      </c>
      <c r="D523" s="23">
        <v>1.79</v>
      </c>
    </row>
    <row r="524" spans="1:4" x14ac:dyDescent="0.3">
      <c r="A524" s="9">
        <f t="shared" si="9"/>
        <v>45013</v>
      </c>
      <c r="B524" s="37" t="s">
        <v>5</v>
      </c>
      <c r="C524" s="38">
        <v>0.77708333333333324</v>
      </c>
      <c r="D524" s="12">
        <v>2.2799999999999998</v>
      </c>
    </row>
    <row r="525" spans="1:4" x14ac:dyDescent="0.3">
      <c r="A525" s="9">
        <f>A519+1</f>
        <v>45013</v>
      </c>
      <c r="B525" s="37" t="s">
        <v>6</v>
      </c>
      <c r="C525" s="38">
        <v>0.45624999999999999</v>
      </c>
      <c r="D525" s="12">
        <v>1.95</v>
      </c>
    </row>
    <row r="526" spans="1:4" ht="15" thickBot="1" x14ac:dyDescent="0.35">
      <c r="A526" s="14">
        <f>A525</f>
        <v>45013</v>
      </c>
      <c r="B526" s="39" t="s">
        <v>6</v>
      </c>
      <c r="C526" s="40">
        <v>4.7222222222222221E-2</v>
      </c>
      <c r="D526" s="12">
        <v>1.85</v>
      </c>
    </row>
    <row r="527" spans="1:4" x14ac:dyDescent="0.3">
      <c r="A527" s="5">
        <f>A526+1</f>
        <v>45014</v>
      </c>
      <c r="B527" s="35" t="s">
        <v>4</v>
      </c>
      <c r="C527" s="42">
        <v>0.29166666666666669</v>
      </c>
      <c r="D527" s="8">
        <v>2.0699999999999998</v>
      </c>
    </row>
    <row r="528" spans="1:4" x14ac:dyDescent="0.3">
      <c r="A528" s="9">
        <f>A527</f>
        <v>45014</v>
      </c>
      <c r="B528" s="37" t="s">
        <v>4</v>
      </c>
      <c r="C528" s="38">
        <v>0.45833333333333331</v>
      </c>
      <c r="D528" s="12">
        <v>2.12</v>
      </c>
    </row>
    <row r="529" spans="1:4" x14ac:dyDescent="0.3">
      <c r="A529" s="9">
        <f>A528</f>
        <v>45014</v>
      </c>
      <c r="B529" s="37" t="s">
        <v>5</v>
      </c>
      <c r="C529" s="38">
        <v>0.61527777777777781</v>
      </c>
      <c r="D529" s="23">
        <v>1.8</v>
      </c>
    </row>
    <row r="530" spans="1:4" x14ac:dyDescent="0.3">
      <c r="A530" s="9">
        <f>A529</f>
        <v>45014</v>
      </c>
      <c r="B530" s="37" t="s">
        <v>5</v>
      </c>
      <c r="C530" s="38">
        <v>0.75138888888888899</v>
      </c>
      <c r="D530" s="12">
        <v>1.71</v>
      </c>
    </row>
    <row r="531" spans="1:4" x14ac:dyDescent="0.3">
      <c r="A531" s="9">
        <f>A525+1</f>
        <v>45014</v>
      </c>
      <c r="B531" s="37" t="s">
        <v>6</v>
      </c>
      <c r="C531" s="38">
        <v>0.45624999999999999</v>
      </c>
      <c r="D531" s="12">
        <v>2</v>
      </c>
    </row>
    <row r="532" spans="1:4" ht="15" thickBot="1" x14ac:dyDescent="0.35">
      <c r="A532" s="14">
        <f t="shared" ref="A532:A544" si="10">A531</f>
        <v>45014</v>
      </c>
      <c r="B532" s="39" t="s">
        <v>6</v>
      </c>
      <c r="C532" s="40">
        <v>4.7222222222222221E-2</v>
      </c>
      <c r="D532" s="12">
        <v>1.95</v>
      </c>
    </row>
    <row r="533" spans="1:4" x14ac:dyDescent="0.3">
      <c r="A533" s="5">
        <f>A532+1</f>
        <v>45015</v>
      </c>
      <c r="B533" s="35" t="s">
        <v>4</v>
      </c>
      <c r="C533" s="42">
        <v>0.32291666666666669</v>
      </c>
      <c r="D533" s="8">
        <v>2.34</v>
      </c>
    </row>
    <row r="534" spans="1:4" x14ac:dyDescent="0.3">
      <c r="A534" s="9">
        <f t="shared" si="10"/>
        <v>45015</v>
      </c>
      <c r="B534" s="37" t="s">
        <v>4</v>
      </c>
      <c r="C534" s="38">
        <v>0.41666666666666669</v>
      </c>
      <c r="D534" s="12">
        <v>2.41</v>
      </c>
    </row>
    <row r="535" spans="1:4" x14ac:dyDescent="0.3">
      <c r="A535" s="9">
        <f t="shared" si="10"/>
        <v>45015</v>
      </c>
      <c r="B535" s="37" t="s">
        <v>5</v>
      </c>
      <c r="C535" s="38">
        <v>0.62777777777777777</v>
      </c>
      <c r="D535" s="23">
        <v>2.11</v>
      </c>
    </row>
    <row r="536" spans="1:4" x14ac:dyDescent="0.3">
      <c r="A536" s="9">
        <f t="shared" si="10"/>
        <v>45015</v>
      </c>
      <c r="B536" s="37" t="s">
        <v>5</v>
      </c>
      <c r="C536" s="38">
        <v>0.76597222222222217</v>
      </c>
      <c r="D536" s="12">
        <v>2.56</v>
      </c>
    </row>
    <row r="537" spans="1:4" x14ac:dyDescent="0.3">
      <c r="A537" s="9">
        <f>A531+1</f>
        <v>45015</v>
      </c>
      <c r="B537" s="37" t="s">
        <v>6</v>
      </c>
      <c r="C537" s="38">
        <v>0.45624999999999999</v>
      </c>
      <c r="D537" s="12">
        <v>2.14</v>
      </c>
    </row>
    <row r="538" spans="1:4" ht="15" thickBot="1" x14ac:dyDescent="0.35">
      <c r="A538" s="14">
        <f>A537</f>
        <v>45015</v>
      </c>
      <c r="B538" s="39" t="s">
        <v>6</v>
      </c>
      <c r="C538" s="40">
        <v>4.7222222222222221E-2</v>
      </c>
      <c r="D538" s="12">
        <v>2.1800000000000002</v>
      </c>
    </row>
    <row r="539" spans="1:4" x14ac:dyDescent="0.3">
      <c r="A539" s="5">
        <f>A538+1</f>
        <v>45016</v>
      </c>
      <c r="B539" s="35" t="s">
        <v>4</v>
      </c>
      <c r="C539" s="42">
        <v>0.3125</v>
      </c>
      <c r="D539" s="8">
        <v>2.25</v>
      </c>
    </row>
    <row r="540" spans="1:4" x14ac:dyDescent="0.3">
      <c r="A540" s="9">
        <f t="shared" si="10"/>
        <v>45016</v>
      </c>
      <c r="B540" s="37" t="s">
        <v>4</v>
      </c>
      <c r="C540" s="38">
        <v>0.3125</v>
      </c>
      <c r="D540" s="12">
        <v>2.17</v>
      </c>
    </row>
    <row r="541" spans="1:4" x14ac:dyDescent="0.3">
      <c r="A541" s="9">
        <f t="shared" si="10"/>
        <v>45016</v>
      </c>
      <c r="B541" s="37" t="s">
        <v>5</v>
      </c>
      <c r="C541" s="38">
        <v>0.625</v>
      </c>
      <c r="D541" s="23">
        <v>2.02</v>
      </c>
    </row>
    <row r="542" spans="1:4" x14ac:dyDescent="0.3">
      <c r="A542" s="9">
        <f t="shared" si="10"/>
        <v>45016</v>
      </c>
      <c r="B542" s="37" t="s">
        <v>5</v>
      </c>
      <c r="C542" s="38">
        <v>0.83333333333333337</v>
      </c>
      <c r="D542" s="12">
        <v>2.08</v>
      </c>
    </row>
    <row r="543" spans="1:4" x14ac:dyDescent="0.3">
      <c r="A543" s="9">
        <f t="shared" si="10"/>
        <v>45016</v>
      </c>
      <c r="B543" s="37" t="s">
        <v>6</v>
      </c>
      <c r="C543" s="38">
        <v>0.45624999999999999</v>
      </c>
      <c r="D543" s="12">
        <v>2.04</v>
      </c>
    </row>
    <row r="544" spans="1:4" ht="15" thickBot="1" x14ac:dyDescent="0.35">
      <c r="A544" s="14">
        <f t="shared" si="10"/>
        <v>45016</v>
      </c>
      <c r="B544" s="39" t="s">
        <v>6</v>
      </c>
      <c r="C544" s="40">
        <v>4.7222222222222221E-2</v>
      </c>
      <c r="D544" s="17">
        <v>2.09</v>
      </c>
    </row>
    <row r="545" spans="1:4" x14ac:dyDescent="0.3">
      <c r="A545" s="5">
        <v>45017</v>
      </c>
      <c r="B545" s="35" t="s">
        <v>4</v>
      </c>
      <c r="C545" s="36">
        <v>0.33333333333333331</v>
      </c>
      <c r="D545" s="8">
        <v>2.31</v>
      </c>
    </row>
    <row r="546" spans="1:4" x14ac:dyDescent="0.3">
      <c r="A546" s="9">
        <f>A545</f>
        <v>45017</v>
      </c>
      <c r="B546" s="37" t="s">
        <v>4</v>
      </c>
      <c r="C546" s="38">
        <v>0.41666666666666669</v>
      </c>
      <c r="D546" s="12">
        <v>2.2400000000000002</v>
      </c>
    </row>
    <row r="547" spans="1:4" x14ac:dyDescent="0.3">
      <c r="A547" s="9">
        <f>A546</f>
        <v>45017</v>
      </c>
      <c r="B547" s="37" t="s">
        <v>5</v>
      </c>
      <c r="C547" s="38">
        <v>0.625</v>
      </c>
      <c r="D547" s="12">
        <v>2.17</v>
      </c>
    </row>
    <row r="548" spans="1:4" x14ac:dyDescent="0.3">
      <c r="A548" s="9">
        <f>A547</f>
        <v>45017</v>
      </c>
      <c r="B548" s="37" t="s">
        <v>5</v>
      </c>
      <c r="C548" s="38">
        <v>0.79166666666666663</v>
      </c>
      <c r="D548" s="12">
        <v>2.0499999999999998</v>
      </c>
    </row>
    <row r="549" spans="1:4" x14ac:dyDescent="0.3">
      <c r="A549" s="9">
        <f>A548</f>
        <v>45017</v>
      </c>
      <c r="B549" s="37" t="s">
        <v>6</v>
      </c>
      <c r="C549" s="38">
        <v>0.4513888888888889</v>
      </c>
      <c r="D549" s="12">
        <v>2.09</v>
      </c>
    </row>
    <row r="550" spans="1:4" ht="15" thickBot="1" x14ac:dyDescent="0.35">
      <c r="A550" s="14">
        <f>A549</f>
        <v>45017</v>
      </c>
      <c r="B550" s="39" t="s">
        <v>6</v>
      </c>
      <c r="C550" s="40">
        <v>0</v>
      </c>
      <c r="D550" s="17">
        <v>2.1</v>
      </c>
    </row>
    <row r="551" spans="1:4" x14ac:dyDescent="0.3">
      <c r="A551" s="5">
        <f>A545+1</f>
        <v>45018</v>
      </c>
      <c r="B551" s="35" t="s">
        <v>4</v>
      </c>
      <c r="C551" s="42"/>
      <c r="D551" s="8"/>
    </row>
    <row r="552" spans="1:4" x14ac:dyDescent="0.3">
      <c r="A552" s="9">
        <f>A551</f>
        <v>45018</v>
      </c>
      <c r="B552" s="37" t="s">
        <v>4</v>
      </c>
      <c r="C552" s="38"/>
      <c r="D552" s="12"/>
    </row>
    <row r="553" spans="1:4" x14ac:dyDescent="0.3">
      <c r="A553" s="9">
        <f>A552</f>
        <v>45018</v>
      </c>
      <c r="B553" s="37" t="s">
        <v>5</v>
      </c>
      <c r="C553" s="38"/>
      <c r="D553" s="12"/>
    </row>
    <row r="554" spans="1:4" x14ac:dyDescent="0.3">
      <c r="A554" s="9">
        <f>A553</f>
        <v>45018</v>
      </c>
      <c r="B554" s="37" t="s">
        <v>5</v>
      </c>
      <c r="C554" s="38"/>
      <c r="D554" s="12"/>
    </row>
    <row r="555" spans="1:4" x14ac:dyDescent="0.3">
      <c r="A555" s="9">
        <f>A554</f>
        <v>45018</v>
      </c>
      <c r="B555" s="37" t="s">
        <v>6</v>
      </c>
      <c r="C555" s="38"/>
      <c r="D555" s="12"/>
    </row>
    <row r="556" spans="1:4" ht="15" thickBot="1" x14ac:dyDescent="0.35">
      <c r="A556" s="14">
        <f>A555</f>
        <v>45018</v>
      </c>
      <c r="B556" s="39" t="s">
        <v>6</v>
      </c>
      <c r="C556" s="40"/>
      <c r="D556" s="17"/>
    </row>
    <row r="557" spans="1:4" x14ac:dyDescent="0.3">
      <c r="A557" s="18">
        <f>A551+1</f>
        <v>45019</v>
      </c>
      <c r="B557" s="41" t="s">
        <v>4</v>
      </c>
      <c r="C557" s="42">
        <v>0.32291666666666669</v>
      </c>
      <c r="D557" s="21"/>
    </row>
    <row r="558" spans="1:4" x14ac:dyDescent="0.3">
      <c r="A558" s="9">
        <f t="shared" ref="A558:A621" si="11">A557</f>
        <v>45019</v>
      </c>
      <c r="B558" s="37" t="s">
        <v>4</v>
      </c>
      <c r="C558" s="38">
        <v>0.44097222222222227</v>
      </c>
      <c r="D558" s="12"/>
    </row>
    <row r="559" spans="1:4" x14ac:dyDescent="0.3">
      <c r="A559" s="9">
        <f t="shared" si="11"/>
        <v>45019</v>
      </c>
      <c r="B559" s="37" t="s">
        <v>5</v>
      </c>
      <c r="C559" s="38">
        <v>0.625</v>
      </c>
      <c r="D559" s="12"/>
    </row>
    <row r="560" spans="1:4" x14ac:dyDescent="0.3">
      <c r="A560" s="9">
        <f t="shared" si="11"/>
        <v>45019</v>
      </c>
      <c r="B560" s="37" t="s">
        <v>5</v>
      </c>
      <c r="C560" s="38">
        <v>0.79166666666666663</v>
      </c>
      <c r="D560" s="12"/>
    </row>
    <row r="561" spans="1:4" x14ac:dyDescent="0.3">
      <c r="A561" s="9">
        <f t="shared" si="11"/>
        <v>45019</v>
      </c>
      <c r="B561" s="37" t="s">
        <v>6</v>
      </c>
      <c r="C561" s="38">
        <v>0.95138888888888884</v>
      </c>
      <c r="D561" s="12">
        <v>2.35</v>
      </c>
    </row>
    <row r="562" spans="1:4" ht="15" thickBot="1" x14ac:dyDescent="0.35">
      <c r="A562" s="14">
        <f t="shared" si="11"/>
        <v>45019</v>
      </c>
      <c r="B562" s="39" t="s">
        <v>6</v>
      </c>
      <c r="C562" s="40">
        <v>8.3333333333333329E-2</v>
      </c>
      <c r="D562" s="12">
        <v>2.1800000000000002</v>
      </c>
    </row>
    <row r="563" spans="1:4" x14ac:dyDescent="0.3">
      <c r="A563" s="5">
        <f>A557+1</f>
        <v>45020</v>
      </c>
      <c r="B563" s="35" t="s">
        <v>4</v>
      </c>
      <c r="C563" s="36">
        <v>0.34722222222222227</v>
      </c>
      <c r="D563" s="45">
        <v>3.17</v>
      </c>
    </row>
    <row r="564" spans="1:4" x14ac:dyDescent="0.3">
      <c r="A564" s="9">
        <f>A563</f>
        <v>45020</v>
      </c>
      <c r="B564" s="37" t="s">
        <v>4</v>
      </c>
      <c r="C564" s="38">
        <v>0.45833333333333331</v>
      </c>
      <c r="D564" s="46">
        <v>3.1</v>
      </c>
    </row>
    <row r="565" spans="1:4" x14ac:dyDescent="0.3">
      <c r="A565" s="9">
        <f t="shared" si="11"/>
        <v>45020</v>
      </c>
      <c r="B565" s="37" t="s">
        <v>5</v>
      </c>
      <c r="C565" s="38">
        <v>0.625</v>
      </c>
      <c r="D565" s="47">
        <v>3.1</v>
      </c>
    </row>
    <row r="566" spans="1:4" x14ac:dyDescent="0.3">
      <c r="A566" s="9">
        <f t="shared" si="11"/>
        <v>45020</v>
      </c>
      <c r="B566" s="37" t="s">
        <v>5</v>
      </c>
      <c r="C566" s="38">
        <v>0.79166666666666663</v>
      </c>
      <c r="D566" s="46">
        <v>3.15</v>
      </c>
    </row>
    <row r="567" spans="1:4" x14ac:dyDescent="0.3">
      <c r="A567" s="9">
        <f t="shared" si="11"/>
        <v>45020</v>
      </c>
      <c r="B567" s="37" t="s">
        <v>6</v>
      </c>
      <c r="C567" s="38">
        <v>0.9375</v>
      </c>
      <c r="D567" s="46">
        <v>2.02</v>
      </c>
    </row>
    <row r="568" spans="1:4" ht="15" thickBot="1" x14ac:dyDescent="0.35">
      <c r="A568" s="14">
        <f t="shared" si="11"/>
        <v>45020</v>
      </c>
      <c r="B568" s="39" t="s">
        <v>6</v>
      </c>
      <c r="C568" s="40">
        <v>4.1666666666666664E-2</v>
      </c>
      <c r="D568" s="46">
        <v>2.2400000000000002</v>
      </c>
    </row>
    <row r="569" spans="1:4" x14ac:dyDescent="0.3">
      <c r="A569" s="5">
        <f>A563+1</f>
        <v>45021</v>
      </c>
      <c r="B569" s="35" t="s">
        <v>4</v>
      </c>
      <c r="C569" s="42">
        <v>0.38541666666666669</v>
      </c>
      <c r="D569" s="8">
        <v>2.06</v>
      </c>
    </row>
    <row r="570" spans="1:4" x14ac:dyDescent="0.3">
      <c r="A570" s="9">
        <f>A569</f>
        <v>45021</v>
      </c>
      <c r="B570" s="37" t="s">
        <v>4</v>
      </c>
      <c r="C570" s="38">
        <v>0.51041666666666663</v>
      </c>
      <c r="D570" s="12">
        <v>2.14</v>
      </c>
    </row>
    <row r="571" spans="1:4" x14ac:dyDescent="0.3">
      <c r="A571" s="9">
        <f t="shared" si="11"/>
        <v>45021</v>
      </c>
      <c r="B571" s="37" t="s">
        <v>5</v>
      </c>
      <c r="C571" s="38">
        <v>0.625</v>
      </c>
      <c r="D571" s="12">
        <v>2.14</v>
      </c>
    </row>
    <row r="572" spans="1:4" x14ac:dyDescent="0.3">
      <c r="A572" s="9">
        <f t="shared" si="11"/>
        <v>45021</v>
      </c>
      <c r="B572" s="37" t="s">
        <v>5</v>
      </c>
      <c r="C572" s="38">
        <v>0.79166666666666663</v>
      </c>
      <c r="D572" s="12">
        <v>2.08</v>
      </c>
    </row>
    <row r="573" spans="1:4" x14ac:dyDescent="0.3">
      <c r="A573" s="9">
        <f t="shared" si="11"/>
        <v>45021</v>
      </c>
      <c r="B573" s="37" t="s">
        <v>6</v>
      </c>
      <c r="C573" s="38">
        <v>0.9375</v>
      </c>
      <c r="D573" s="12">
        <v>1.66</v>
      </c>
    </row>
    <row r="574" spans="1:4" ht="15" thickBot="1" x14ac:dyDescent="0.35">
      <c r="A574" s="14">
        <f t="shared" si="11"/>
        <v>45021</v>
      </c>
      <c r="B574" s="39" t="s">
        <v>6</v>
      </c>
      <c r="C574" s="40">
        <v>8.3333333333333329E-2</v>
      </c>
      <c r="D574" s="12">
        <v>1.75</v>
      </c>
    </row>
    <row r="575" spans="1:4" x14ac:dyDescent="0.3">
      <c r="A575" s="5">
        <f>A569+1</f>
        <v>45022</v>
      </c>
      <c r="B575" s="35" t="s">
        <v>4</v>
      </c>
      <c r="C575" s="42">
        <v>0.38541666666666669</v>
      </c>
      <c r="D575" s="8">
        <v>2.0299999999999998</v>
      </c>
    </row>
    <row r="576" spans="1:4" x14ac:dyDescent="0.3">
      <c r="A576" s="9">
        <f>A575</f>
        <v>45022</v>
      </c>
      <c r="B576" s="37" t="s">
        <v>4</v>
      </c>
      <c r="C576" s="38">
        <v>0.50347222222222221</v>
      </c>
      <c r="D576" s="12">
        <v>1.9</v>
      </c>
    </row>
    <row r="577" spans="1:4" x14ac:dyDescent="0.3">
      <c r="A577" s="9">
        <f t="shared" si="11"/>
        <v>45022</v>
      </c>
      <c r="B577" s="37" t="s">
        <v>5</v>
      </c>
      <c r="C577" s="38">
        <v>0.625</v>
      </c>
      <c r="D577" s="12">
        <v>2.0099999999999998</v>
      </c>
    </row>
    <row r="578" spans="1:4" x14ac:dyDescent="0.3">
      <c r="A578" s="9">
        <f t="shared" si="11"/>
        <v>45022</v>
      </c>
      <c r="B578" s="37" t="s">
        <v>5</v>
      </c>
      <c r="C578" s="38">
        <v>0.79166666666666663</v>
      </c>
      <c r="D578" s="12">
        <v>1.98</v>
      </c>
    </row>
    <row r="579" spans="1:4" x14ac:dyDescent="0.3">
      <c r="A579" s="9">
        <f t="shared" si="11"/>
        <v>45022</v>
      </c>
      <c r="B579" s="37" t="s">
        <v>6</v>
      </c>
      <c r="C579" s="38">
        <v>0.97222222222222221</v>
      </c>
      <c r="D579" s="12">
        <v>1.96</v>
      </c>
    </row>
    <row r="580" spans="1:4" ht="15" thickBot="1" x14ac:dyDescent="0.35">
      <c r="A580" s="14">
        <f t="shared" si="11"/>
        <v>45022</v>
      </c>
      <c r="B580" s="39" t="s">
        <v>6</v>
      </c>
      <c r="C580" s="40">
        <v>8.3333333333333329E-2</v>
      </c>
      <c r="D580" s="12">
        <v>1.94</v>
      </c>
    </row>
    <row r="581" spans="1:4" x14ac:dyDescent="0.3">
      <c r="A581" s="5">
        <f>A575+1</f>
        <v>45023</v>
      </c>
      <c r="B581" s="35" t="s">
        <v>4</v>
      </c>
      <c r="C581" s="42"/>
      <c r="D581" s="8"/>
    </row>
    <row r="582" spans="1:4" x14ac:dyDescent="0.3">
      <c r="A582" s="9">
        <f>A581</f>
        <v>45023</v>
      </c>
      <c r="B582" s="37" t="s">
        <v>4</v>
      </c>
      <c r="C582" s="38"/>
      <c r="D582" s="12"/>
    </row>
    <row r="583" spans="1:4" x14ac:dyDescent="0.3">
      <c r="A583" s="9">
        <f t="shared" si="11"/>
        <v>45023</v>
      </c>
      <c r="B583" s="37" t="s">
        <v>5</v>
      </c>
      <c r="C583" s="38">
        <v>0.625</v>
      </c>
      <c r="D583" s="23"/>
    </row>
    <row r="584" spans="1:4" x14ac:dyDescent="0.3">
      <c r="A584" s="9">
        <f t="shared" si="11"/>
        <v>45023</v>
      </c>
      <c r="B584" s="37" t="s">
        <v>5</v>
      </c>
      <c r="C584" s="38">
        <v>0.79166666666666663</v>
      </c>
      <c r="D584" s="12"/>
    </row>
    <row r="585" spans="1:4" x14ac:dyDescent="0.3">
      <c r="A585" s="9">
        <f t="shared" si="11"/>
        <v>45023</v>
      </c>
      <c r="B585" s="37" t="s">
        <v>6</v>
      </c>
      <c r="C585" s="38">
        <v>0.95833333333333337</v>
      </c>
      <c r="D585" s="12"/>
    </row>
    <row r="586" spans="1:4" ht="15" thickBot="1" x14ac:dyDescent="0.35">
      <c r="A586" s="14">
        <f t="shared" si="11"/>
        <v>45023</v>
      </c>
      <c r="B586" s="39" t="s">
        <v>6</v>
      </c>
      <c r="C586" s="40"/>
      <c r="D586" s="12"/>
    </row>
    <row r="587" spans="1:4" x14ac:dyDescent="0.3">
      <c r="A587" s="5">
        <f>A581+1</f>
        <v>45024</v>
      </c>
      <c r="B587" s="35" t="s">
        <v>4</v>
      </c>
      <c r="C587" s="42">
        <v>0.3611111111111111</v>
      </c>
      <c r="D587" s="8"/>
    </row>
    <row r="588" spans="1:4" x14ac:dyDescent="0.3">
      <c r="A588" s="9">
        <f>A587</f>
        <v>45024</v>
      </c>
      <c r="B588" s="37" t="s">
        <v>4</v>
      </c>
      <c r="C588" s="38">
        <v>0.46180555555555558</v>
      </c>
      <c r="D588" s="12"/>
    </row>
    <row r="589" spans="1:4" x14ac:dyDescent="0.3">
      <c r="A589" s="9">
        <f t="shared" si="11"/>
        <v>45024</v>
      </c>
      <c r="B589" s="37" t="s">
        <v>5</v>
      </c>
      <c r="C589" s="38">
        <v>0.625</v>
      </c>
      <c r="D589" s="23"/>
    </row>
    <row r="590" spans="1:4" x14ac:dyDescent="0.3">
      <c r="A590" s="9">
        <f t="shared" si="11"/>
        <v>45024</v>
      </c>
      <c r="B590" s="37" t="s">
        <v>5</v>
      </c>
      <c r="C590" s="38">
        <v>0.79166666666666663</v>
      </c>
      <c r="D590" s="12"/>
    </row>
    <row r="591" spans="1:4" x14ac:dyDescent="0.3">
      <c r="A591" s="9">
        <f t="shared" si="11"/>
        <v>45024</v>
      </c>
      <c r="B591" s="37" t="s">
        <v>6</v>
      </c>
      <c r="C591" s="38"/>
      <c r="D591" s="12"/>
    </row>
    <row r="592" spans="1:4" ht="15" thickBot="1" x14ac:dyDescent="0.35">
      <c r="A592" s="14">
        <f t="shared" si="11"/>
        <v>45024</v>
      </c>
      <c r="B592" s="39" t="s">
        <v>6</v>
      </c>
      <c r="C592" s="40"/>
      <c r="D592" s="12"/>
    </row>
    <row r="593" spans="1:4" x14ac:dyDescent="0.3">
      <c r="A593" s="5">
        <f>A587+1</f>
        <v>45025</v>
      </c>
      <c r="B593" s="35" t="s">
        <v>4</v>
      </c>
      <c r="C593" s="42"/>
      <c r="D593" s="8"/>
    </row>
    <row r="594" spans="1:4" x14ac:dyDescent="0.3">
      <c r="A594" s="9">
        <f>A593</f>
        <v>45025</v>
      </c>
      <c r="B594" s="37" t="s">
        <v>4</v>
      </c>
      <c r="C594" s="38"/>
      <c r="D594" s="12"/>
    </row>
    <row r="595" spans="1:4" x14ac:dyDescent="0.3">
      <c r="A595" s="9">
        <f t="shared" si="11"/>
        <v>45025</v>
      </c>
      <c r="B595" s="37" t="s">
        <v>5</v>
      </c>
      <c r="C595" s="38"/>
      <c r="D595" s="23"/>
    </row>
    <row r="596" spans="1:4" x14ac:dyDescent="0.3">
      <c r="A596" s="9">
        <f t="shared" si="11"/>
        <v>45025</v>
      </c>
      <c r="B596" s="37" t="s">
        <v>5</v>
      </c>
      <c r="C596" s="38"/>
      <c r="D596" s="12"/>
    </row>
    <row r="597" spans="1:4" x14ac:dyDescent="0.3">
      <c r="A597" s="9">
        <f t="shared" si="11"/>
        <v>45025</v>
      </c>
      <c r="B597" s="37" t="s">
        <v>6</v>
      </c>
      <c r="C597" s="38">
        <v>8.4722222222222213E-3</v>
      </c>
      <c r="D597" s="12">
        <v>3.86</v>
      </c>
    </row>
    <row r="598" spans="1:4" ht="15" thickBot="1" x14ac:dyDescent="0.35">
      <c r="A598" s="14">
        <f t="shared" si="11"/>
        <v>45025</v>
      </c>
      <c r="B598" s="39" t="s">
        <v>6</v>
      </c>
      <c r="C598" s="40">
        <v>0.1076388888888889</v>
      </c>
      <c r="D598" s="12">
        <v>3.72</v>
      </c>
    </row>
    <row r="599" spans="1:4" x14ac:dyDescent="0.3">
      <c r="A599" s="5">
        <f>A593+1</f>
        <v>45026</v>
      </c>
      <c r="B599" s="35" t="s">
        <v>4</v>
      </c>
      <c r="C599" s="42">
        <v>0.3611111111111111</v>
      </c>
      <c r="D599" s="8"/>
    </row>
    <row r="600" spans="1:4" x14ac:dyDescent="0.3">
      <c r="A600" s="9">
        <f>A599</f>
        <v>45026</v>
      </c>
      <c r="B600" s="37" t="s">
        <v>4</v>
      </c>
      <c r="C600" s="38">
        <v>0.46180555555555558</v>
      </c>
      <c r="D600" s="12">
        <v>3.2</v>
      </c>
    </row>
    <row r="601" spans="1:4" x14ac:dyDescent="0.3">
      <c r="A601" s="9">
        <f t="shared" si="11"/>
        <v>45026</v>
      </c>
      <c r="B601" s="37" t="s">
        <v>5</v>
      </c>
      <c r="C601" s="38">
        <v>0.66666666666666663</v>
      </c>
      <c r="D601" s="23">
        <v>3.04</v>
      </c>
    </row>
    <row r="602" spans="1:4" x14ac:dyDescent="0.3">
      <c r="A602" s="9">
        <f t="shared" si="11"/>
        <v>45026</v>
      </c>
      <c r="B602" s="37" t="s">
        <v>5</v>
      </c>
      <c r="C602" s="38">
        <v>0.75</v>
      </c>
      <c r="D602" s="12">
        <v>2.99</v>
      </c>
    </row>
    <row r="603" spans="1:4" x14ac:dyDescent="0.3">
      <c r="A603" s="9">
        <f t="shared" si="11"/>
        <v>45026</v>
      </c>
      <c r="B603" s="37" t="s">
        <v>6</v>
      </c>
      <c r="C603" s="38">
        <v>0.99305555555555547</v>
      </c>
      <c r="D603" s="12">
        <v>3.54</v>
      </c>
    </row>
    <row r="604" spans="1:4" ht="15" thickBot="1" x14ac:dyDescent="0.35">
      <c r="A604" s="14">
        <f t="shared" si="11"/>
        <v>45026</v>
      </c>
      <c r="B604" s="39" t="s">
        <v>6</v>
      </c>
      <c r="C604" s="40">
        <v>7.7083333333333337E-2</v>
      </c>
      <c r="D604" s="12">
        <v>3.66</v>
      </c>
    </row>
    <row r="605" spans="1:4" x14ac:dyDescent="0.3">
      <c r="A605" s="5">
        <f>A599+1</f>
        <v>45027</v>
      </c>
      <c r="B605" s="35" t="s">
        <v>4</v>
      </c>
      <c r="C605" s="42">
        <v>0.3611111111111111</v>
      </c>
      <c r="D605" s="8">
        <v>3.2</v>
      </c>
    </row>
    <row r="606" spans="1:4" x14ac:dyDescent="0.3">
      <c r="A606" s="9">
        <f>A605</f>
        <v>45027</v>
      </c>
      <c r="B606" s="37" t="s">
        <v>4</v>
      </c>
      <c r="C606" s="38">
        <v>0.46180555555555558</v>
      </c>
      <c r="D606" s="12">
        <v>3.19</v>
      </c>
    </row>
    <row r="607" spans="1:4" x14ac:dyDescent="0.3">
      <c r="A607" s="9">
        <f t="shared" si="11"/>
        <v>45027</v>
      </c>
      <c r="B607" s="37" t="s">
        <v>5</v>
      </c>
      <c r="C607" s="38">
        <v>0.60416666666666663</v>
      </c>
      <c r="D607" s="23">
        <v>2.0099999999999998</v>
      </c>
    </row>
    <row r="608" spans="1:4" x14ac:dyDescent="0.3">
      <c r="A608" s="9">
        <f t="shared" si="11"/>
        <v>45027</v>
      </c>
      <c r="B608" s="37" t="s">
        <v>5</v>
      </c>
      <c r="C608" s="38">
        <v>0.73958333333333337</v>
      </c>
      <c r="D608" s="12">
        <v>2.11</v>
      </c>
    </row>
    <row r="609" spans="1:4" x14ac:dyDescent="0.3">
      <c r="A609" s="9">
        <f t="shared" si="11"/>
        <v>45027</v>
      </c>
      <c r="B609" s="37" t="s">
        <v>6</v>
      </c>
      <c r="C609" s="38">
        <v>2.2916666666666669E-2</v>
      </c>
      <c r="D609" s="12">
        <v>3.02</v>
      </c>
    </row>
    <row r="610" spans="1:4" ht="15" thickBot="1" x14ac:dyDescent="0.35">
      <c r="A610" s="14">
        <f t="shared" si="11"/>
        <v>45027</v>
      </c>
      <c r="B610" s="39" t="s">
        <v>6</v>
      </c>
      <c r="C610" s="40">
        <v>0.12152777777777778</v>
      </c>
      <c r="D610" s="12">
        <v>2.2599999999999998</v>
      </c>
    </row>
    <row r="611" spans="1:4" x14ac:dyDescent="0.3">
      <c r="A611" s="5">
        <f>A605+1</f>
        <v>45028</v>
      </c>
      <c r="B611" s="35" t="s">
        <v>4</v>
      </c>
      <c r="C611" s="42">
        <v>0.3611111111111111</v>
      </c>
      <c r="D611" s="8">
        <v>3.21</v>
      </c>
    </row>
    <row r="612" spans="1:4" x14ac:dyDescent="0.3">
      <c r="A612" s="9">
        <f>A611</f>
        <v>45028</v>
      </c>
      <c r="B612" s="37" t="s">
        <v>4</v>
      </c>
      <c r="C612" s="38">
        <v>0.46180555555555558</v>
      </c>
      <c r="D612" s="12">
        <v>3.08</v>
      </c>
    </row>
    <row r="613" spans="1:4" x14ac:dyDescent="0.3">
      <c r="A613" s="9">
        <f t="shared" si="11"/>
        <v>45028</v>
      </c>
      <c r="B613" s="37" t="s">
        <v>5</v>
      </c>
      <c r="C613" s="38">
        <v>0.60416666666666663</v>
      </c>
      <c r="D613" s="23">
        <v>2.23</v>
      </c>
    </row>
    <row r="614" spans="1:4" x14ac:dyDescent="0.3">
      <c r="A614" s="9">
        <f t="shared" si="11"/>
        <v>45028</v>
      </c>
      <c r="B614" s="37" t="s">
        <v>5</v>
      </c>
      <c r="C614" s="38">
        <v>0.73611111111111116</v>
      </c>
      <c r="D614" s="12">
        <v>2.19</v>
      </c>
    </row>
    <row r="615" spans="1:4" x14ac:dyDescent="0.3">
      <c r="A615" s="9">
        <f t="shared" si="11"/>
        <v>45028</v>
      </c>
      <c r="B615" s="37" t="s">
        <v>6</v>
      </c>
      <c r="C615" s="38">
        <v>0.94791666666666663</v>
      </c>
      <c r="D615" s="12">
        <v>1.88</v>
      </c>
    </row>
    <row r="616" spans="1:4" ht="15" thickBot="1" x14ac:dyDescent="0.35">
      <c r="A616" s="14">
        <f t="shared" si="11"/>
        <v>45028</v>
      </c>
      <c r="B616" s="39" t="s">
        <v>6</v>
      </c>
      <c r="C616" s="40">
        <v>2.7777777777777776E-2</v>
      </c>
      <c r="D616" s="12">
        <v>2.33</v>
      </c>
    </row>
    <row r="617" spans="1:4" x14ac:dyDescent="0.3">
      <c r="A617" s="5">
        <f>A611+1</f>
        <v>45029</v>
      </c>
      <c r="B617" s="35" t="s">
        <v>4</v>
      </c>
      <c r="C617" s="42">
        <v>0.3611111111111111</v>
      </c>
      <c r="D617" s="8">
        <v>2.4500000000000002</v>
      </c>
    </row>
    <row r="618" spans="1:4" x14ac:dyDescent="0.3">
      <c r="A618" s="9">
        <f>A617</f>
        <v>45029</v>
      </c>
      <c r="B618" s="37" t="s">
        <v>4</v>
      </c>
      <c r="C618" s="38">
        <v>0.4201388888888889</v>
      </c>
      <c r="D618" s="12">
        <v>2.38</v>
      </c>
    </row>
    <row r="619" spans="1:4" x14ac:dyDescent="0.3">
      <c r="A619" s="9">
        <f t="shared" si="11"/>
        <v>45029</v>
      </c>
      <c r="B619" s="37" t="s">
        <v>5</v>
      </c>
      <c r="C619" s="38">
        <v>0.59722222222222221</v>
      </c>
      <c r="D619" s="23">
        <v>2.23</v>
      </c>
    </row>
    <row r="620" spans="1:4" x14ac:dyDescent="0.3">
      <c r="A620" s="9">
        <f t="shared" si="11"/>
        <v>45029</v>
      </c>
      <c r="B620" s="37" t="s">
        <v>5</v>
      </c>
      <c r="C620" s="38">
        <v>0.75</v>
      </c>
      <c r="D620" s="12">
        <v>2.19</v>
      </c>
    </row>
    <row r="621" spans="1:4" x14ac:dyDescent="0.3">
      <c r="A621" s="9">
        <f t="shared" si="11"/>
        <v>45029</v>
      </c>
      <c r="B621" s="37" t="s">
        <v>6</v>
      </c>
      <c r="C621" s="38">
        <v>0.9555555555555556</v>
      </c>
      <c r="D621" s="12">
        <v>1.67</v>
      </c>
    </row>
    <row r="622" spans="1:4" ht="15" thickBot="1" x14ac:dyDescent="0.35">
      <c r="A622" s="14">
        <f t="shared" ref="A622:A685" si="12">A621</f>
        <v>45029</v>
      </c>
      <c r="B622" s="39" t="s">
        <v>6</v>
      </c>
      <c r="C622" s="40">
        <v>5.486111111111111E-2</v>
      </c>
      <c r="D622" s="17">
        <v>1.64</v>
      </c>
    </row>
    <row r="623" spans="1:4" x14ac:dyDescent="0.3">
      <c r="A623" s="18">
        <f>A617+1</f>
        <v>45030</v>
      </c>
      <c r="B623" s="41" t="s">
        <v>4</v>
      </c>
      <c r="C623" s="42">
        <v>0.3611111111111111</v>
      </c>
      <c r="D623" s="21"/>
    </row>
    <row r="624" spans="1:4" x14ac:dyDescent="0.3">
      <c r="A624" s="9">
        <f>A623</f>
        <v>45030</v>
      </c>
      <c r="B624" s="37" t="s">
        <v>4</v>
      </c>
      <c r="C624" s="38">
        <v>0.4201388888888889</v>
      </c>
      <c r="D624" s="12">
        <v>2</v>
      </c>
    </row>
    <row r="625" spans="1:4" x14ac:dyDescent="0.3">
      <c r="A625" s="9">
        <f t="shared" si="12"/>
        <v>45030</v>
      </c>
      <c r="B625" s="37" t="s">
        <v>5</v>
      </c>
      <c r="C625" s="38">
        <v>0.60763888888888895</v>
      </c>
      <c r="D625" s="12">
        <v>1.99</v>
      </c>
    </row>
    <row r="626" spans="1:4" x14ac:dyDescent="0.3">
      <c r="A626" s="9">
        <f t="shared" si="12"/>
        <v>45030</v>
      </c>
      <c r="B626" s="37" t="s">
        <v>5</v>
      </c>
      <c r="C626" s="38">
        <v>0.75347222222222221</v>
      </c>
      <c r="D626" s="12">
        <v>2.0099999999999998</v>
      </c>
    </row>
    <row r="627" spans="1:4" x14ac:dyDescent="0.3">
      <c r="A627" s="9">
        <f t="shared" si="12"/>
        <v>45030</v>
      </c>
      <c r="B627" s="37" t="s">
        <v>6</v>
      </c>
      <c r="C627" s="38">
        <v>0.96736111111111101</v>
      </c>
      <c r="D627" s="12">
        <v>1.77</v>
      </c>
    </row>
    <row r="628" spans="1:4" ht="15" thickBot="1" x14ac:dyDescent="0.35">
      <c r="A628" s="14">
        <f t="shared" si="12"/>
        <v>45030</v>
      </c>
      <c r="B628" s="39" t="s">
        <v>6</v>
      </c>
      <c r="C628" s="40">
        <v>7.4999999999999997E-2</v>
      </c>
      <c r="D628" s="12">
        <v>1.59</v>
      </c>
    </row>
    <row r="629" spans="1:4" x14ac:dyDescent="0.3">
      <c r="A629" s="5">
        <f>A623+1</f>
        <v>45031</v>
      </c>
      <c r="B629" s="35" t="s">
        <v>4</v>
      </c>
      <c r="C629" s="42">
        <v>0.3611111111111111</v>
      </c>
      <c r="D629" s="8">
        <v>1.74</v>
      </c>
    </row>
    <row r="630" spans="1:4" x14ac:dyDescent="0.3">
      <c r="A630" s="9">
        <f>A629</f>
        <v>45031</v>
      </c>
      <c r="B630" s="37" t="s">
        <v>4</v>
      </c>
      <c r="C630" s="38">
        <v>0.4201388888888889</v>
      </c>
      <c r="D630" s="12">
        <v>1.85</v>
      </c>
    </row>
    <row r="631" spans="1:4" x14ac:dyDescent="0.3">
      <c r="A631" s="9">
        <f t="shared" si="12"/>
        <v>45031</v>
      </c>
      <c r="B631" s="37" t="s">
        <v>5</v>
      </c>
      <c r="C631" s="38">
        <v>0.62847222222222221</v>
      </c>
      <c r="D631" s="23">
        <v>1.99</v>
      </c>
    </row>
    <row r="632" spans="1:4" x14ac:dyDescent="0.3">
      <c r="A632" s="9">
        <f t="shared" si="12"/>
        <v>45031</v>
      </c>
      <c r="B632" s="37" t="s">
        <v>5</v>
      </c>
      <c r="C632" s="38">
        <v>0.76388888888888884</v>
      </c>
      <c r="D632" s="12">
        <v>1.95</v>
      </c>
    </row>
    <row r="633" spans="1:4" x14ac:dyDescent="0.3">
      <c r="A633" s="9">
        <f t="shared" si="12"/>
        <v>45031</v>
      </c>
      <c r="B633" s="37" t="s">
        <v>6</v>
      </c>
      <c r="C633" s="38">
        <v>2.2916666666666669E-2</v>
      </c>
      <c r="D633" s="12">
        <v>1.86</v>
      </c>
    </row>
    <row r="634" spans="1:4" ht="15" thickBot="1" x14ac:dyDescent="0.35">
      <c r="A634" s="14">
        <f t="shared" si="12"/>
        <v>45031</v>
      </c>
      <c r="B634" s="39" t="s">
        <v>6</v>
      </c>
      <c r="C634" s="40">
        <v>0.10972222222222222</v>
      </c>
      <c r="D634" s="12">
        <v>2.12</v>
      </c>
    </row>
    <row r="635" spans="1:4" x14ac:dyDescent="0.3">
      <c r="A635" s="5">
        <f>A629+1</f>
        <v>45032</v>
      </c>
      <c r="B635" s="35" t="s">
        <v>4</v>
      </c>
      <c r="C635" s="42"/>
      <c r="D635" s="8"/>
    </row>
    <row r="636" spans="1:4" x14ac:dyDescent="0.3">
      <c r="A636" s="9">
        <f>A635</f>
        <v>45032</v>
      </c>
      <c r="B636" s="37" t="s">
        <v>4</v>
      </c>
      <c r="C636" s="38"/>
      <c r="D636" s="12"/>
    </row>
    <row r="637" spans="1:4" x14ac:dyDescent="0.3">
      <c r="A637" s="9">
        <f t="shared" si="12"/>
        <v>45032</v>
      </c>
      <c r="B637" s="37" t="s">
        <v>5</v>
      </c>
      <c r="C637" s="38"/>
      <c r="D637" s="23"/>
    </row>
    <row r="638" spans="1:4" x14ac:dyDescent="0.3">
      <c r="A638" s="9">
        <f t="shared" si="12"/>
        <v>45032</v>
      </c>
      <c r="B638" s="37" t="s">
        <v>5</v>
      </c>
      <c r="C638" s="38"/>
      <c r="D638" s="12"/>
    </row>
    <row r="639" spans="1:4" x14ac:dyDescent="0.3">
      <c r="A639" s="9">
        <f t="shared" si="12"/>
        <v>45032</v>
      </c>
      <c r="B639" s="37" t="s">
        <v>6</v>
      </c>
      <c r="C639" s="38"/>
      <c r="D639" s="12"/>
    </row>
    <row r="640" spans="1:4" ht="15" thickBot="1" x14ac:dyDescent="0.35">
      <c r="A640" s="14">
        <f t="shared" si="12"/>
        <v>45032</v>
      </c>
      <c r="B640" s="39" t="s">
        <v>6</v>
      </c>
      <c r="C640" s="40"/>
      <c r="D640" s="12"/>
    </row>
    <row r="641" spans="1:4" x14ac:dyDescent="0.3">
      <c r="A641" s="5">
        <f>A635+1</f>
        <v>45033</v>
      </c>
      <c r="B641" s="35" t="s">
        <v>4</v>
      </c>
      <c r="C641" s="42">
        <v>0.35416666666666669</v>
      </c>
      <c r="D641" s="8"/>
    </row>
    <row r="642" spans="1:4" x14ac:dyDescent="0.3">
      <c r="A642" s="9">
        <f>A641</f>
        <v>45033</v>
      </c>
      <c r="B642" s="37" t="s">
        <v>4</v>
      </c>
      <c r="C642" s="38">
        <v>0.52083333333333337</v>
      </c>
      <c r="D642" s="12">
        <v>1.72</v>
      </c>
    </row>
    <row r="643" spans="1:4" x14ac:dyDescent="0.3">
      <c r="A643" s="9">
        <f t="shared" si="12"/>
        <v>45033</v>
      </c>
      <c r="B643" s="37" t="s">
        <v>5</v>
      </c>
      <c r="C643" s="38">
        <v>0.67708333333333337</v>
      </c>
      <c r="D643" s="23">
        <v>1.8</v>
      </c>
    </row>
    <row r="644" spans="1:4" x14ac:dyDescent="0.3">
      <c r="A644" s="9">
        <f t="shared" si="12"/>
        <v>45033</v>
      </c>
      <c r="B644" s="37" t="s">
        <v>5</v>
      </c>
      <c r="C644" s="38">
        <v>0.76527777777777783</v>
      </c>
      <c r="D644" s="12">
        <v>2.19</v>
      </c>
    </row>
    <row r="645" spans="1:4" x14ac:dyDescent="0.3">
      <c r="A645" s="9">
        <f t="shared" si="12"/>
        <v>45033</v>
      </c>
      <c r="B645" s="37" t="s">
        <v>6</v>
      </c>
      <c r="C645" s="38">
        <v>2.2916666666666669E-2</v>
      </c>
      <c r="D645" s="12">
        <v>1.95</v>
      </c>
    </row>
    <row r="646" spans="1:4" ht="15" thickBot="1" x14ac:dyDescent="0.35">
      <c r="A646" s="14">
        <f t="shared" si="12"/>
        <v>45033</v>
      </c>
      <c r="B646" s="39" t="s">
        <v>6</v>
      </c>
      <c r="C646" s="40">
        <v>0.10972222222222222</v>
      </c>
      <c r="D646" s="12">
        <v>2</v>
      </c>
    </row>
    <row r="647" spans="1:4" x14ac:dyDescent="0.3">
      <c r="A647" s="5">
        <f>A641+1</f>
        <v>45034</v>
      </c>
      <c r="B647" s="35" t="s">
        <v>4</v>
      </c>
      <c r="C647" s="42">
        <v>0.35416666666666669</v>
      </c>
      <c r="D647" s="8">
        <v>1.98</v>
      </c>
    </row>
    <row r="648" spans="1:4" x14ac:dyDescent="0.3">
      <c r="A648" s="9">
        <f>A647</f>
        <v>45034</v>
      </c>
      <c r="B648" s="37" t="s">
        <v>4</v>
      </c>
      <c r="C648" s="38">
        <v>0.5</v>
      </c>
      <c r="D648" s="12">
        <v>2.0299999999999998</v>
      </c>
    </row>
    <row r="649" spans="1:4" x14ac:dyDescent="0.3">
      <c r="A649" s="9">
        <f t="shared" si="12"/>
        <v>45034</v>
      </c>
      <c r="B649" s="37" t="s">
        <v>5</v>
      </c>
      <c r="C649" s="38">
        <v>0.72777777777777775</v>
      </c>
      <c r="D649" s="23">
        <v>1.87</v>
      </c>
    </row>
    <row r="650" spans="1:4" x14ac:dyDescent="0.3">
      <c r="A650" s="9">
        <f t="shared" si="12"/>
        <v>45034</v>
      </c>
      <c r="B650" s="37" t="s">
        <v>5</v>
      </c>
      <c r="C650" s="38">
        <v>0.80833333333333324</v>
      </c>
      <c r="D650" s="12">
        <v>2.19</v>
      </c>
    </row>
    <row r="651" spans="1:4" x14ac:dyDescent="0.3">
      <c r="A651" s="9">
        <f t="shared" si="12"/>
        <v>45034</v>
      </c>
      <c r="B651" s="37" t="s">
        <v>6</v>
      </c>
      <c r="C651" s="38">
        <v>2.2916666666666669E-2</v>
      </c>
      <c r="D651" s="12">
        <v>2.0299999999999998</v>
      </c>
    </row>
    <row r="652" spans="1:4" ht="15" thickBot="1" x14ac:dyDescent="0.35">
      <c r="A652" s="14">
        <f t="shared" si="12"/>
        <v>45034</v>
      </c>
      <c r="B652" s="39" t="s">
        <v>6</v>
      </c>
      <c r="C652" s="40">
        <v>0.10972222222222222</v>
      </c>
      <c r="D652" s="12">
        <v>1.96</v>
      </c>
    </row>
    <row r="653" spans="1:4" x14ac:dyDescent="0.3">
      <c r="A653" s="5">
        <f>A647+1</f>
        <v>45035</v>
      </c>
      <c r="B653" s="35" t="s">
        <v>4</v>
      </c>
      <c r="C653" s="42">
        <v>0.35416666666666669</v>
      </c>
      <c r="D653" s="8">
        <v>1.91</v>
      </c>
    </row>
    <row r="654" spans="1:4" x14ac:dyDescent="0.3">
      <c r="A654" s="9">
        <f>A653</f>
        <v>45035</v>
      </c>
      <c r="B654" s="37" t="s">
        <v>4</v>
      </c>
      <c r="C654" s="38">
        <v>0.52083333333333337</v>
      </c>
      <c r="D654" s="12">
        <v>2.02</v>
      </c>
    </row>
    <row r="655" spans="1:4" x14ac:dyDescent="0.3">
      <c r="A655" s="9">
        <f t="shared" si="12"/>
        <v>45035</v>
      </c>
      <c r="B655" s="37" t="s">
        <v>5</v>
      </c>
      <c r="C655" s="38">
        <v>0.64583333333333337</v>
      </c>
      <c r="D655" s="23">
        <v>1.66</v>
      </c>
    </row>
    <row r="656" spans="1:4" x14ac:dyDescent="0.3">
      <c r="A656" s="9">
        <f t="shared" si="12"/>
        <v>45035</v>
      </c>
      <c r="B656" s="37" t="s">
        <v>5</v>
      </c>
      <c r="C656" s="43">
        <v>0.73958333333333337</v>
      </c>
      <c r="D656" s="12">
        <v>1.59</v>
      </c>
    </row>
    <row r="657" spans="1:4" x14ac:dyDescent="0.3">
      <c r="A657" s="9">
        <f t="shared" si="12"/>
        <v>45035</v>
      </c>
      <c r="B657" s="37" t="s">
        <v>6</v>
      </c>
      <c r="C657" s="38">
        <v>2.2916666666666669E-2</v>
      </c>
      <c r="D657" s="12">
        <v>1.58</v>
      </c>
    </row>
    <row r="658" spans="1:4" ht="15" thickBot="1" x14ac:dyDescent="0.35">
      <c r="A658" s="14">
        <f t="shared" si="12"/>
        <v>45035</v>
      </c>
      <c r="B658" s="39" t="s">
        <v>6</v>
      </c>
      <c r="C658" s="40">
        <v>0.10972222222222222</v>
      </c>
      <c r="D658" s="12">
        <v>1.61</v>
      </c>
    </row>
    <row r="659" spans="1:4" x14ac:dyDescent="0.3">
      <c r="A659" s="5">
        <f>A653+1</f>
        <v>45036</v>
      </c>
      <c r="B659" s="35" t="s">
        <v>4</v>
      </c>
      <c r="C659" s="42">
        <v>0.35416666666666669</v>
      </c>
      <c r="D659" s="8"/>
    </row>
    <row r="660" spans="1:4" x14ac:dyDescent="0.3">
      <c r="A660" s="9">
        <f>A659</f>
        <v>45036</v>
      </c>
      <c r="B660" s="37" t="s">
        <v>4</v>
      </c>
      <c r="C660" s="38">
        <v>0.52083333333333337</v>
      </c>
      <c r="D660" s="12"/>
    </row>
    <row r="661" spans="1:4" x14ac:dyDescent="0.3">
      <c r="A661" s="9">
        <f t="shared" si="12"/>
        <v>45036</v>
      </c>
      <c r="B661" s="37" t="s">
        <v>5</v>
      </c>
      <c r="C661" s="38">
        <v>0.63888888888888895</v>
      </c>
      <c r="D661" s="12"/>
    </row>
    <row r="662" spans="1:4" x14ac:dyDescent="0.3">
      <c r="A662" s="9">
        <f t="shared" si="12"/>
        <v>45036</v>
      </c>
      <c r="B662" s="37" t="s">
        <v>5</v>
      </c>
      <c r="C662" s="38">
        <v>0.79861111111111116</v>
      </c>
      <c r="D662" s="12">
        <v>1.98</v>
      </c>
    </row>
    <row r="663" spans="1:4" x14ac:dyDescent="0.3">
      <c r="A663" s="9">
        <f t="shared" si="12"/>
        <v>45036</v>
      </c>
      <c r="B663" s="37" t="s">
        <v>6</v>
      </c>
      <c r="C663" s="38">
        <v>2.2916666666666669E-2</v>
      </c>
      <c r="D663" s="12">
        <v>1.85</v>
      </c>
    </row>
    <row r="664" spans="1:4" ht="15" thickBot="1" x14ac:dyDescent="0.35">
      <c r="A664" s="14">
        <f t="shared" si="12"/>
        <v>45036</v>
      </c>
      <c r="B664" s="39" t="s">
        <v>6</v>
      </c>
      <c r="C664" s="40">
        <v>0.10972222222222222</v>
      </c>
      <c r="D664" s="17">
        <v>1.75</v>
      </c>
    </row>
    <row r="665" spans="1:4" x14ac:dyDescent="0.3">
      <c r="A665" s="18">
        <f>A659+1</f>
        <v>45037</v>
      </c>
      <c r="B665" s="41" t="s">
        <v>4</v>
      </c>
      <c r="C665" s="42">
        <v>0.35416666666666669</v>
      </c>
      <c r="D665" s="21">
        <v>1.84</v>
      </c>
    </row>
    <row r="666" spans="1:4" x14ac:dyDescent="0.3">
      <c r="A666" s="9">
        <f>A665</f>
        <v>45037</v>
      </c>
      <c r="B666" s="37" t="s">
        <v>4</v>
      </c>
      <c r="C666" s="38">
        <v>0.5</v>
      </c>
      <c r="D666" s="12">
        <v>1.78</v>
      </c>
    </row>
    <row r="667" spans="1:4" x14ac:dyDescent="0.3">
      <c r="A667" s="9">
        <f t="shared" si="12"/>
        <v>45037</v>
      </c>
      <c r="B667" s="37" t="s">
        <v>5</v>
      </c>
      <c r="C667" s="38">
        <v>0.60833333333333328</v>
      </c>
      <c r="D667" s="12">
        <v>2.15</v>
      </c>
    </row>
    <row r="668" spans="1:4" x14ac:dyDescent="0.3">
      <c r="A668" s="9">
        <f t="shared" si="12"/>
        <v>45037</v>
      </c>
      <c r="B668" s="37" t="s">
        <v>5</v>
      </c>
      <c r="C668" s="38">
        <v>0.75347222222222221</v>
      </c>
      <c r="D668" s="12">
        <v>1.91</v>
      </c>
    </row>
    <row r="669" spans="1:4" x14ac:dyDescent="0.3">
      <c r="A669" s="9">
        <f t="shared" si="12"/>
        <v>45037</v>
      </c>
      <c r="B669" s="37" t="s">
        <v>6</v>
      </c>
      <c r="C669" s="38">
        <v>2.2916666666666669E-2</v>
      </c>
      <c r="D669" s="12">
        <v>1.93</v>
      </c>
    </row>
    <row r="670" spans="1:4" ht="15" thickBot="1" x14ac:dyDescent="0.35">
      <c r="A670" s="14">
        <f t="shared" si="12"/>
        <v>45037</v>
      </c>
      <c r="B670" s="39" t="s">
        <v>6</v>
      </c>
      <c r="C670" s="40">
        <v>0.10972222222222222</v>
      </c>
      <c r="D670" s="12">
        <v>1.89</v>
      </c>
    </row>
    <row r="671" spans="1:4" x14ac:dyDescent="0.3">
      <c r="A671" s="5">
        <f>A665+1</f>
        <v>45038</v>
      </c>
      <c r="B671" s="35" t="s">
        <v>4</v>
      </c>
      <c r="C671" s="42">
        <v>0.35416666666666669</v>
      </c>
      <c r="D671" s="8">
        <v>1.78</v>
      </c>
    </row>
    <row r="672" spans="1:4" x14ac:dyDescent="0.3">
      <c r="A672" s="9">
        <f>A671</f>
        <v>45038</v>
      </c>
      <c r="B672" s="37" t="s">
        <v>4</v>
      </c>
      <c r="C672" s="38">
        <v>0.52083333333333337</v>
      </c>
      <c r="D672" s="12">
        <v>1.92</v>
      </c>
    </row>
    <row r="673" spans="1:4" x14ac:dyDescent="0.3">
      <c r="A673" s="9">
        <f t="shared" si="12"/>
        <v>45038</v>
      </c>
      <c r="B673" s="37" t="s">
        <v>5</v>
      </c>
      <c r="C673" s="38">
        <v>0.68472222222222223</v>
      </c>
      <c r="D673" s="23">
        <v>1.96</v>
      </c>
    </row>
    <row r="674" spans="1:4" x14ac:dyDescent="0.3">
      <c r="A674" s="9">
        <f t="shared" si="12"/>
        <v>45038</v>
      </c>
      <c r="B674" s="37" t="s">
        <v>5</v>
      </c>
      <c r="C674" s="38">
        <v>0.76944444444444438</v>
      </c>
      <c r="D674" s="12">
        <v>2.2200000000000002</v>
      </c>
    </row>
    <row r="675" spans="1:4" x14ac:dyDescent="0.3">
      <c r="A675" s="9">
        <f t="shared" si="12"/>
        <v>45038</v>
      </c>
      <c r="B675" s="37" t="s">
        <v>6</v>
      </c>
      <c r="C675" s="38">
        <v>1.0416666666666666E-2</v>
      </c>
      <c r="D675" s="12">
        <v>1.89</v>
      </c>
    </row>
    <row r="676" spans="1:4" ht="15" thickBot="1" x14ac:dyDescent="0.35">
      <c r="A676" s="14">
        <f t="shared" si="12"/>
        <v>45038</v>
      </c>
      <c r="B676" s="39" t="s">
        <v>6</v>
      </c>
      <c r="C676" s="40">
        <v>0.16666666666666666</v>
      </c>
      <c r="D676" s="12">
        <v>1.97</v>
      </c>
    </row>
    <row r="677" spans="1:4" x14ac:dyDescent="0.3">
      <c r="A677" s="5">
        <f>A671+1</f>
        <v>45039</v>
      </c>
      <c r="B677" s="35" t="s">
        <v>4</v>
      </c>
      <c r="C677" s="42"/>
      <c r="D677" s="8"/>
    </row>
    <row r="678" spans="1:4" x14ac:dyDescent="0.3">
      <c r="A678" s="9">
        <f>A677</f>
        <v>45039</v>
      </c>
      <c r="B678" s="37" t="s">
        <v>4</v>
      </c>
      <c r="C678" s="38"/>
      <c r="D678" s="12"/>
    </row>
    <row r="679" spans="1:4" x14ac:dyDescent="0.3">
      <c r="A679" s="9">
        <f t="shared" si="12"/>
        <v>45039</v>
      </c>
      <c r="B679" s="37" t="s">
        <v>5</v>
      </c>
      <c r="C679" s="38"/>
      <c r="D679" s="23"/>
    </row>
    <row r="680" spans="1:4" x14ac:dyDescent="0.3">
      <c r="A680" s="9">
        <f t="shared" si="12"/>
        <v>45039</v>
      </c>
      <c r="B680" s="37" t="s">
        <v>5</v>
      </c>
      <c r="C680" s="38"/>
      <c r="D680" s="12"/>
    </row>
    <row r="681" spans="1:4" x14ac:dyDescent="0.3">
      <c r="A681" s="9">
        <f t="shared" si="12"/>
        <v>45039</v>
      </c>
      <c r="B681" s="37" t="s">
        <v>6</v>
      </c>
      <c r="C681" s="38"/>
      <c r="D681" s="12"/>
    </row>
    <row r="682" spans="1:4" ht="15" thickBot="1" x14ac:dyDescent="0.35">
      <c r="A682" s="14">
        <f t="shared" si="12"/>
        <v>45039</v>
      </c>
      <c r="B682" s="39" t="s">
        <v>6</v>
      </c>
      <c r="C682" s="40"/>
      <c r="D682" s="12"/>
    </row>
    <row r="683" spans="1:4" x14ac:dyDescent="0.3">
      <c r="A683" s="5">
        <f>A677+1</f>
        <v>45040</v>
      </c>
      <c r="B683" s="35" t="s">
        <v>4</v>
      </c>
      <c r="C683" s="42">
        <v>0.34027777777777773</v>
      </c>
      <c r="D683" s="8"/>
    </row>
    <row r="684" spans="1:4" x14ac:dyDescent="0.3">
      <c r="A684" s="9">
        <f>A683</f>
        <v>45040</v>
      </c>
      <c r="B684" s="37" t="s">
        <v>4</v>
      </c>
      <c r="C684" s="38">
        <v>0.43055555555555558</v>
      </c>
      <c r="D684" s="12"/>
    </row>
    <row r="685" spans="1:4" x14ac:dyDescent="0.3">
      <c r="A685" s="9">
        <f t="shared" si="12"/>
        <v>45040</v>
      </c>
      <c r="B685" s="37" t="s">
        <v>5</v>
      </c>
      <c r="C685" s="38">
        <v>0.68472222222222223</v>
      </c>
      <c r="D685" s="23"/>
    </row>
    <row r="686" spans="1:4" x14ac:dyDescent="0.3">
      <c r="A686" s="9">
        <f t="shared" ref="A686:A710" si="13">A685</f>
        <v>45040</v>
      </c>
      <c r="B686" s="37" t="s">
        <v>5</v>
      </c>
      <c r="C686" s="38">
        <v>0.76944444444444438</v>
      </c>
      <c r="D686" s="12"/>
    </row>
    <row r="687" spans="1:4" x14ac:dyDescent="0.3">
      <c r="A687" s="9">
        <f t="shared" si="13"/>
        <v>45040</v>
      </c>
      <c r="B687" s="37" t="s">
        <v>6</v>
      </c>
      <c r="C687" s="38">
        <v>0.98611111111111116</v>
      </c>
      <c r="D687" s="12">
        <v>2.0099999999999998</v>
      </c>
    </row>
    <row r="688" spans="1:4" ht="15" thickBot="1" x14ac:dyDescent="0.35">
      <c r="A688" s="14">
        <f t="shared" si="13"/>
        <v>45040</v>
      </c>
      <c r="B688" s="39" t="s">
        <v>6</v>
      </c>
      <c r="C688" s="40">
        <v>0.14583333333333334</v>
      </c>
      <c r="D688" s="12">
        <v>1.99</v>
      </c>
    </row>
    <row r="689" spans="1:4" x14ac:dyDescent="0.3">
      <c r="A689" s="5">
        <f>A683+1</f>
        <v>45041</v>
      </c>
      <c r="B689" s="35" t="s">
        <v>4</v>
      </c>
      <c r="C689" s="42">
        <v>0.31180555555555556</v>
      </c>
      <c r="D689" s="8">
        <v>2.36</v>
      </c>
    </row>
    <row r="690" spans="1:4" x14ac:dyDescent="0.3">
      <c r="A690" s="9">
        <f>A689</f>
        <v>45041</v>
      </c>
      <c r="B690" s="37" t="s">
        <v>4</v>
      </c>
      <c r="C690" s="38">
        <v>0.40625</v>
      </c>
      <c r="D690" s="12">
        <v>2.21</v>
      </c>
    </row>
    <row r="691" spans="1:4" x14ac:dyDescent="0.3">
      <c r="A691" s="9">
        <f t="shared" si="13"/>
        <v>45041</v>
      </c>
      <c r="B691" s="37" t="s">
        <v>5</v>
      </c>
      <c r="C691" s="38">
        <v>0.68472222222222223</v>
      </c>
      <c r="D691" s="23">
        <v>2.14</v>
      </c>
    </row>
    <row r="692" spans="1:4" x14ac:dyDescent="0.3">
      <c r="A692" s="9">
        <f t="shared" si="13"/>
        <v>45041</v>
      </c>
      <c r="B692" s="37" t="s">
        <v>5</v>
      </c>
      <c r="C692" s="38">
        <v>0.76944444444444438</v>
      </c>
      <c r="D692" s="12">
        <v>2.2000000000000002</v>
      </c>
    </row>
    <row r="693" spans="1:4" x14ac:dyDescent="0.3">
      <c r="A693" s="9">
        <f>A692</f>
        <v>45041</v>
      </c>
      <c r="B693" s="37" t="s">
        <v>6</v>
      </c>
      <c r="C693" s="38">
        <v>0.98263888888888884</v>
      </c>
      <c r="D693" s="12">
        <v>2.13</v>
      </c>
    </row>
    <row r="694" spans="1:4" ht="15" thickBot="1" x14ac:dyDescent="0.35">
      <c r="A694" s="14">
        <f t="shared" si="13"/>
        <v>45041</v>
      </c>
      <c r="B694" s="39" t="s">
        <v>6</v>
      </c>
      <c r="C694" s="40">
        <v>0.13541666666666666</v>
      </c>
      <c r="D694" s="12">
        <v>2.1</v>
      </c>
    </row>
    <row r="695" spans="1:4" x14ac:dyDescent="0.3">
      <c r="A695" s="5">
        <f>A689+1</f>
        <v>45042</v>
      </c>
      <c r="B695" s="35" t="s">
        <v>4</v>
      </c>
      <c r="C695" s="42">
        <v>0.35416666666666669</v>
      </c>
      <c r="D695" s="8">
        <v>2.0499999999999998</v>
      </c>
    </row>
    <row r="696" spans="1:4" x14ac:dyDescent="0.3">
      <c r="A696" s="9">
        <f>A695</f>
        <v>45042</v>
      </c>
      <c r="B696" s="37" t="s">
        <v>4</v>
      </c>
      <c r="C696" s="38">
        <v>0.4375</v>
      </c>
      <c r="D696" s="12">
        <v>1.98</v>
      </c>
    </row>
    <row r="697" spans="1:4" x14ac:dyDescent="0.3">
      <c r="A697" s="9">
        <f t="shared" si="13"/>
        <v>45042</v>
      </c>
      <c r="B697" s="37" t="s">
        <v>5</v>
      </c>
      <c r="C697" s="38">
        <v>0.68472222222222223</v>
      </c>
      <c r="D697" s="23">
        <v>2.0099999999999998</v>
      </c>
    </row>
    <row r="698" spans="1:4" x14ac:dyDescent="0.3">
      <c r="A698" s="9">
        <f t="shared" si="13"/>
        <v>45042</v>
      </c>
      <c r="B698" s="37" t="s">
        <v>5</v>
      </c>
      <c r="C698" s="38">
        <v>0.76944444444444438</v>
      </c>
      <c r="D698" s="12">
        <v>1.89</v>
      </c>
    </row>
    <row r="699" spans="1:4" x14ac:dyDescent="0.3">
      <c r="A699" s="9">
        <f t="shared" si="13"/>
        <v>45042</v>
      </c>
      <c r="B699" s="37" t="s">
        <v>6</v>
      </c>
      <c r="C699" s="38">
        <v>0.98958333333333337</v>
      </c>
      <c r="D699" s="12">
        <v>1.96</v>
      </c>
    </row>
    <row r="700" spans="1:4" ht="15" thickBot="1" x14ac:dyDescent="0.35">
      <c r="A700" s="14">
        <f t="shared" si="13"/>
        <v>45042</v>
      </c>
      <c r="B700" s="39" t="s">
        <v>6</v>
      </c>
      <c r="C700" s="40">
        <v>0.12152777777777778</v>
      </c>
      <c r="D700" s="12">
        <v>2.0499999999999998</v>
      </c>
    </row>
    <row r="701" spans="1:4" x14ac:dyDescent="0.3">
      <c r="A701" s="5">
        <f>A695+1</f>
        <v>45043</v>
      </c>
      <c r="B701" s="35" t="s">
        <v>4</v>
      </c>
      <c r="C701" s="42">
        <v>0.33194444444444443</v>
      </c>
      <c r="D701" s="8">
        <v>1.76</v>
      </c>
    </row>
    <row r="702" spans="1:4" x14ac:dyDescent="0.3">
      <c r="A702" s="9">
        <f>A701</f>
        <v>45043</v>
      </c>
      <c r="B702" s="37" t="s">
        <v>4</v>
      </c>
      <c r="C702" s="38">
        <v>0.42499999999999999</v>
      </c>
      <c r="D702" s="12"/>
    </row>
    <row r="703" spans="1:4" x14ac:dyDescent="0.3">
      <c r="A703" s="9">
        <f t="shared" si="13"/>
        <v>45043</v>
      </c>
      <c r="B703" s="37" t="s">
        <v>5</v>
      </c>
      <c r="C703" s="38">
        <v>0.68472222222222223</v>
      </c>
      <c r="D703" s="23">
        <v>1.85</v>
      </c>
    </row>
    <row r="704" spans="1:4" x14ac:dyDescent="0.3">
      <c r="A704" s="9">
        <f t="shared" si="13"/>
        <v>45043</v>
      </c>
      <c r="B704" s="37" t="s">
        <v>5</v>
      </c>
      <c r="C704" s="38">
        <v>0.76944444444444438</v>
      </c>
      <c r="D704" s="12">
        <v>1.9</v>
      </c>
    </row>
    <row r="705" spans="1:4" x14ac:dyDescent="0.3">
      <c r="A705" s="9">
        <f t="shared" si="13"/>
        <v>45043</v>
      </c>
      <c r="B705" s="37" t="s">
        <v>6</v>
      </c>
      <c r="C705" s="38">
        <v>0.96875</v>
      </c>
      <c r="D705" s="12">
        <v>1.92</v>
      </c>
    </row>
    <row r="706" spans="1:4" ht="15" thickBot="1" x14ac:dyDescent="0.35">
      <c r="A706" s="14">
        <f t="shared" si="13"/>
        <v>45043</v>
      </c>
      <c r="B706" s="39" t="s">
        <v>6</v>
      </c>
      <c r="C706" s="40">
        <v>0.11458333333333333</v>
      </c>
      <c r="D706" s="12">
        <v>2.1</v>
      </c>
    </row>
    <row r="707" spans="1:4" x14ac:dyDescent="0.3">
      <c r="A707" s="5">
        <f>A701+1</f>
        <v>45044</v>
      </c>
      <c r="B707" s="35" t="s">
        <v>4</v>
      </c>
      <c r="C707" s="42">
        <v>0.36874999999999997</v>
      </c>
      <c r="D707" s="8">
        <v>1.74</v>
      </c>
    </row>
    <row r="708" spans="1:4" x14ac:dyDescent="0.3">
      <c r="A708" s="9">
        <f>A707</f>
        <v>45044</v>
      </c>
      <c r="B708" s="37" t="s">
        <v>4</v>
      </c>
      <c r="C708" s="38">
        <v>0.4513888888888889</v>
      </c>
      <c r="D708" s="12">
        <v>1.66</v>
      </c>
    </row>
    <row r="709" spans="1:4" x14ac:dyDescent="0.3">
      <c r="A709" s="9">
        <f t="shared" si="13"/>
        <v>45044</v>
      </c>
      <c r="B709" s="37" t="s">
        <v>5</v>
      </c>
      <c r="C709" s="38">
        <v>0.68472222222222223</v>
      </c>
      <c r="D709" s="23">
        <v>1.85</v>
      </c>
    </row>
    <row r="710" spans="1:4" x14ac:dyDescent="0.3">
      <c r="A710" s="9">
        <f t="shared" si="13"/>
        <v>45044</v>
      </c>
      <c r="B710" s="37" t="s">
        <v>5</v>
      </c>
      <c r="C710" s="38">
        <v>0.76944444444444438</v>
      </c>
      <c r="D710" s="12">
        <v>1.69</v>
      </c>
    </row>
    <row r="711" spans="1:4" x14ac:dyDescent="0.3">
      <c r="A711" s="9">
        <f>A705+1</f>
        <v>45044</v>
      </c>
      <c r="B711" s="37" t="s">
        <v>6</v>
      </c>
      <c r="C711" s="38">
        <v>0.94791666666666663</v>
      </c>
      <c r="D711" s="12">
        <v>1.77</v>
      </c>
    </row>
    <row r="712" spans="1:4" ht="15" thickBot="1" x14ac:dyDescent="0.35">
      <c r="A712" s="14">
        <f>A711</f>
        <v>45044</v>
      </c>
      <c r="B712" s="39" t="s">
        <v>6</v>
      </c>
      <c r="C712" s="40">
        <v>0.10069444444444443</v>
      </c>
      <c r="D712" s="12">
        <v>1.82</v>
      </c>
    </row>
    <row r="713" spans="1:4" x14ac:dyDescent="0.3">
      <c r="A713" s="5">
        <f>A712+1</f>
        <v>45045</v>
      </c>
      <c r="B713" s="35" t="s">
        <v>4</v>
      </c>
      <c r="C713" s="42">
        <v>0.3520833333333333</v>
      </c>
      <c r="D713" s="8"/>
    </row>
    <row r="714" spans="1:4" x14ac:dyDescent="0.3">
      <c r="A714" s="9">
        <f>A713</f>
        <v>45045</v>
      </c>
      <c r="B714" s="37" t="s">
        <v>4</v>
      </c>
      <c r="C714" s="38">
        <v>0.43611111111111112</v>
      </c>
      <c r="D714" s="12">
        <v>1.69</v>
      </c>
    </row>
    <row r="715" spans="1:4" x14ac:dyDescent="0.3">
      <c r="A715" s="9">
        <f>A714</f>
        <v>45045</v>
      </c>
      <c r="B715" s="37" t="s">
        <v>5</v>
      </c>
      <c r="C715" s="38">
        <v>0.6430555555555556</v>
      </c>
      <c r="D715" s="23"/>
    </row>
    <row r="716" spans="1:4" x14ac:dyDescent="0.3">
      <c r="A716" s="9">
        <f>A715</f>
        <v>45045</v>
      </c>
      <c r="B716" s="37" t="s">
        <v>5</v>
      </c>
      <c r="C716" s="38">
        <v>0.75</v>
      </c>
      <c r="D716" s="12">
        <v>1.7</v>
      </c>
    </row>
    <row r="717" spans="1:4" x14ac:dyDescent="0.3">
      <c r="A717" s="9">
        <f>A711+1</f>
        <v>45045</v>
      </c>
      <c r="B717" s="37" t="s">
        <v>6</v>
      </c>
      <c r="C717" s="38">
        <v>0.98958333333333337</v>
      </c>
      <c r="D717" s="12">
        <v>1.75</v>
      </c>
    </row>
    <row r="718" spans="1:4" ht="15" thickBot="1" x14ac:dyDescent="0.35">
      <c r="A718" s="14">
        <f>A717</f>
        <v>45045</v>
      </c>
      <c r="B718" s="39" t="s">
        <v>6</v>
      </c>
      <c r="C718" s="40">
        <v>0.10416666666666667</v>
      </c>
      <c r="D718" s="12">
        <v>1.81</v>
      </c>
    </row>
    <row r="719" spans="1:4" x14ac:dyDescent="0.3">
      <c r="A719" s="5">
        <f>A718+1</f>
        <v>45046</v>
      </c>
      <c r="B719" s="35" t="s">
        <v>4</v>
      </c>
      <c r="C719" s="42"/>
      <c r="D719" s="8"/>
    </row>
    <row r="720" spans="1:4" x14ac:dyDescent="0.3">
      <c r="A720" s="9">
        <f>A719</f>
        <v>45046</v>
      </c>
      <c r="B720" s="37" t="s">
        <v>4</v>
      </c>
      <c r="C720" s="38"/>
      <c r="D720" s="12"/>
    </row>
    <row r="721" spans="1:4" x14ac:dyDescent="0.3">
      <c r="A721" s="9">
        <f>A720</f>
        <v>45046</v>
      </c>
      <c r="B721" s="37" t="s">
        <v>5</v>
      </c>
      <c r="C721" s="38"/>
      <c r="D721" s="23"/>
    </row>
    <row r="722" spans="1:4" x14ac:dyDescent="0.3">
      <c r="A722" s="9">
        <f>A721</f>
        <v>45046</v>
      </c>
      <c r="B722" s="37" t="s">
        <v>5</v>
      </c>
      <c r="C722" s="38"/>
      <c r="D722" s="12"/>
    </row>
    <row r="723" spans="1:4" x14ac:dyDescent="0.3">
      <c r="A723" s="9">
        <f>A717+1</f>
        <v>45046</v>
      </c>
      <c r="B723" s="37" t="s">
        <v>6</v>
      </c>
      <c r="C723" s="38"/>
      <c r="D723" s="12"/>
    </row>
    <row r="724" spans="1:4" ht="15" thickBot="1" x14ac:dyDescent="0.35">
      <c r="A724" s="14">
        <f>A723</f>
        <v>45046</v>
      </c>
      <c r="B724" s="39" t="s">
        <v>6</v>
      </c>
      <c r="C724" s="40"/>
      <c r="D724" s="12"/>
    </row>
    <row r="725" spans="1:4" x14ac:dyDescent="0.3">
      <c r="A725" s="5">
        <v>45047</v>
      </c>
      <c r="B725" s="6" t="s">
        <v>4</v>
      </c>
      <c r="C725" s="20">
        <v>0.29166666666666669</v>
      </c>
      <c r="D725" s="8"/>
    </row>
    <row r="726" spans="1:4" x14ac:dyDescent="0.3">
      <c r="A726" s="9">
        <f>A725</f>
        <v>45047</v>
      </c>
      <c r="B726" s="10" t="s">
        <v>4</v>
      </c>
      <c r="C726" s="11">
        <v>0.45833333333333331</v>
      </c>
      <c r="D726" s="12">
        <v>1.85</v>
      </c>
    </row>
    <row r="727" spans="1:4" x14ac:dyDescent="0.3">
      <c r="A727" s="9">
        <f>A726</f>
        <v>45047</v>
      </c>
      <c r="B727" s="10" t="s">
        <v>5</v>
      </c>
      <c r="C727" s="11"/>
      <c r="D727" s="12"/>
    </row>
    <row r="728" spans="1:4" x14ac:dyDescent="0.3">
      <c r="A728" s="9">
        <f>A727</f>
        <v>45047</v>
      </c>
      <c r="B728" s="10" t="s">
        <v>5</v>
      </c>
      <c r="C728" s="11"/>
      <c r="D728" s="12"/>
    </row>
    <row r="729" spans="1:4" x14ac:dyDescent="0.3">
      <c r="A729" s="9">
        <f>A728</f>
        <v>45047</v>
      </c>
      <c r="B729" s="10" t="s">
        <v>6</v>
      </c>
      <c r="C729" s="11"/>
      <c r="D729" s="12"/>
    </row>
    <row r="730" spans="1:4" ht="15" thickBot="1" x14ac:dyDescent="0.35">
      <c r="A730" s="14">
        <f>A729</f>
        <v>45047</v>
      </c>
      <c r="B730" s="15" t="s">
        <v>6</v>
      </c>
      <c r="C730" s="16"/>
      <c r="D730" s="17"/>
    </row>
    <row r="731" spans="1:4" x14ac:dyDescent="0.3">
      <c r="A731" s="5">
        <f>A725+1</f>
        <v>45048</v>
      </c>
      <c r="B731" s="6" t="s">
        <v>4</v>
      </c>
      <c r="C731" s="7"/>
      <c r="D731" s="8"/>
    </row>
    <row r="732" spans="1:4" x14ac:dyDescent="0.3">
      <c r="A732" s="9">
        <f>A731</f>
        <v>45048</v>
      </c>
      <c r="B732" s="10" t="s">
        <v>4</v>
      </c>
      <c r="C732" s="11"/>
      <c r="D732" s="12"/>
    </row>
    <row r="733" spans="1:4" x14ac:dyDescent="0.3">
      <c r="A733" s="9">
        <f>A732</f>
        <v>45048</v>
      </c>
      <c r="B733" s="10" t="s">
        <v>5</v>
      </c>
      <c r="C733" s="11">
        <v>0.625</v>
      </c>
      <c r="D733" s="12">
        <v>1.77</v>
      </c>
    </row>
    <row r="734" spans="1:4" x14ac:dyDescent="0.3">
      <c r="A734" s="9">
        <f>A733</f>
        <v>45048</v>
      </c>
      <c r="B734" s="10" t="s">
        <v>5</v>
      </c>
      <c r="C734" s="11">
        <v>0.73611111111111116</v>
      </c>
      <c r="D734" s="12">
        <v>1.8</v>
      </c>
    </row>
    <row r="735" spans="1:4" x14ac:dyDescent="0.3">
      <c r="A735" s="9">
        <f>A734</f>
        <v>45048</v>
      </c>
      <c r="B735" s="10" t="s">
        <v>6</v>
      </c>
      <c r="C735" s="11">
        <v>0.97986111111111107</v>
      </c>
      <c r="D735" s="12">
        <v>1.86</v>
      </c>
    </row>
    <row r="736" spans="1:4" ht="15" thickBot="1" x14ac:dyDescent="0.35">
      <c r="A736" s="14">
        <f>A735</f>
        <v>45048</v>
      </c>
      <c r="B736" s="15" t="s">
        <v>6</v>
      </c>
      <c r="C736" s="16">
        <v>6.5972222222222224E-2</v>
      </c>
      <c r="D736" s="17">
        <v>1.76</v>
      </c>
    </row>
    <row r="737" spans="1:4" x14ac:dyDescent="0.3">
      <c r="A737" s="18">
        <f>A731+1</f>
        <v>45049</v>
      </c>
      <c r="B737" s="19" t="s">
        <v>4</v>
      </c>
      <c r="C737" s="7">
        <v>0.31944444444444448</v>
      </c>
      <c r="D737" s="21">
        <v>1.79</v>
      </c>
    </row>
    <row r="738" spans="1:4" x14ac:dyDescent="0.3">
      <c r="A738" s="9">
        <f t="shared" ref="A738:A801" si="14">A737</f>
        <v>45049</v>
      </c>
      <c r="B738" s="10" t="s">
        <v>4</v>
      </c>
      <c r="C738" s="11">
        <v>0.4513888888888889</v>
      </c>
      <c r="D738" s="12">
        <v>1.58</v>
      </c>
    </row>
    <row r="739" spans="1:4" x14ac:dyDescent="0.3">
      <c r="A739" s="9">
        <f t="shared" si="14"/>
        <v>45049</v>
      </c>
      <c r="B739" s="10" t="s">
        <v>5</v>
      </c>
      <c r="C739" s="11">
        <v>0.64583333333333337</v>
      </c>
      <c r="D739" s="12"/>
    </row>
    <row r="740" spans="1:4" x14ac:dyDescent="0.3">
      <c r="A740" s="9">
        <f t="shared" si="14"/>
        <v>45049</v>
      </c>
      <c r="B740" s="10" t="s">
        <v>5</v>
      </c>
      <c r="C740" s="11">
        <v>0.77083333333333337</v>
      </c>
      <c r="D740" s="12">
        <v>1.65</v>
      </c>
    </row>
    <row r="741" spans="1:4" x14ac:dyDescent="0.3">
      <c r="A741" s="9">
        <f t="shared" si="14"/>
        <v>45049</v>
      </c>
      <c r="B741" s="10" t="s">
        <v>6</v>
      </c>
      <c r="C741" s="11">
        <v>0.95277777777777783</v>
      </c>
      <c r="D741" s="12">
        <v>1.82</v>
      </c>
    </row>
    <row r="742" spans="1:4" ht="15" thickBot="1" x14ac:dyDescent="0.35">
      <c r="A742" s="14">
        <f t="shared" si="14"/>
        <v>45049</v>
      </c>
      <c r="B742" s="15" t="s">
        <v>6</v>
      </c>
      <c r="C742" s="16">
        <v>4.1666666666666664E-2</v>
      </c>
      <c r="D742" s="12">
        <v>1.91</v>
      </c>
    </row>
    <row r="743" spans="1:4" x14ac:dyDescent="0.3">
      <c r="A743" s="5">
        <f>A737+1</f>
        <v>45050</v>
      </c>
      <c r="B743" s="6" t="s">
        <v>4</v>
      </c>
      <c r="C743" s="20">
        <v>0.30555555555555552</v>
      </c>
      <c r="D743" s="45">
        <v>1.82</v>
      </c>
    </row>
    <row r="744" spans="1:4" x14ac:dyDescent="0.3">
      <c r="A744" s="9">
        <f>A743</f>
        <v>45050</v>
      </c>
      <c r="B744" s="10" t="s">
        <v>4</v>
      </c>
      <c r="C744" s="11">
        <v>0.41666666666666669</v>
      </c>
      <c r="D744" s="46">
        <v>1.71</v>
      </c>
    </row>
    <row r="745" spans="1:4" x14ac:dyDescent="0.3">
      <c r="A745" s="9">
        <f t="shared" si="14"/>
        <v>45050</v>
      </c>
      <c r="B745" s="10" t="s">
        <v>5</v>
      </c>
      <c r="C745" s="11">
        <v>0.64583333333333337</v>
      </c>
      <c r="D745" s="47"/>
    </row>
    <row r="746" spans="1:4" x14ac:dyDescent="0.3">
      <c r="A746" s="9">
        <f t="shared" si="14"/>
        <v>45050</v>
      </c>
      <c r="B746" s="10" t="s">
        <v>5</v>
      </c>
      <c r="C746" s="11">
        <v>0.77777777777777779</v>
      </c>
      <c r="D746" s="46">
        <v>1.76</v>
      </c>
    </row>
    <row r="747" spans="1:4" x14ac:dyDescent="0.3">
      <c r="A747" s="9">
        <f t="shared" si="14"/>
        <v>45050</v>
      </c>
      <c r="B747" s="10" t="s">
        <v>6</v>
      </c>
      <c r="C747" s="11">
        <v>7.6388888888888886E-3</v>
      </c>
      <c r="D747" s="46">
        <v>1.98</v>
      </c>
    </row>
    <row r="748" spans="1:4" ht="15" thickBot="1" x14ac:dyDescent="0.35">
      <c r="A748" s="14">
        <f t="shared" si="14"/>
        <v>45050</v>
      </c>
      <c r="B748" s="15" t="s">
        <v>6</v>
      </c>
      <c r="C748" s="16">
        <v>9.1666666666666674E-2</v>
      </c>
      <c r="D748" s="46">
        <v>1.84</v>
      </c>
    </row>
    <row r="749" spans="1:4" x14ac:dyDescent="0.3">
      <c r="A749" s="5">
        <f>A743+1</f>
        <v>45051</v>
      </c>
      <c r="B749" s="6" t="s">
        <v>4</v>
      </c>
      <c r="C749" s="7">
        <v>0.29166666666666669</v>
      </c>
      <c r="D749" s="8">
        <v>2.21</v>
      </c>
    </row>
    <row r="750" spans="1:4" x14ac:dyDescent="0.3">
      <c r="A750" s="9">
        <f>A749</f>
        <v>45051</v>
      </c>
      <c r="B750" s="10" t="s">
        <v>4</v>
      </c>
      <c r="C750" s="11">
        <v>0.47916666666666669</v>
      </c>
      <c r="D750" s="12">
        <v>1.89</v>
      </c>
    </row>
    <row r="751" spans="1:4" x14ac:dyDescent="0.3">
      <c r="A751" s="9">
        <f t="shared" si="14"/>
        <v>45051</v>
      </c>
      <c r="B751" s="10" t="s">
        <v>5</v>
      </c>
      <c r="C751" s="11">
        <v>0.65277777777777779</v>
      </c>
      <c r="D751" s="12">
        <v>1.76</v>
      </c>
    </row>
    <row r="752" spans="1:4" x14ac:dyDescent="0.3">
      <c r="A752" s="9">
        <f t="shared" si="14"/>
        <v>45051</v>
      </c>
      <c r="B752" s="10" t="s">
        <v>5</v>
      </c>
      <c r="C752" s="11">
        <v>0.78472222222222221</v>
      </c>
      <c r="D752" s="12">
        <v>1.8</v>
      </c>
    </row>
    <row r="753" spans="1:4" x14ac:dyDescent="0.3">
      <c r="A753" s="9">
        <f t="shared" si="14"/>
        <v>45051</v>
      </c>
      <c r="B753" s="10" t="s">
        <v>6</v>
      </c>
      <c r="C753" s="11">
        <v>0.94374999999999998</v>
      </c>
      <c r="D753" s="12">
        <v>1.84</v>
      </c>
    </row>
    <row r="754" spans="1:4" ht="15" thickBot="1" x14ac:dyDescent="0.35">
      <c r="A754" s="14">
        <f t="shared" si="14"/>
        <v>45051</v>
      </c>
      <c r="B754" s="15" t="s">
        <v>6</v>
      </c>
      <c r="C754" s="16">
        <v>2.5694444444444447E-2</v>
      </c>
      <c r="D754" s="12">
        <v>1.81</v>
      </c>
    </row>
    <row r="755" spans="1:4" x14ac:dyDescent="0.3">
      <c r="A755" s="5">
        <f>A749+1</f>
        <v>45052</v>
      </c>
      <c r="B755" s="6" t="s">
        <v>4</v>
      </c>
      <c r="C755" s="7">
        <v>0.27083333333333331</v>
      </c>
      <c r="D755" s="8">
        <v>1.49</v>
      </c>
    </row>
    <row r="756" spans="1:4" x14ac:dyDescent="0.3">
      <c r="A756" s="9">
        <f>A755</f>
        <v>45052</v>
      </c>
      <c r="B756" s="10" t="s">
        <v>4</v>
      </c>
      <c r="C756" s="11">
        <v>0.41666666666666669</v>
      </c>
      <c r="D756" s="12">
        <v>1.68</v>
      </c>
    </row>
    <row r="757" spans="1:4" x14ac:dyDescent="0.3">
      <c r="A757" s="9">
        <f t="shared" si="14"/>
        <v>45052</v>
      </c>
      <c r="B757" s="10" t="s">
        <v>5</v>
      </c>
      <c r="C757" s="11">
        <v>0.65277777777777779</v>
      </c>
      <c r="D757" s="12">
        <v>1.79</v>
      </c>
    </row>
    <row r="758" spans="1:4" x14ac:dyDescent="0.3">
      <c r="A758" s="9">
        <f t="shared" si="14"/>
        <v>45052</v>
      </c>
      <c r="B758" s="10" t="s">
        <v>5</v>
      </c>
      <c r="C758" s="11">
        <v>0.75</v>
      </c>
      <c r="D758" s="12">
        <v>1.65</v>
      </c>
    </row>
    <row r="759" spans="1:4" x14ac:dyDescent="0.3">
      <c r="A759" s="9">
        <f t="shared" si="14"/>
        <v>45052</v>
      </c>
      <c r="B759" s="10" t="s">
        <v>6</v>
      </c>
      <c r="C759" s="11">
        <v>0.9770833333333333</v>
      </c>
      <c r="D759" s="12">
        <v>2.0099999999999998</v>
      </c>
    </row>
    <row r="760" spans="1:4" ht="15" thickBot="1" x14ac:dyDescent="0.35">
      <c r="A760" s="14">
        <f t="shared" si="14"/>
        <v>45052</v>
      </c>
      <c r="B760" s="15" t="s">
        <v>6</v>
      </c>
      <c r="C760" s="16">
        <v>7.9861111111111105E-2</v>
      </c>
      <c r="D760" s="12">
        <v>1.9</v>
      </c>
    </row>
    <row r="761" spans="1:4" x14ac:dyDescent="0.3">
      <c r="A761" s="5">
        <f>A755+1</f>
        <v>45053</v>
      </c>
      <c r="B761" s="6" t="s">
        <v>4</v>
      </c>
      <c r="C761" s="7"/>
      <c r="D761" s="8"/>
    </row>
    <row r="762" spans="1:4" x14ac:dyDescent="0.3">
      <c r="A762" s="9">
        <f>A761</f>
        <v>45053</v>
      </c>
      <c r="B762" s="10" t="s">
        <v>4</v>
      </c>
      <c r="C762" s="11"/>
      <c r="D762" s="12"/>
    </row>
    <row r="763" spans="1:4" x14ac:dyDescent="0.3">
      <c r="A763" s="9">
        <f t="shared" si="14"/>
        <v>45053</v>
      </c>
      <c r="B763" s="10" t="s">
        <v>5</v>
      </c>
      <c r="C763" s="11">
        <v>0.8125</v>
      </c>
      <c r="D763" s="23"/>
    </row>
    <row r="764" spans="1:4" x14ac:dyDescent="0.3">
      <c r="A764" s="9">
        <f t="shared" si="14"/>
        <v>45053</v>
      </c>
      <c r="B764" s="10" t="s">
        <v>5</v>
      </c>
      <c r="C764" s="11">
        <v>0.89583333333333337</v>
      </c>
      <c r="D764" s="12"/>
    </row>
    <row r="765" spans="1:4" x14ac:dyDescent="0.3">
      <c r="A765" s="9">
        <f t="shared" si="14"/>
        <v>45053</v>
      </c>
      <c r="B765" s="10" t="s">
        <v>6</v>
      </c>
      <c r="C765" s="11"/>
      <c r="D765" s="12"/>
    </row>
    <row r="766" spans="1:4" ht="15" thickBot="1" x14ac:dyDescent="0.35">
      <c r="A766" s="14">
        <f t="shared" si="14"/>
        <v>45053</v>
      </c>
      <c r="B766" s="15" t="s">
        <v>6</v>
      </c>
      <c r="C766" s="16"/>
      <c r="D766" s="12"/>
    </row>
    <row r="767" spans="1:4" x14ac:dyDescent="0.3">
      <c r="A767" s="5">
        <f>A761+1</f>
        <v>45054</v>
      </c>
      <c r="B767" s="6" t="s">
        <v>4</v>
      </c>
      <c r="C767" s="7"/>
      <c r="D767" s="8"/>
    </row>
    <row r="768" spans="1:4" x14ac:dyDescent="0.3">
      <c r="A768" s="9">
        <f>A767</f>
        <v>45054</v>
      </c>
      <c r="B768" s="10" t="s">
        <v>4</v>
      </c>
      <c r="C768" s="11"/>
      <c r="D768" s="12"/>
    </row>
    <row r="769" spans="1:4" x14ac:dyDescent="0.3">
      <c r="A769" s="9">
        <f t="shared" si="14"/>
        <v>45054</v>
      </c>
      <c r="B769" s="10" t="s">
        <v>5</v>
      </c>
      <c r="C769" s="11">
        <v>0.64722222222222225</v>
      </c>
      <c r="D769" s="23"/>
    </row>
    <row r="770" spans="1:4" x14ac:dyDescent="0.3">
      <c r="A770" s="9">
        <f t="shared" si="14"/>
        <v>45054</v>
      </c>
      <c r="B770" s="10" t="s">
        <v>5</v>
      </c>
      <c r="C770" s="11">
        <v>0.77708333333333324</v>
      </c>
      <c r="D770" s="12">
        <v>2.33</v>
      </c>
    </row>
    <row r="771" spans="1:4" x14ac:dyDescent="0.3">
      <c r="A771" s="9">
        <f t="shared" si="14"/>
        <v>45054</v>
      </c>
      <c r="B771" s="10" t="s">
        <v>6</v>
      </c>
      <c r="C771" s="11">
        <v>0.97916666666666663</v>
      </c>
      <c r="D771" s="12">
        <v>1.89</v>
      </c>
    </row>
    <row r="772" spans="1:4" ht="15" thickBot="1" x14ac:dyDescent="0.35">
      <c r="A772" s="14">
        <f t="shared" si="14"/>
        <v>45054</v>
      </c>
      <c r="B772" s="15" t="s">
        <v>6</v>
      </c>
      <c r="C772" s="16">
        <v>0.20138888888888887</v>
      </c>
      <c r="D772" s="12">
        <v>2.15</v>
      </c>
    </row>
    <row r="773" spans="1:4" x14ac:dyDescent="0.3">
      <c r="A773" s="5">
        <f>A767+1</f>
        <v>45055</v>
      </c>
      <c r="B773" s="6" t="s">
        <v>4</v>
      </c>
      <c r="C773" s="7">
        <v>0.31597222222222221</v>
      </c>
      <c r="D773" s="8">
        <v>2.25</v>
      </c>
    </row>
    <row r="774" spans="1:4" x14ac:dyDescent="0.3">
      <c r="A774" s="9">
        <f>A773</f>
        <v>45055</v>
      </c>
      <c r="B774" s="10" t="s">
        <v>4</v>
      </c>
      <c r="C774" s="11">
        <v>0.45277777777777778</v>
      </c>
      <c r="D774" s="12">
        <v>2.19</v>
      </c>
    </row>
    <row r="775" spans="1:4" x14ac:dyDescent="0.3">
      <c r="A775" s="9">
        <f t="shared" si="14"/>
        <v>45055</v>
      </c>
      <c r="B775" s="10" t="s">
        <v>5</v>
      </c>
      <c r="C775" s="11">
        <v>0.62847222222222221</v>
      </c>
      <c r="D775" s="23">
        <v>2.14</v>
      </c>
    </row>
    <row r="776" spans="1:4" x14ac:dyDescent="0.3">
      <c r="A776" s="9">
        <f t="shared" si="14"/>
        <v>45055</v>
      </c>
      <c r="B776" s="10" t="s">
        <v>5</v>
      </c>
      <c r="C776" s="11">
        <v>0.71458333333333324</v>
      </c>
      <c r="D776" s="12">
        <v>1.99</v>
      </c>
    </row>
    <row r="777" spans="1:4" x14ac:dyDescent="0.3">
      <c r="A777" s="9">
        <f t="shared" si="14"/>
        <v>45055</v>
      </c>
      <c r="B777" s="10" t="s">
        <v>6</v>
      </c>
      <c r="C777" s="11">
        <v>0.97916666666666663</v>
      </c>
      <c r="D777" s="12">
        <v>1.85</v>
      </c>
    </row>
    <row r="778" spans="1:4" ht="15" thickBot="1" x14ac:dyDescent="0.35">
      <c r="A778" s="14">
        <f t="shared" si="14"/>
        <v>45055</v>
      </c>
      <c r="B778" s="15" t="s">
        <v>6</v>
      </c>
      <c r="C778" s="16">
        <v>0.16666666666666666</v>
      </c>
      <c r="D778" s="12">
        <v>1.79</v>
      </c>
    </row>
    <row r="779" spans="1:4" x14ac:dyDescent="0.3">
      <c r="A779" s="5">
        <f>A773+1</f>
        <v>45056</v>
      </c>
      <c r="B779" s="6" t="s">
        <v>4</v>
      </c>
      <c r="C779" s="7">
        <v>0.35069444444444442</v>
      </c>
      <c r="D779" s="8">
        <v>2</v>
      </c>
    </row>
    <row r="780" spans="1:4" x14ac:dyDescent="0.3">
      <c r="A780" s="9">
        <f>A779</f>
        <v>45056</v>
      </c>
      <c r="B780" s="10" t="s">
        <v>4</v>
      </c>
      <c r="C780" s="11">
        <v>0.46875</v>
      </c>
      <c r="D780" s="12">
        <v>1.97</v>
      </c>
    </row>
    <row r="781" spans="1:4" x14ac:dyDescent="0.3">
      <c r="A781" s="9">
        <f t="shared" si="14"/>
        <v>45056</v>
      </c>
      <c r="B781" s="10" t="s">
        <v>5</v>
      </c>
      <c r="C781" s="11">
        <v>0.6479166666666667</v>
      </c>
      <c r="D781" s="23">
        <v>1.76</v>
      </c>
    </row>
    <row r="782" spans="1:4" x14ac:dyDescent="0.3">
      <c r="A782" s="9">
        <f t="shared" si="14"/>
        <v>45056</v>
      </c>
      <c r="B782" s="10" t="s">
        <v>5</v>
      </c>
      <c r="C782" s="11">
        <v>0.76388888888888884</v>
      </c>
      <c r="D782" s="12">
        <v>1.27</v>
      </c>
    </row>
    <row r="783" spans="1:4" x14ac:dyDescent="0.3">
      <c r="A783" s="9">
        <f t="shared" si="14"/>
        <v>45056</v>
      </c>
      <c r="B783" s="10" t="s">
        <v>6</v>
      </c>
      <c r="C783" s="11">
        <v>0.97916666666666663</v>
      </c>
      <c r="D783" s="12">
        <v>1.68</v>
      </c>
    </row>
    <row r="784" spans="1:4" ht="15" thickBot="1" x14ac:dyDescent="0.35">
      <c r="A784" s="14">
        <f t="shared" si="14"/>
        <v>45056</v>
      </c>
      <c r="B784" s="15" t="s">
        <v>6</v>
      </c>
      <c r="C784" s="16">
        <v>0.1875</v>
      </c>
      <c r="D784" s="12">
        <v>1.85</v>
      </c>
    </row>
    <row r="785" spans="1:4" x14ac:dyDescent="0.3">
      <c r="A785" s="5">
        <f>A779+1</f>
        <v>45057</v>
      </c>
      <c r="B785" s="6" t="s">
        <v>4</v>
      </c>
      <c r="C785" s="7">
        <v>0.27083333333333331</v>
      </c>
      <c r="D785" s="8"/>
    </row>
    <row r="786" spans="1:4" ht="15" thickBot="1" x14ac:dyDescent="0.35">
      <c r="A786" s="9">
        <f>A785</f>
        <v>45057</v>
      </c>
      <c r="B786" s="10" t="s">
        <v>4</v>
      </c>
      <c r="C786" s="11">
        <v>0.375</v>
      </c>
      <c r="D786" s="12"/>
    </row>
    <row r="787" spans="1:4" x14ac:dyDescent="0.3">
      <c r="A787" s="9">
        <f t="shared" si="14"/>
        <v>45057</v>
      </c>
      <c r="B787" s="10" t="s">
        <v>5</v>
      </c>
      <c r="C787" s="11">
        <v>0.66180555555555554</v>
      </c>
      <c r="D787" s="8">
        <v>1.41</v>
      </c>
    </row>
    <row r="788" spans="1:4" x14ac:dyDescent="0.3">
      <c r="A788" s="9">
        <f t="shared" si="14"/>
        <v>45057</v>
      </c>
      <c r="B788" s="10" t="s">
        <v>5</v>
      </c>
      <c r="C788" s="11">
        <v>0.75069444444444444</v>
      </c>
      <c r="D788" s="12">
        <v>1.1299999999999999</v>
      </c>
    </row>
    <row r="789" spans="1:4" x14ac:dyDescent="0.3">
      <c r="A789" s="9">
        <f t="shared" si="14"/>
        <v>45057</v>
      </c>
      <c r="B789" s="10" t="s">
        <v>6</v>
      </c>
      <c r="C789" s="11">
        <v>1.3888888888888888E-2</v>
      </c>
      <c r="D789" s="12">
        <v>1.85</v>
      </c>
    </row>
    <row r="790" spans="1:4" ht="15" thickBot="1" x14ac:dyDescent="0.35">
      <c r="A790" s="14">
        <f t="shared" si="14"/>
        <v>45057</v>
      </c>
      <c r="B790" s="15" t="s">
        <v>6</v>
      </c>
      <c r="C790" s="16">
        <v>0.16666666666666666</v>
      </c>
      <c r="D790" s="12">
        <v>1.91</v>
      </c>
    </row>
    <row r="791" spans="1:4" x14ac:dyDescent="0.3">
      <c r="A791" s="5">
        <f>A785+1</f>
        <v>45058</v>
      </c>
      <c r="B791" s="6" t="s">
        <v>4</v>
      </c>
      <c r="C791" s="7">
        <v>0.33333333333333331</v>
      </c>
      <c r="D791" s="8">
        <v>1.92</v>
      </c>
    </row>
    <row r="792" spans="1:4" x14ac:dyDescent="0.3">
      <c r="A792" s="9">
        <f>A791</f>
        <v>45058</v>
      </c>
      <c r="B792" s="10" t="s">
        <v>4</v>
      </c>
      <c r="C792" s="11">
        <v>0.45833333333333331</v>
      </c>
      <c r="D792" s="12">
        <v>1.99</v>
      </c>
    </row>
    <row r="793" spans="1:4" x14ac:dyDescent="0.3">
      <c r="A793" s="9">
        <f t="shared" si="14"/>
        <v>45058</v>
      </c>
      <c r="B793" s="10" t="s">
        <v>5</v>
      </c>
      <c r="C793" s="11">
        <v>0.65138888888888891</v>
      </c>
      <c r="D793" s="23">
        <v>1.4</v>
      </c>
    </row>
    <row r="794" spans="1:4" x14ac:dyDescent="0.3">
      <c r="A794" s="9">
        <f t="shared" si="14"/>
        <v>45058</v>
      </c>
      <c r="B794" s="10" t="s">
        <v>5</v>
      </c>
      <c r="C794" s="11">
        <v>18.190000000000001</v>
      </c>
      <c r="D794" s="12">
        <v>1.44</v>
      </c>
    </row>
    <row r="795" spans="1:4" x14ac:dyDescent="0.3">
      <c r="A795" s="9">
        <f t="shared" si="14"/>
        <v>45058</v>
      </c>
      <c r="B795" s="10" t="s">
        <v>6</v>
      </c>
      <c r="C795" s="11">
        <v>0.97916666666666663</v>
      </c>
      <c r="D795" s="12">
        <v>2.14</v>
      </c>
    </row>
    <row r="796" spans="1:4" ht="15" thickBot="1" x14ac:dyDescent="0.35">
      <c r="A796" s="14">
        <f t="shared" si="14"/>
        <v>45058</v>
      </c>
      <c r="B796" s="15" t="s">
        <v>6</v>
      </c>
      <c r="C796" s="16">
        <v>0.1875</v>
      </c>
      <c r="D796" s="12">
        <v>1.96</v>
      </c>
    </row>
    <row r="797" spans="1:4" x14ac:dyDescent="0.3">
      <c r="A797" s="5">
        <f>A791+1</f>
        <v>45059</v>
      </c>
      <c r="B797" s="6" t="s">
        <v>4</v>
      </c>
      <c r="C797" s="7">
        <v>0.27430555555555552</v>
      </c>
      <c r="D797" s="8">
        <v>1.98</v>
      </c>
    </row>
    <row r="798" spans="1:4" x14ac:dyDescent="0.3">
      <c r="A798" s="9">
        <f>A797</f>
        <v>45059</v>
      </c>
      <c r="B798" s="10" t="s">
        <v>4</v>
      </c>
      <c r="C798" s="11">
        <v>0.47916666666666669</v>
      </c>
      <c r="D798" s="12">
        <v>2.0499999999999998</v>
      </c>
    </row>
    <row r="799" spans="1:4" x14ac:dyDescent="0.3">
      <c r="A799" s="9">
        <f t="shared" si="14"/>
        <v>45059</v>
      </c>
      <c r="B799" s="10" t="s">
        <v>5</v>
      </c>
      <c r="C799" s="11">
        <v>0.69097222222222221</v>
      </c>
      <c r="D799" s="23">
        <v>1</v>
      </c>
    </row>
    <row r="800" spans="1:4" x14ac:dyDescent="0.3">
      <c r="A800" s="9">
        <f t="shared" si="14"/>
        <v>45059</v>
      </c>
      <c r="B800" s="10" t="s">
        <v>5</v>
      </c>
      <c r="C800" s="11">
        <v>0.81597222222222221</v>
      </c>
      <c r="D800" s="12">
        <v>0.99</v>
      </c>
    </row>
    <row r="801" spans="1:4" x14ac:dyDescent="0.3">
      <c r="A801" s="9">
        <f t="shared" si="14"/>
        <v>45059</v>
      </c>
      <c r="B801" s="10" t="s">
        <v>6</v>
      </c>
      <c r="C801" s="11">
        <v>0.97916666666666663</v>
      </c>
      <c r="D801" s="12">
        <v>1.88</v>
      </c>
    </row>
    <row r="802" spans="1:4" ht="15" thickBot="1" x14ac:dyDescent="0.35">
      <c r="A802" s="14">
        <f t="shared" ref="A802:A865" si="15">A801</f>
        <v>45059</v>
      </c>
      <c r="B802" s="15" t="s">
        <v>6</v>
      </c>
      <c r="C802" s="16">
        <v>0.20833333333333334</v>
      </c>
      <c r="D802" s="17">
        <v>1.79</v>
      </c>
    </row>
    <row r="803" spans="1:4" x14ac:dyDescent="0.3">
      <c r="A803" s="18">
        <f>A797+1</f>
        <v>45060</v>
      </c>
      <c r="B803" s="19" t="s">
        <v>4</v>
      </c>
      <c r="C803" s="7">
        <v>0.3923611111111111</v>
      </c>
      <c r="D803" s="21"/>
    </row>
    <row r="804" spans="1:4" x14ac:dyDescent="0.3">
      <c r="A804" s="9">
        <f>A803</f>
        <v>45060</v>
      </c>
      <c r="B804" s="10" t="s">
        <v>4</v>
      </c>
      <c r="C804" s="11">
        <v>0.47569444444444442</v>
      </c>
      <c r="D804" s="12"/>
    </row>
    <row r="805" spans="1:4" x14ac:dyDescent="0.3">
      <c r="A805" s="9">
        <f t="shared" si="15"/>
        <v>45060</v>
      </c>
      <c r="B805" s="10" t="s">
        <v>5</v>
      </c>
      <c r="C805" s="11"/>
      <c r="D805" s="12"/>
    </row>
    <row r="806" spans="1:4" x14ac:dyDescent="0.3">
      <c r="A806" s="9">
        <f t="shared" si="15"/>
        <v>45060</v>
      </c>
      <c r="B806" s="10" t="s">
        <v>5</v>
      </c>
      <c r="C806" s="11"/>
      <c r="D806" s="12"/>
    </row>
    <row r="807" spans="1:4" x14ac:dyDescent="0.3">
      <c r="A807" s="9">
        <f t="shared" si="15"/>
        <v>45060</v>
      </c>
      <c r="B807" s="10" t="s">
        <v>6</v>
      </c>
      <c r="C807" s="11"/>
      <c r="D807" s="12"/>
    </row>
    <row r="808" spans="1:4" ht="15" thickBot="1" x14ac:dyDescent="0.35">
      <c r="A808" s="14">
        <f t="shared" si="15"/>
        <v>45060</v>
      </c>
      <c r="B808" s="15" t="s">
        <v>6</v>
      </c>
      <c r="C808" s="16"/>
      <c r="D808" s="12"/>
    </row>
    <row r="809" spans="1:4" x14ac:dyDescent="0.3">
      <c r="A809" s="5">
        <f>A803+1</f>
        <v>45061</v>
      </c>
      <c r="B809" s="6" t="s">
        <v>4</v>
      </c>
      <c r="C809" s="7"/>
      <c r="D809" s="8"/>
    </row>
    <row r="810" spans="1:4" x14ac:dyDescent="0.3">
      <c r="A810" s="9">
        <f>A809</f>
        <v>45061</v>
      </c>
      <c r="B810" s="10" t="s">
        <v>4</v>
      </c>
      <c r="C810" s="11"/>
      <c r="D810" s="12"/>
    </row>
    <row r="811" spans="1:4" x14ac:dyDescent="0.3">
      <c r="A811" s="9">
        <f t="shared" si="15"/>
        <v>45061</v>
      </c>
      <c r="B811" s="10" t="s">
        <v>5</v>
      </c>
      <c r="C811" s="11">
        <v>0.625</v>
      </c>
      <c r="D811" s="12"/>
    </row>
    <row r="812" spans="1:4" x14ac:dyDescent="0.3">
      <c r="A812" s="9">
        <f t="shared" si="15"/>
        <v>45061</v>
      </c>
      <c r="B812" s="10" t="s">
        <v>5</v>
      </c>
      <c r="C812" s="11">
        <v>0.84027777777777779</v>
      </c>
      <c r="D812" s="12">
        <v>2.19</v>
      </c>
    </row>
    <row r="813" spans="1:4" x14ac:dyDescent="0.3">
      <c r="A813" s="9">
        <f t="shared" si="15"/>
        <v>45061</v>
      </c>
      <c r="B813" s="10" t="s">
        <v>6</v>
      </c>
      <c r="C813" s="11">
        <v>0.97916666666666663</v>
      </c>
      <c r="D813" s="12">
        <v>2.08</v>
      </c>
    </row>
    <row r="814" spans="1:4" ht="15" thickBot="1" x14ac:dyDescent="0.35">
      <c r="A814" s="14">
        <f t="shared" si="15"/>
        <v>45061</v>
      </c>
      <c r="B814" s="15" t="s">
        <v>6</v>
      </c>
      <c r="C814" s="16">
        <v>0.125</v>
      </c>
      <c r="D814" s="12">
        <v>2.11</v>
      </c>
    </row>
    <row r="815" spans="1:4" x14ac:dyDescent="0.3">
      <c r="A815" s="5">
        <f>A809+1</f>
        <v>45062</v>
      </c>
      <c r="B815" s="6" t="s">
        <v>4</v>
      </c>
      <c r="C815" s="7">
        <v>0.36944444444444446</v>
      </c>
      <c r="D815" s="8">
        <v>1.94</v>
      </c>
    </row>
    <row r="816" spans="1:4" x14ac:dyDescent="0.3">
      <c r="A816" s="9">
        <f>A815</f>
        <v>45062</v>
      </c>
      <c r="B816" s="10" t="s">
        <v>4</v>
      </c>
      <c r="C816" s="11">
        <v>0.45694444444444443</v>
      </c>
      <c r="D816" s="12">
        <v>1.76</v>
      </c>
    </row>
    <row r="817" spans="1:4" x14ac:dyDescent="0.3">
      <c r="A817" s="9">
        <f t="shared" si="15"/>
        <v>45062</v>
      </c>
      <c r="B817" s="10" t="s">
        <v>5</v>
      </c>
      <c r="C817" s="11">
        <v>0.625</v>
      </c>
      <c r="D817" s="23">
        <v>1.4</v>
      </c>
    </row>
    <row r="818" spans="1:4" x14ac:dyDescent="0.3">
      <c r="A818" s="9">
        <f t="shared" si="15"/>
        <v>45062</v>
      </c>
      <c r="B818" s="10" t="s">
        <v>5</v>
      </c>
      <c r="C818" s="11">
        <v>0.79166666666666663</v>
      </c>
      <c r="D818" s="12">
        <v>1.35</v>
      </c>
    </row>
    <row r="819" spans="1:4" x14ac:dyDescent="0.3">
      <c r="A819" s="9">
        <f t="shared" si="15"/>
        <v>45062</v>
      </c>
      <c r="B819" s="10" t="s">
        <v>6</v>
      </c>
      <c r="C819" s="11">
        <v>4.1666666666666664E-2</v>
      </c>
      <c r="D819" s="12">
        <v>2.0099999999999998</v>
      </c>
    </row>
    <row r="820" spans="1:4" ht="15" thickBot="1" x14ac:dyDescent="0.35">
      <c r="A820" s="14">
        <f t="shared" si="15"/>
        <v>45062</v>
      </c>
      <c r="B820" s="15" t="s">
        <v>6</v>
      </c>
      <c r="C820" s="16">
        <v>4.1666666666666664E-2</v>
      </c>
      <c r="D820" s="12">
        <v>1.98</v>
      </c>
    </row>
    <row r="821" spans="1:4" x14ac:dyDescent="0.3">
      <c r="A821" s="5">
        <f>A815+1</f>
        <v>45063</v>
      </c>
      <c r="B821" s="6" t="s">
        <v>4</v>
      </c>
      <c r="C821" s="7">
        <v>0.30069444444444443</v>
      </c>
      <c r="D821" s="8">
        <v>2.21</v>
      </c>
    </row>
    <row r="822" spans="1:4" x14ac:dyDescent="0.3">
      <c r="A822" s="9">
        <f>A821</f>
        <v>45063</v>
      </c>
      <c r="B822" s="10" t="s">
        <v>4</v>
      </c>
      <c r="C822" s="11">
        <v>0.38611111111111113</v>
      </c>
      <c r="D822" s="12">
        <v>2.19</v>
      </c>
    </row>
    <row r="823" spans="1:4" x14ac:dyDescent="0.3">
      <c r="A823" s="9">
        <f t="shared" si="15"/>
        <v>45063</v>
      </c>
      <c r="B823" s="10" t="s">
        <v>5</v>
      </c>
      <c r="C823" s="11">
        <v>0.66666666666666663</v>
      </c>
      <c r="D823" s="23">
        <v>1.76</v>
      </c>
    </row>
    <row r="824" spans="1:4" x14ac:dyDescent="0.3">
      <c r="A824" s="9">
        <f t="shared" si="15"/>
        <v>45063</v>
      </c>
      <c r="B824" s="10" t="s">
        <v>5</v>
      </c>
      <c r="C824" s="11">
        <v>0.79166666666666663</v>
      </c>
      <c r="D824" s="12">
        <v>1.89</v>
      </c>
    </row>
    <row r="825" spans="1:4" x14ac:dyDescent="0.3">
      <c r="A825" s="9">
        <f t="shared" si="15"/>
        <v>45063</v>
      </c>
      <c r="B825" s="10" t="s">
        <v>6</v>
      </c>
      <c r="C825" s="11">
        <v>0.98263888888888884</v>
      </c>
      <c r="D825" s="12">
        <v>2.0699999999999998</v>
      </c>
    </row>
    <row r="826" spans="1:4" ht="15" thickBot="1" x14ac:dyDescent="0.35">
      <c r="A826" s="14">
        <f t="shared" si="15"/>
        <v>45063</v>
      </c>
      <c r="B826" s="15" t="s">
        <v>6</v>
      </c>
      <c r="C826" s="16">
        <v>0.125</v>
      </c>
      <c r="D826" s="12">
        <v>2.11</v>
      </c>
    </row>
    <row r="827" spans="1:4" x14ac:dyDescent="0.3">
      <c r="A827" s="5">
        <f>A821+1</f>
        <v>45064</v>
      </c>
      <c r="B827" s="6" t="s">
        <v>4</v>
      </c>
      <c r="C827" s="7">
        <v>0.32291666666666669</v>
      </c>
      <c r="D827" s="8">
        <v>1.68</v>
      </c>
    </row>
    <row r="828" spans="1:4" x14ac:dyDescent="0.3">
      <c r="A828" s="9">
        <f>A827</f>
        <v>45064</v>
      </c>
      <c r="B828" s="10" t="s">
        <v>4</v>
      </c>
      <c r="C828" s="11">
        <v>0.4145833333333333</v>
      </c>
      <c r="D828" s="12">
        <v>1.87</v>
      </c>
    </row>
    <row r="829" spans="1:4" x14ac:dyDescent="0.3">
      <c r="A829" s="9">
        <f t="shared" si="15"/>
        <v>45064</v>
      </c>
      <c r="B829" s="10" t="s">
        <v>5</v>
      </c>
      <c r="C829" s="11">
        <v>0.625</v>
      </c>
      <c r="D829" s="23">
        <v>1.7</v>
      </c>
    </row>
    <row r="830" spans="1:4" x14ac:dyDescent="0.3">
      <c r="A830" s="9">
        <f t="shared" si="15"/>
        <v>45064</v>
      </c>
      <c r="B830" s="10" t="s">
        <v>5</v>
      </c>
      <c r="C830" s="11">
        <v>0.83333333333333337</v>
      </c>
      <c r="D830" s="12">
        <v>1.68</v>
      </c>
    </row>
    <row r="831" spans="1:4" x14ac:dyDescent="0.3">
      <c r="A831" s="9">
        <f t="shared" si="15"/>
        <v>45064</v>
      </c>
      <c r="B831" s="10" t="s">
        <v>6</v>
      </c>
      <c r="C831" s="11">
        <v>0.97222222222222221</v>
      </c>
      <c r="D831" s="12">
        <v>1.92</v>
      </c>
    </row>
    <row r="832" spans="1:4" ht="15" thickBot="1" x14ac:dyDescent="0.35">
      <c r="A832" s="14">
        <f t="shared" si="15"/>
        <v>45064</v>
      </c>
      <c r="B832" s="15" t="s">
        <v>6</v>
      </c>
      <c r="C832" s="16">
        <v>0.125</v>
      </c>
      <c r="D832" s="12">
        <v>1.96</v>
      </c>
    </row>
    <row r="833" spans="1:4" x14ac:dyDescent="0.3">
      <c r="A833" s="5">
        <f>A827+1</f>
        <v>45065</v>
      </c>
      <c r="B833" s="6" t="s">
        <v>4</v>
      </c>
      <c r="C833" s="7">
        <v>0.29305555555555557</v>
      </c>
      <c r="D833" s="8">
        <v>1.97</v>
      </c>
    </row>
    <row r="834" spans="1:4" x14ac:dyDescent="0.3">
      <c r="A834" s="9">
        <f>A833</f>
        <v>45065</v>
      </c>
      <c r="B834" s="10" t="s">
        <v>4</v>
      </c>
      <c r="C834" s="11">
        <v>0.29305555555555557</v>
      </c>
      <c r="D834" s="12">
        <v>1.81</v>
      </c>
    </row>
    <row r="835" spans="1:4" x14ac:dyDescent="0.3">
      <c r="A835" s="9">
        <f t="shared" si="15"/>
        <v>45065</v>
      </c>
      <c r="B835" s="10" t="s">
        <v>5</v>
      </c>
      <c r="C835" s="11">
        <v>0.75</v>
      </c>
      <c r="D835" s="23">
        <v>1.75</v>
      </c>
    </row>
    <row r="836" spans="1:4" x14ac:dyDescent="0.3">
      <c r="A836" s="9">
        <f t="shared" si="15"/>
        <v>45065</v>
      </c>
      <c r="B836" s="10" t="s">
        <v>5</v>
      </c>
      <c r="C836" s="48">
        <v>0.83333333333333337</v>
      </c>
      <c r="D836" s="12">
        <v>1.63</v>
      </c>
    </row>
    <row r="837" spans="1:4" x14ac:dyDescent="0.3">
      <c r="A837" s="9">
        <f t="shared" si="15"/>
        <v>45065</v>
      </c>
      <c r="B837" s="10" t="s">
        <v>6</v>
      </c>
      <c r="C837" s="11">
        <v>0.94791666666666663</v>
      </c>
      <c r="D837" s="12">
        <v>1.94</v>
      </c>
    </row>
    <row r="838" spans="1:4" ht="15" thickBot="1" x14ac:dyDescent="0.35">
      <c r="A838" s="14">
        <f t="shared" si="15"/>
        <v>45065</v>
      </c>
      <c r="B838" s="15" t="s">
        <v>6</v>
      </c>
      <c r="C838" s="16">
        <v>8.3333333333333329E-2</v>
      </c>
      <c r="D838" s="12">
        <v>1.92</v>
      </c>
    </row>
    <row r="839" spans="1:4" x14ac:dyDescent="0.3">
      <c r="A839" s="5">
        <f>A833+1</f>
        <v>45066</v>
      </c>
      <c r="B839" s="6" t="s">
        <v>4</v>
      </c>
      <c r="C839" s="7">
        <v>0.34027777777777773</v>
      </c>
      <c r="D839" s="8"/>
    </row>
    <row r="840" spans="1:4" x14ac:dyDescent="0.3">
      <c r="A840" s="9">
        <f>A839</f>
        <v>45066</v>
      </c>
      <c r="B840" s="10" t="s">
        <v>4</v>
      </c>
      <c r="C840" s="11">
        <v>0.42430555555555555</v>
      </c>
      <c r="D840" s="12"/>
    </row>
    <row r="841" spans="1:4" x14ac:dyDescent="0.3">
      <c r="A841" s="9">
        <f t="shared" si="15"/>
        <v>45066</v>
      </c>
      <c r="B841" s="10" t="s">
        <v>5</v>
      </c>
      <c r="C841" s="11">
        <v>0.66666666666666663</v>
      </c>
      <c r="D841" s="12">
        <v>1.95</v>
      </c>
    </row>
    <row r="842" spans="1:4" x14ac:dyDescent="0.3">
      <c r="A842" s="9">
        <f t="shared" si="15"/>
        <v>45066</v>
      </c>
      <c r="B842" s="10" t="s">
        <v>5</v>
      </c>
      <c r="C842" s="11">
        <v>0.79166666666666663</v>
      </c>
      <c r="D842" s="12">
        <v>1.86</v>
      </c>
    </row>
    <row r="843" spans="1:4" x14ac:dyDescent="0.3">
      <c r="A843" s="9">
        <f t="shared" si="15"/>
        <v>45066</v>
      </c>
      <c r="B843" s="10" t="s">
        <v>6</v>
      </c>
      <c r="C843" s="11">
        <v>0.97222222222222221</v>
      </c>
      <c r="D843" s="12">
        <v>1.91</v>
      </c>
    </row>
    <row r="844" spans="1:4" ht="15" thickBot="1" x14ac:dyDescent="0.35">
      <c r="A844" s="14">
        <f t="shared" si="15"/>
        <v>45066</v>
      </c>
      <c r="B844" s="15" t="s">
        <v>6</v>
      </c>
      <c r="C844" s="16">
        <v>0.11458333333333333</v>
      </c>
      <c r="D844" s="17">
        <v>1.95</v>
      </c>
    </row>
    <row r="845" spans="1:4" x14ac:dyDescent="0.3">
      <c r="A845" s="18">
        <f>A839+1</f>
        <v>45067</v>
      </c>
      <c r="B845" s="19" t="s">
        <v>4</v>
      </c>
      <c r="C845" s="7">
        <v>1.0416666666666666E-2</v>
      </c>
      <c r="D845" s="21"/>
    </row>
    <row r="846" spans="1:4" x14ac:dyDescent="0.3">
      <c r="A846" s="9">
        <f>A845</f>
        <v>45067</v>
      </c>
      <c r="B846" s="10" t="s">
        <v>4</v>
      </c>
      <c r="C846" s="11">
        <v>9.7222222222222224E-2</v>
      </c>
      <c r="D846" s="12"/>
    </row>
    <row r="847" spans="1:4" x14ac:dyDescent="0.3">
      <c r="A847" s="9">
        <f t="shared" si="15"/>
        <v>45067</v>
      </c>
      <c r="B847" s="10" t="s">
        <v>5</v>
      </c>
      <c r="C847" s="11">
        <v>0.64583333333333337</v>
      </c>
      <c r="D847" s="12"/>
    </row>
    <row r="848" spans="1:4" x14ac:dyDescent="0.3">
      <c r="A848" s="9">
        <f t="shared" si="15"/>
        <v>45067</v>
      </c>
      <c r="B848" s="10" t="s">
        <v>5</v>
      </c>
      <c r="C848" s="11">
        <v>0.8125</v>
      </c>
      <c r="D848" s="12">
        <v>1.5</v>
      </c>
    </row>
    <row r="849" spans="1:4" x14ac:dyDescent="0.3">
      <c r="A849" s="9">
        <f t="shared" si="15"/>
        <v>45067</v>
      </c>
      <c r="B849" s="10" t="s">
        <v>6</v>
      </c>
      <c r="C849" s="11"/>
      <c r="D849" s="12"/>
    </row>
    <row r="850" spans="1:4" ht="15" thickBot="1" x14ac:dyDescent="0.35">
      <c r="A850" s="14">
        <f t="shared" si="15"/>
        <v>45067</v>
      </c>
      <c r="B850" s="15" t="s">
        <v>6</v>
      </c>
      <c r="C850" s="16"/>
      <c r="D850" s="12"/>
    </row>
    <row r="851" spans="1:4" x14ac:dyDescent="0.3">
      <c r="A851" s="5">
        <f>A845+1</f>
        <v>45068</v>
      </c>
      <c r="B851" s="6" t="s">
        <v>4</v>
      </c>
      <c r="C851" s="7"/>
      <c r="D851" s="8"/>
    </row>
    <row r="852" spans="1:4" x14ac:dyDescent="0.3">
      <c r="A852" s="9">
        <f>A851</f>
        <v>45068</v>
      </c>
      <c r="B852" s="10" t="s">
        <v>4</v>
      </c>
      <c r="C852" s="11"/>
      <c r="D852" s="12"/>
    </row>
    <row r="853" spans="1:4" x14ac:dyDescent="0.3">
      <c r="A853" s="9">
        <f t="shared" si="15"/>
        <v>45068</v>
      </c>
      <c r="B853" s="10" t="s">
        <v>5</v>
      </c>
      <c r="C853" s="11"/>
      <c r="D853" s="23"/>
    </row>
    <row r="854" spans="1:4" x14ac:dyDescent="0.3">
      <c r="A854" s="9">
        <f t="shared" si="15"/>
        <v>45068</v>
      </c>
      <c r="B854" s="10" t="s">
        <v>5</v>
      </c>
      <c r="C854" s="11"/>
      <c r="D854" s="12"/>
    </row>
    <row r="855" spans="1:4" x14ac:dyDescent="0.3">
      <c r="A855" s="9">
        <f t="shared" si="15"/>
        <v>45068</v>
      </c>
      <c r="B855" s="10" t="s">
        <v>6</v>
      </c>
      <c r="C855" s="11">
        <v>0.96875</v>
      </c>
      <c r="D855" s="12">
        <v>1.66</v>
      </c>
    </row>
    <row r="856" spans="1:4" ht="15" thickBot="1" x14ac:dyDescent="0.35">
      <c r="A856" s="14">
        <f t="shared" si="15"/>
        <v>45068</v>
      </c>
      <c r="B856" s="15" t="s">
        <v>6</v>
      </c>
      <c r="C856" s="16">
        <v>4.9999999999999996E-2</v>
      </c>
      <c r="D856" s="12">
        <v>1.79</v>
      </c>
    </row>
    <row r="857" spans="1:4" x14ac:dyDescent="0.3">
      <c r="A857" s="5">
        <f>A851+1</f>
        <v>45069</v>
      </c>
      <c r="B857" s="6" t="s">
        <v>4</v>
      </c>
      <c r="C857" s="7">
        <v>0.29166666666666669</v>
      </c>
      <c r="D857" s="8">
        <v>1.1299999999999999</v>
      </c>
    </row>
    <row r="858" spans="1:4" x14ac:dyDescent="0.3">
      <c r="A858" s="9">
        <f>A857</f>
        <v>45069</v>
      </c>
      <c r="B858" s="10" t="s">
        <v>4</v>
      </c>
      <c r="C858" s="11">
        <v>0.52083333333333337</v>
      </c>
      <c r="D858" s="12">
        <v>1.85</v>
      </c>
    </row>
    <row r="859" spans="1:4" x14ac:dyDescent="0.3">
      <c r="A859" s="9">
        <f t="shared" si="15"/>
        <v>45069</v>
      </c>
      <c r="B859" s="10" t="s">
        <v>5</v>
      </c>
      <c r="C859" s="11">
        <v>0.64583333333333337</v>
      </c>
      <c r="D859" s="23">
        <v>1.96</v>
      </c>
    </row>
    <row r="860" spans="1:4" x14ac:dyDescent="0.3">
      <c r="A860" s="9">
        <f t="shared" si="15"/>
        <v>45069</v>
      </c>
      <c r="B860" s="10" t="s">
        <v>5</v>
      </c>
      <c r="C860" s="11">
        <v>0.8125</v>
      </c>
      <c r="D860" s="12">
        <v>1.63</v>
      </c>
    </row>
    <row r="861" spans="1:4" x14ac:dyDescent="0.3">
      <c r="A861" s="9">
        <f t="shared" si="15"/>
        <v>45069</v>
      </c>
      <c r="B861" s="10" t="s">
        <v>6</v>
      </c>
      <c r="C861" s="11">
        <v>0.98263888888888884</v>
      </c>
      <c r="D861" s="12">
        <v>2.09</v>
      </c>
    </row>
    <row r="862" spans="1:4" ht="15" thickBot="1" x14ac:dyDescent="0.35">
      <c r="A862" s="14">
        <f t="shared" si="15"/>
        <v>45069</v>
      </c>
      <c r="B862" s="15" t="s">
        <v>6</v>
      </c>
      <c r="C862" s="16">
        <v>7.3611111111111113E-2</v>
      </c>
      <c r="D862" s="12">
        <v>2.21</v>
      </c>
    </row>
    <row r="863" spans="1:4" x14ac:dyDescent="0.3">
      <c r="A863" s="5">
        <f>A857+1</f>
        <v>45070</v>
      </c>
      <c r="B863" s="6" t="s">
        <v>4</v>
      </c>
      <c r="C863" s="7">
        <v>0.33333333333333331</v>
      </c>
      <c r="D863" s="8">
        <v>2.2000000000000002</v>
      </c>
    </row>
    <row r="864" spans="1:4" x14ac:dyDescent="0.3">
      <c r="A864" s="9">
        <f>A863</f>
        <v>45070</v>
      </c>
      <c r="B864" s="10" t="s">
        <v>4</v>
      </c>
      <c r="C864" s="11">
        <v>0.47916666666666669</v>
      </c>
      <c r="D864" s="12">
        <v>1.92</v>
      </c>
    </row>
    <row r="865" spans="1:4" x14ac:dyDescent="0.3">
      <c r="A865" s="9">
        <f t="shared" si="15"/>
        <v>45070</v>
      </c>
      <c r="B865" s="10" t="s">
        <v>5</v>
      </c>
      <c r="C865" s="11">
        <v>0.64236111111111105</v>
      </c>
      <c r="D865" s="23"/>
    </row>
    <row r="866" spans="1:4" x14ac:dyDescent="0.3">
      <c r="A866" s="9">
        <f t="shared" ref="A866:A890" si="16">A865</f>
        <v>45070</v>
      </c>
      <c r="B866" s="10" t="s">
        <v>5</v>
      </c>
      <c r="C866" s="11">
        <v>0.76388888888888884</v>
      </c>
      <c r="D866" s="12">
        <v>2.12</v>
      </c>
    </row>
    <row r="867" spans="1:4" x14ac:dyDescent="0.3">
      <c r="A867" s="9">
        <f t="shared" si="16"/>
        <v>45070</v>
      </c>
      <c r="B867" s="10" t="s">
        <v>6</v>
      </c>
      <c r="C867" s="11">
        <v>0.97777777777777775</v>
      </c>
      <c r="D867" s="12">
        <v>1.64</v>
      </c>
    </row>
    <row r="868" spans="1:4" ht="15" thickBot="1" x14ac:dyDescent="0.35">
      <c r="A868" s="14">
        <f t="shared" si="16"/>
        <v>45070</v>
      </c>
      <c r="B868" s="15" t="s">
        <v>6</v>
      </c>
      <c r="C868" s="16">
        <v>7.9861111111111105E-2</v>
      </c>
      <c r="D868" s="12">
        <v>1.46</v>
      </c>
    </row>
    <row r="869" spans="1:4" x14ac:dyDescent="0.3">
      <c r="A869" s="5">
        <f>A863+1</f>
        <v>45071</v>
      </c>
      <c r="B869" s="6" t="s">
        <v>4</v>
      </c>
      <c r="C869" s="7">
        <v>0.33333333333333331</v>
      </c>
      <c r="D869" s="8">
        <v>2.4700000000000002</v>
      </c>
    </row>
    <row r="870" spans="1:4" x14ac:dyDescent="0.3">
      <c r="A870" s="9">
        <f>A869</f>
        <v>45071</v>
      </c>
      <c r="B870" s="10" t="s">
        <v>4</v>
      </c>
      <c r="C870" s="11">
        <v>0.45833333333333331</v>
      </c>
      <c r="D870" s="12">
        <v>2.31</v>
      </c>
    </row>
    <row r="871" spans="1:4" x14ac:dyDescent="0.3">
      <c r="A871" s="9">
        <f t="shared" si="16"/>
        <v>45071</v>
      </c>
      <c r="B871" s="10" t="s">
        <v>5</v>
      </c>
      <c r="C871" s="11">
        <v>0.6333333333333333</v>
      </c>
      <c r="D871" s="23"/>
    </row>
    <row r="872" spans="1:4" x14ac:dyDescent="0.3">
      <c r="A872" s="9">
        <f t="shared" si="16"/>
        <v>45071</v>
      </c>
      <c r="B872" s="10" t="s">
        <v>5</v>
      </c>
      <c r="C872" s="11">
        <v>0.77430555555555547</v>
      </c>
      <c r="D872" s="12">
        <v>1.71</v>
      </c>
    </row>
    <row r="873" spans="1:4" x14ac:dyDescent="0.3">
      <c r="A873" s="9">
        <f>A872</f>
        <v>45071</v>
      </c>
      <c r="B873" s="10" t="s">
        <v>6</v>
      </c>
      <c r="C873" s="11">
        <v>0.99652777777777779</v>
      </c>
      <c r="D873" s="12"/>
    </row>
    <row r="874" spans="1:4" ht="15" thickBot="1" x14ac:dyDescent="0.35">
      <c r="A874" s="14">
        <f t="shared" si="16"/>
        <v>45071</v>
      </c>
      <c r="B874" s="15" t="s">
        <v>6</v>
      </c>
      <c r="C874" s="16">
        <v>9.375E-2</v>
      </c>
      <c r="D874" s="12">
        <v>1.99</v>
      </c>
    </row>
    <row r="875" spans="1:4" x14ac:dyDescent="0.3">
      <c r="A875" s="5">
        <f>A869+1</f>
        <v>45072</v>
      </c>
      <c r="B875" s="6" t="s">
        <v>4</v>
      </c>
      <c r="C875" s="7">
        <v>0.3576388888888889</v>
      </c>
      <c r="D875" s="8">
        <v>1.85</v>
      </c>
    </row>
    <row r="876" spans="1:4" x14ac:dyDescent="0.3">
      <c r="A876" s="9">
        <f>A875</f>
        <v>45072</v>
      </c>
      <c r="B876" s="10" t="s">
        <v>4</v>
      </c>
      <c r="C876" s="11">
        <v>0.47916666666666669</v>
      </c>
      <c r="D876" s="12">
        <v>1.74</v>
      </c>
    </row>
    <row r="877" spans="1:4" x14ac:dyDescent="0.3">
      <c r="A877" s="9">
        <f t="shared" si="16"/>
        <v>45072</v>
      </c>
      <c r="B877" s="10" t="s">
        <v>5</v>
      </c>
      <c r="C877" s="11">
        <v>0.62361111111111112</v>
      </c>
      <c r="D877" s="23">
        <v>1.21</v>
      </c>
    </row>
    <row r="878" spans="1:4" x14ac:dyDescent="0.3">
      <c r="A878" s="9">
        <f t="shared" si="16"/>
        <v>45072</v>
      </c>
      <c r="B878" s="10" t="s">
        <v>5</v>
      </c>
      <c r="C878" s="11">
        <v>0.77430555555555547</v>
      </c>
      <c r="D878" s="12">
        <v>1.35</v>
      </c>
    </row>
    <row r="879" spans="1:4" x14ac:dyDescent="0.3">
      <c r="A879" s="9">
        <f t="shared" si="16"/>
        <v>45072</v>
      </c>
      <c r="B879" s="10" t="s">
        <v>6</v>
      </c>
      <c r="C879" s="11">
        <v>0.95416666666666661</v>
      </c>
      <c r="D879" s="12">
        <v>1.57</v>
      </c>
    </row>
    <row r="880" spans="1:4" ht="15" thickBot="1" x14ac:dyDescent="0.35">
      <c r="A880" s="14">
        <f t="shared" si="16"/>
        <v>45072</v>
      </c>
      <c r="B880" s="15" t="s">
        <v>6</v>
      </c>
      <c r="C880" s="16">
        <v>3.6805555555555557E-2</v>
      </c>
      <c r="D880" s="12">
        <v>1.84</v>
      </c>
    </row>
    <row r="881" spans="1:4" x14ac:dyDescent="0.3">
      <c r="A881" s="5">
        <f>A875+1</f>
        <v>45073</v>
      </c>
      <c r="B881" s="6" t="s">
        <v>4</v>
      </c>
      <c r="C881" s="7">
        <v>0.29166666666666669</v>
      </c>
      <c r="D881" s="8">
        <v>1.69</v>
      </c>
    </row>
    <row r="882" spans="1:4" x14ac:dyDescent="0.3">
      <c r="A882" s="9">
        <f>A881</f>
        <v>45073</v>
      </c>
      <c r="B882" s="10" t="s">
        <v>4</v>
      </c>
      <c r="C882" s="11">
        <v>0.47916666666666669</v>
      </c>
      <c r="D882" s="12">
        <v>1.74</v>
      </c>
    </row>
    <row r="883" spans="1:4" x14ac:dyDescent="0.3">
      <c r="A883" s="9">
        <f t="shared" si="16"/>
        <v>45073</v>
      </c>
      <c r="B883" s="10" t="s">
        <v>5</v>
      </c>
      <c r="C883" s="11">
        <v>0.68055555555555547</v>
      </c>
      <c r="D883" s="23">
        <v>1.81</v>
      </c>
    </row>
    <row r="884" spans="1:4" x14ac:dyDescent="0.3">
      <c r="A884" s="9">
        <f t="shared" si="16"/>
        <v>45073</v>
      </c>
      <c r="B884" s="10" t="s">
        <v>5</v>
      </c>
      <c r="C884" s="11">
        <v>0.84027777777777779</v>
      </c>
      <c r="D884" s="12">
        <v>1.85</v>
      </c>
    </row>
    <row r="885" spans="1:4" x14ac:dyDescent="0.3">
      <c r="A885" s="9">
        <f t="shared" si="16"/>
        <v>45073</v>
      </c>
      <c r="B885" s="10" t="s">
        <v>6</v>
      </c>
      <c r="C885" s="11">
        <v>0.4458333333333333</v>
      </c>
      <c r="D885" s="12">
        <v>1.56</v>
      </c>
    </row>
    <row r="886" spans="1:4" ht="15" thickBot="1" x14ac:dyDescent="0.35">
      <c r="A886" s="14">
        <f t="shared" si="16"/>
        <v>45073</v>
      </c>
      <c r="B886" s="15" t="s">
        <v>6</v>
      </c>
      <c r="C886" s="16">
        <v>3.9583333333333331E-2</v>
      </c>
      <c r="D886" s="12">
        <v>1.47</v>
      </c>
    </row>
    <row r="887" spans="1:4" x14ac:dyDescent="0.3">
      <c r="A887" s="5">
        <f>A881+1</f>
        <v>45074</v>
      </c>
      <c r="B887" s="6" t="s">
        <v>4</v>
      </c>
      <c r="C887" s="7"/>
      <c r="D887" s="8"/>
    </row>
    <row r="888" spans="1:4" x14ac:dyDescent="0.3">
      <c r="A888" s="9">
        <f>A887</f>
        <v>45074</v>
      </c>
      <c r="B888" s="10" t="s">
        <v>4</v>
      </c>
      <c r="C888" s="11"/>
      <c r="D888" s="12"/>
    </row>
    <row r="889" spans="1:4" x14ac:dyDescent="0.3">
      <c r="A889" s="9">
        <f t="shared" si="16"/>
        <v>45074</v>
      </c>
      <c r="B889" s="10" t="s">
        <v>5</v>
      </c>
      <c r="C889" s="11"/>
      <c r="D889" s="23"/>
    </row>
    <row r="890" spans="1:4" x14ac:dyDescent="0.3">
      <c r="A890" s="9">
        <f t="shared" si="16"/>
        <v>45074</v>
      </c>
      <c r="B890" s="10" t="s">
        <v>5</v>
      </c>
      <c r="C890" s="11"/>
      <c r="D890" s="12"/>
    </row>
    <row r="891" spans="1:4" x14ac:dyDescent="0.3">
      <c r="A891" s="9">
        <f>A885+1</f>
        <v>45074</v>
      </c>
      <c r="B891" s="10" t="s">
        <v>6</v>
      </c>
      <c r="C891" s="11"/>
      <c r="D891" s="12"/>
    </row>
    <row r="892" spans="1:4" ht="15" thickBot="1" x14ac:dyDescent="0.35">
      <c r="A892" s="14">
        <f>A891</f>
        <v>45074</v>
      </c>
      <c r="B892" s="15" t="s">
        <v>6</v>
      </c>
      <c r="C892" s="16"/>
      <c r="D892" s="12"/>
    </row>
    <row r="893" spans="1:4" x14ac:dyDescent="0.3">
      <c r="A893" s="5">
        <f>A892+1</f>
        <v>45075</v>
      </c>
      <c r="B893" s="6" t="s">
        <v>4</v>
      </c>
      <c r="C893" s="7">
        <v>0.2951388888888889</v>
      </c>
      <c r="D893" s="8"/>
    </row>
    <row r="894" spans="1:4" x14ac:dyDescent="0.3">
      <c r="A894" s="9">
        <f>A893</f>
        <v>45075</v>
      </c>
      <c r="B894" s="10" t="s">
        <v>4</v>
      </c>
      <c r="C894" s="11">
        <v>0.42708333333333331</v>
      </c>
      <c r="D894" s="12"/>
    </row>
    <row r="895" spans="1:4" x14ac:dyDescent="0.3">
      <c r="A895" s="9">
        <f>A894</f>
        <v>45075</v>
      </c>
      <c r="B895" s="10" t="s">
        <v>5</v>
      </c>
      <c r="C895" s="11">
        <v>0.62708333333333333</v>
      </c>
      <c r="D895" s="23"/>
    </row>
    <row r="896" spans="1:4" x14ac:dyDescent="0.3">
      <c r="A896" s="9">
        <f>A895</f>
        <v>45075</v>
      </c>
      <c r="B896" s="10" t="s">
        <v>5</v>
      </c>
      <c r="C896" s="11">
        <v>0.71180555555555547</v>
      </c>
      <c r="D896" s="12"/>
    </row>
    <row r="897" spans="1:4" x14ac:dyDescent="0.3">
      <c r="A897" s="9">
        <f>A891+1</f>
        <v>45075</v>
      </c>
      <c r="B897" s="10" t="s">
        <v>6</v>
      </c>
      <c r="C897" s="11">
        <v>4.1666666666666664E-2</v>
      </c>
      <c r="D897" s="12">
        <v>2.13</v>
      </c>
    </row>
    <row r="898" spans="1:4" ht="15" thickBot="1" x14ac:dyDescent="0.35">
      <c r="A898" s="14">
        <f t="shared" ref="A898:A910" si="17">A897</f>
        <v>45075</v>
      </c>
      <c r="B898" s="15" t="s">
        <v>6</v>
      </c>
      <c r="C898" s="16">
        <v>0.125</v>
      </c>
      <c r="D898" s="12">
        <v>2.0499999999999998</v>
      </c>
    </row>
    <row r="899" spans="1:4" x14ac:dyDescent="0.3">
      <c r="A899" s="5">
        <f>A898+1</f>
        <v>45076</v>
      </c>
      <c r="B899" s="6" t="s">
        <v>4</v>
      </c>
      <c r="C899" s="7">
        <v>0.33333333333333331</v>
      </c>
      <c r="D899" s="8">
        <v>1.95</v>
      </c>
    </row>
    <row r="900" spans="1:4" x14ac:dyDescent="0.3">
      <c r="A900" s="9">
        <f t="shared" si="17"/>
        <v>45076</v>
      </c>
      <c r="B900" s="10" t="s">
        <v>4</v>
      </c>
      <c r="C900" s="11">
        <v>0.46875</v>
      </c>
      <c r="D900" s="12">
        <v>1.67</v>
      </c>
    </row>
    <row r="901" spans="1:4" x14ac:dyDescent="0.3">
      <c r="A901" s="9">
        <f t="shared" si="17"/>
        <v>45076</v>
      </c>
      <c r="B901" s="10" t="s">
        <v>5</v>
      </c>
      <c r="C901" s="11">
        <v>0.62361111111111112</v>
      </c>
      <c r="D901" s="23">
        <v>1.57</v>
      </c>
    </row>
    <row r="902" spans="1:4" x14ac:dyDescent="0.3">
      <c r="A902" s="9">
        <f t="shared" si="17"/>
        <v>45076</v>
      </c>
      <c r="B902" s="10" t="s">
        <v>5</v>
      </c>
      <c r="C902" s="11">
        <v>0.7416666666666667</v>
      </c>
      <c r="D902" s="12">
        <v>1.42</v>
      </c>
    </row>
    <row r="903" spans="1:4" x14ac:dyDescent="0.3">
      <c r="A903" s="9">
        <f>A897+1</f>
        <v>45076</v>
      </c>
      <c r="B903" s="10" t="s">
        <v>6</v>
      </c>
      <c r="C903" s="11">
        <v>1.5277777777777777E-2</v>
      </c>
      <c r="D903" s="12"/>
    </row>
    <row r="904" spans="1:4" ht="15" thickBot="1" x14ac:dyDescent="0.35">
      <c r="A904" s="14">
        <f>A903</f>
        <v>45076</v>
      </c>
      <c r="B904" s="15" t="s">
        <v>6</v>
      </c>
      <c r="C904" s="16">
        <v>0.17708333333333334</v>
      </c>
      <c r="D904" s="12">
        <v>1.45</v>
      </c>
    </row>
    <row r="905" spans="1:4" x14ac:dyDescent="0.3">
      <c r="A905" s="5">
        <f>A904+1</f>
        <v>45077</v>
      </c>
      <c r="B905" s="6" t="s">
        <v>4</v>
      </c>
      <c r="C905" s="7">
        <v>0.26944444444444443</v>
      </c>
      <c r="D905" s="8">
        <v>1.26</v>
      </c>
    </row>
    <row r="906" spans="1:4" x14ac:dyDescent="0.3">
      <c r="A906" s="9">
        <f t="shared" si="17"/>
        <v>45077</v>
      </c>
      <c r="B906" s="10" t="s">
        <v>4</v>
      </c>
      <c r="C906" s="11">
        <v>0.41666666666666669</v>
      </c>
      <c r="D906" s="12">
        <v>1.23</v>
      </c>
    </row>
    <row r="907" spans="1:4" x14ac:dyDescent="0.3">
      <c r="A907" s="9">
        <f t="shared" si="17"/>
        <v>45077</v>
      </c>
      <c r="B907" s="10" t="s">
        <v>5</v>
      </c>
      <c r="C907" s="11">
        <v>0.62847222222222221</v>
      </c>
      <c r="D907" s="23"/>
    </row>
    <row r="908" spans="1:4" x14ac:dyDescent="0.3">
      <c r="A908" s="9">
        <f t="shared" si="17"/>
        <v>45077</v>
      </c>
      <c r="B908" s="10" t="s">
        <v>5</v>
      </c>
      <c r="C908" s="11">
        <v>0.72638888888888886</v>
      </c>
      <c r="D908" s="12">
        <v>1.39</v>
      </c>
    </row>
    <row r="909" spans="1:4" x14ac:dyDescent="0.3">
      <c r="A909" s="9">
        <f t="shared" si="17"/>
        <v>45077</v>
      </c>
      <c r="B909" s="10" t="s">
        <v>6</v>
      </c>
      <c r="C909" s="11">
        <v>4.1666666666666664E-2</v>
      </c>
      <c r="D909" s="12">
        <v>2.0699999999999998</v>
      </c>
    </row>
    <row r="910" spans="1:4" x14ac:dyDescent="0.3">
      <c r="A910" s="9">
        <f t="shared" si="17"/>
        <v>45077</v>
      </c>
      <c r="B910" s="10" t="s">
        <v>6</v>
      </c>
      <c r="C910" s="48">
        <v>0.125</v>
      </c>
      <c r="D910" s="23">
        <v>2.1</v>
      </c>
    </row>
    <row r="911" spans="1:4" x14ac:dyDescent="0.3">
      <c r="A911" s="49">
        <f>A909</f>
        <v>45077</v>
      </c>
      <c r="B911" s="50" t="s">
        <v>6</v>
      </c>
      <c r="C911" s="51">
        <v>0.18055555555555555</v>
      </c>
      <c r="D911" s="52">
        <v>2.1800000000000002</v>
      </c>
    </row>
    <row r="912" spans="1:4" ht="15" thickBot="1" x14ac:dyDescent="0.35">
      <c r="A912" s="53">
        <f>A910</f>
        <v>45077</v>
      </c>
      <c r="B912" s="54" t="s">
        <v>6</v>
      </c>
      <c r="C912" s="55">
        <v>0.22916666666666666</v>
      </c>
      <c r="D912" s="56">
        <v>2.2000000000000002</v>
      </c>
    </row>
    <row r="913" spans="1:4" x14ac:dyDescent="0.3">
      <c r="A913" s="5">
        <v>45078</v>
      </c>
      <c r="B913" s="6" t="s">
        <v>4</v>
      </c>
      <c r="C913" s="20">
        <v>0.30555555555555552</v>
      </c>
      <c r="D913" s="8">
        <v>2.41</v>
      </c>
    </row>
    <row r="914" spans="1:4" x14ac:dyDescent="0.3">
      <c r="A914" s="9">
        <f>A913</f>
        <v>45078</v>
      </c>
      <c r="B914" s="10" t="s">
        <v>4</v>
      </c>
      <c r="C914" s="11">
        <v>0.40277777777777773</v>
      </c>
      <c r="D914" s="12">
        <v>2.2999999999999998</v>
      </c>
    </row>
    <row r="915" spans="1:4" x14ac:dyDescent="0.3">
      <c r="A915" s="9">
        <f>A914</f>
        <v>45078</v>
      </c>
      <c r="B915" s="10" t="s">
        <v>5</v>
      </c>
      <c r="C915" s="11">
        <v>0.60277777777777775</v>
      </c>
      <c r="D915" s="12">
        <v>1.95</v>
      </c>
    </row>
    <row r="916" spans="1:4" x14ac:dyDescent="0.3">
      <c r="A916" s="9">
        <f>A915</f>
        <v>45078</v>
      </c>
      <c r="B916" s="10" t="s">
        <v>5</v>
      </c>
      <c r="C916" s="11">
        <v>0.74236111111111114</v>
      </c>
      <c r="D916" s="12">
        <v>1.78</v>
      </c>
    </row>
    <row r="917" spans="1:4" x14ac:dyDescent="0.3">
      <c r="A917" s="9">
        <f>A916</f>
        <v>45078</v>
      </c>
      <c r="B917" s="10" t="s">
        <v>6</v>
      </c>
      <c r="C917" s="11">
        <v>0</v>
      </c>
      <c r="D917" s="12">
        <v>2</v>
      </c>
    </row>
    <row r="918" spans="1:4" ht="15" thickBot="1" x14ac:dyDescent="0.35">
      <c r="A918" s="14">
        <f>A917</f>
        <v>45078</v>
      </c>
      <c r="B918" s="15" t="s">
        <v>6</v>
      </c>
      <c r="C918" s="16">
        <v>0.16666666666666666</v>
      </c>
      <c r="D918" s="17">
        <v>2.17</v>
      </c>
    </row>
    <row r="919" spans="1:4" x14ac:dyDescent="0.3">
      <c r="A919" s="5">
        <f>A913+1</f>
        <v>45079</v>
      </c>
      <c r="B919" s="6" t="s">
        <v>4</v>
      </c>
      <c r="C919" s="7">
        <v>0.28125</v>
      </c>
      <c r="D919" s="8">
        <v>2.12</v>
      </c>
    </row>
    <row r="920" spans="1:4" x14ac:dyDescent="0.3">
      <c r="A920" s="9">
        <f>A919</f>
        <v>45079</v>
      </c>
      <c r="B920" s="10" t="s">
        <v>4</v>
      </c>
      <c r="C920" s="11">
        <v>0.44097222222222227</v>
      </c>
      <c r="D920" s="12">
        <v>2.0099999999999998</v>
      </c>
    </row>
    <row r="921" spans="1:4" x14ac:dyDescent="0.3">
      <c r="A921" s="9">
        <f>A920</f>
        <v>45079</v>
      </c>
      <c r="B921" s="10" t="s">
        <v>5</v>
      </c>
      <c r="C921" s="11">
        <v>0.65208333333333335</v>
      </c>
      <c r="D921" s="12">
        <v>1.42</v>
      </c>
    </row>
    <row r="922" spans="1:4" x14ac:dyDescent="0.3">
      <c r="A922" s="9">
        <f>A921</f>
        <v>45079</v>
      </c>
      <c r="B922" s="10" t="s">
        <v>5</v>
      </c>
      <c r="C922" s="11">
        <v>0.74861111111111101</v>
      </c>
      <c r="D922" s="12">
        <v>1.34</v>
      </c>
    </row>
    <row r="923" spans="1:4" x14ac:dyDescent="0.3">
      <c r="A923" s="9">
        <f>A922</f>
        <v>45079</v>
      </c>
      <c r="B923" s="10" t="s">
        <v>6</v>
      </c>
      <c r="C923" s="11">
        <v>0</v>
      </c>
      <c r="D923" s="12">
        <v>1.98</v>
      </c>
    </row>
    <row r="924" spans="1:4" ht="15" thickBot="1" x14ac:dyDescent="0.35">
      <c r="A924" s="14">
        <f>A923</f>
        <v>45079</v>
      </c>
      <c r="B924" s="15" t="s">
        <v>6</v>
      </c>
      <c r="C924" s="16">
        <v>0.125</v>
      </c>
      <c r="D924" s="17">
        <v>1.96</v>
      </c>
    </row>
    <row r="925" spans="1:4" x14ac:dyDescent="0.3">
      <c r="A925" s="18">
        <f>A919+1</f>
        <v>45080</v>
      </c>
      <c r="B925" s="19" t="s">
        <v>4</v>
      </c>
      <c r="C925" s="7"/>
      <c r="D925" s="21"/>
    </row>
    <row r="926" spans="1:4" x14ac:dyDescent="0.3">
      <c r="A926" s="9">
        <f t="shared" ref="A926:A989" si="18">A925</f>
        <v>45080</v>
      </c>
      <c r="B926" s="10" t="s">
        <v>4</v>
      </c>
      <c r="C926" s="11"/>
      <c r="D926" s="12"/>
    </row>
    <row r="927" spans="1:4" x14ac:dyDescent="0.3">
      <c r="A927" s="9">
        <f t="shared" si="18"/>
        <v>45080</v>
      </c>
      <c r="B927" s="10" t="s">
        <v>5</v>
      </c>
      <c r="C927" s="11">
        <v>0.63194444444444442</v>
      </c>
      <c r="D927" s="12"/>
    </row>
    <row r="928" spans="1:4" x14ac:dyDescent="0.3">
      <c r="A928" s="9">
        <f t="shared" si="18"/>
        <v>45080</v>
      </c>
      <c r="B928" s="10" t="s">
        <v>5</v>
      </c>
      <c r="C928" s="11">
        <v>0.72222222222222221</v>
      </c>
      <c r="D928" s="12"/>
    </row>
    <row r="929" spans="1:4" x14ac:dyDescent="0.3">
      <c r="A929" s="9">
        <f t="shared" si="18"/>
        <v>45080</v>
      </c>
      <c r="B929" s="10" t="s">
        <v>6</v>
      </c>
      <c r="C929" s="11"/>
      <c r="D929" s="12"/>
    </row>
    <row r="930" spans="1:4" ht="15" thickBot="1" x14ac:dyDescent="0.35">
      <c r="A930" s="14">
        <f t="shared" si="18"/>
        <v>45080</v>
      </c>
      <c r="B930" s="15" t="s">
        <v>6</v>
      </c>
      <c r="C930" s="16"/>
      <c r="D930" s="12"/>
    </row>
    <row r="931" spans="1:4" x14ac:dyDescent="0.3">
      <c r="A931" s="5">
        <f>A925+1</f>
        <v>45081</v>
      </c>
      <c r="B931" s="6" t="s">
        <v>4</v>
      </c>
      <c r="C931" s="20"/>
      <c r="D931" s="45"/>
    </row>
    <row r="932" spans="1:4" x14ac:dyDescent="0.3">
      <c r="A932" s="9">
        <f>A931</f>
        <v>45081</v>
      </c>
      <c r="B932" s="10" t="s">
        <v>4</v>
      </c>
      <c r="C932" s="11"/>
      <c r="D932" s="46"/>
    </row>
    <row r="933" spans="1:4" x14ac:dyDescent="0.3">
      <c r="A933" s="9">
        <f t="shared" si="18"/>
        <v>45081</v>
      </c>
      <c r="B933" s="10" t="s">
        <v>5</v>
      </c>
      <c r="C933" s="11"/>
      <c r="D933" s="47"/>
    </row>
    <row r="934" spans="1:4" x14ac:dyDescent="0.3">
      <c r="A934" s="9">
        <f t="shared" si="18"/>
        <v>45081</v>
      </c>
      <c r="B934" s="10" t="s">
        <v>5</v>
      </c>
      <c r="C934" s="11"/>
      <c r="D934" s="46"/>
    </row>
    <row r="935" spans="1:4" x14ac:dyDescent="0.3">
      <c r="A935" s="9">
        <f t="shared" si="18"/>
        <v>45081</v>
      </c>
      <c r="B935" s="10" t="s">
        <v>6</v>
      </c>
      <c r="C935" s="11"/>
      <c r="D935" s="46"/>
    </row>
    <row r="936" spans="1:4" ht="15" thickBot="1" x14ac:dyDescent="0.35">
      <c r="A936" s="14">
        <f t="shared" si="18"/>
        <v>45081</v>
      </c>
      <c r="B936" s="15" t="s">
        <v>6</v>
      </c>
      <c r="C936" s="16"/>
      <c r="D936" s="46"/>
    </row>
    <row r="937" spans="1:4" x14ac:dyDescent="0.3">
      <c r="A937" s="5">
        <f>A931+1</f>
        <v>45082</v>
      </c>
      <c r="B937" s="6" t="s">
        <v>4</v>
      </c>
      <c r="C937" s="7">
        <v>0.29166666666666669</v>
      </c>
      <c r="D937" s="8"/>
    </row>
    <row r="938" spans="1:4" x14ac:dyDescent="0.3">
      <c r="A938" s="9">
        <f>A937</f>
        <v>45082</v>
      </c>
      <c r="B938" s="10" t="s">
        <v>4</v>
      </c>
      <c r="C938" s="11">
        <v>0.37638888888888888</v>
      </c>
      <c r="D938" s="12"/>
    </row>
    <row r="939" spans="1:4" x14ac:dyDescent="0.3">
      <c r="A939" s="9">
        <f t="shared" si="18"/>
        <v>45082</v>
      </c>
      <c r="B939" s="10" t="s">
        <v>5</v>
      </c>
      <c r="C939" s="11">
        <v>0.625</v>
      </c>
      <c r="D939" s="12">
        <v>2.13</v>
      </c>
    </row>
    <row r="940" spans="1:4" x14ac:dyDescent="0.3">
      <c r="A940" s="9">
        <f t="shared" si="18"/>
        <v>45082</v>
      </c>
      <c r="B940" s="10" t="s">
        <v>5</v>
      </c>
      <c r="C940" s="11">
        <v>0.83333333333333337</v>
      </c>
      <c r="D940" s="12">
        <v>2.0499999999999998</v>
      </c>
    </row>
    <row r="941" spans="1:4" x14ac:dyDescent="0.3">
      <c r="A941" s="9">
        <f t="shared" si="18"/>
        <v>45082</v>
      </c>
      <c r="B941" s="10" t="s">
        <v>6</v>
      </c>
      <c r="C941" s="11">
        <v>1.3888888888888888E-2</v>
      </c>
      <c r="D941" s="12">
        <v>2.11</v>
      </c>
    </row>
    <row r="942" spans="1:4" ht="15" thickBot="1" x14ac:dyDescent="0.35">
      <c r="A942" s="14">
        <f t="shared" si="18"/>
        <v>45082</v>
      </c>
      <c r="B942" s="15" t="s">
        <v>6</v>
      </c>
      <c r="C942" s="16">
        <v>0.125</v>
      </c>
      <c r="D942" s="12"/>
    </row>
    <row r="943" spans="1:4" x14ac:dyDescent="0.3">
      <c r="A943" s="5">
        <f>A937+1</f>
        <v>45083</v>
      </c>
      <c r="B943" s="6" t="s">
        <v>4</v>
      </c>
      <c r="C943" s="7">
        <v>0.32222222222222224</v>
      </c>
      <c r="D943" s="8">
        <v>1.72</v>
      </c>
    </row>
    <row r="944" spans="1:4" x14ac:dyDescent="0.3">
      <c r="A944" s="9">
        <f>A943</f>
        <v>45083</v>
      </c>
      <c r="B944" s="10" t="s">
        <v>4</v>
      </c>
      <c r="C944" s="11">
        <v>0.4236111111111111</v>
      </c>
      <c r="D944" s="12">
        <v>1.96</v>
      </c>
    </row>
    <row r="945" spans="1:4" x14ac:dyDescent="0.3">
      <c r="A945" s="9">
        <f t="shared" si="18"/>
        <v>45083</v>
      </c>
      <c r="B945" s="10" t="s">
        <v>5</v>
      </c>
      <c r="C945" s="11">
        <v>0.625</v>
      </c>
      <c r="D945" s="12">
        <v>2.25</v>
      </c>
    </row>
    <row r="946" spans="1:4" x14ac:dyDescent="0.3">
      <c r="A946" s="9">
        <f t="shared" si="18"/>
        <v>45083</v>
      </c>
      <c r="B946" s="10" t="s">
        <v>5</v>
      </c>
      <c r="C946" s="11">
        <v>0.83333333333333337</v>
      </c>
      <c r="D946" s="12">
        <v>1.89</v>
      </c>
    </row>
    <row r="947" spans="1:4" x14ac:dyDescent="0.3">
      <c r="A947" s="9">
        <f t="shared" si="18"/>
        <v>45083</v>
      </c>
      <c r="B947" s="10" t="s">
        <v>6</v>
      </c>
      <c r="C947" s="11">
        <v>0.95833333333333337</v>
      </c>
      <c r="D947" s="12"/>
    </row>
    <row r="948" spans="1:4" ht="15" thickBot="1" x14ac:dyDescent="0.35">
      <c r="A948" s="14">
        <f t="shared" si="18"/>
        <v>45083</v>
      </c>
      <c r="B948" s="15" t="s">
        <v>6</v>
      </c>
      <c r="C948" s="16">
        <v>4.1666666666666664E-2</v>
      </c>
      <c r="D948" s="12"/>
    </row>
    <row r="949" spans="1:4" x14ac:dyDescent="0.3">
      <c r="A949" s="5">
        <f>A943+1</f>
        <v>45084</v>
      </c>
      <c r="B949" s="6" t="s">
        <v>4</v>
      </c>
      <c r="C949" s="7">
        <v>6.25</v>
      </c>
      <c r="D949" s="8">
        <v>2.08</v>
      </c>
    </row>
    <row r="950" spans="1:4" x14ac:dyDescent="0.3">
      <c r="A950" s="9">
        <f>A949</f>
        <v>45084</v>
      </c>
      <c r="B950" s="10" t="s">
        <v>4</v>
      </c>
      <c r="C950" s="11">
        <v>0.4201388888888889</v>
      </c>
      <c r="D950" s="12">
        <v>2.13</v>
      </c>
    </row>
    <row r="951" spans="1:4" x14ac:dyDescent="0.3">
      <c r="A951" s="9">
        <f t="shared" si="18"/>
        <v>45084</v>
      </c>
      <c r="B951" s="10" t="s">
        <v>5</v>
      </c>
      <c r="C951" s="11">
        <v>0.625</v>
      </c>
      <c r="D951" s="23">
        <v>1.85</v>
      </c>
    </row>
    <row r="952" spans="1:4" x14ac:dyDescent="0.3">
      <c r="A952" s="9">
        <f t="shared" si="18"/>
        <v>45084</v>
      </c>
      <c r="B952" s="10" t="s">
        <v>5</v>
      </c>
      <c r="C952" s="11">
        <v>0.83333333333333337</v>
      </c>
      <c r="D952" s="12">
        <v>2.1</v>
      </c>
    </row>
    <row r="953" spans="1:4" x14ac:dyDescent="0.3">
      <c r="A953" s="9">
        <f t="shared" si="18"/>
        <v>45084</v>
      </c>
      <c r="B953" s="10" t="s">
        <v>6</v>
      </c>
      <c r="C953" s="11">
        <v>0.95833333333333337</v>
      </c>
      <c r="D953" s="12">
        <v>1.62</v>
      </c>
    </row>
    <row r="954" spans="1:4" ht="15" thickBot="1" x14ac:dyDescent="0.35">
      <c r="A954" s="14">
        <f t="shared" si="18"/>
        <v>45084</v>
      </c>
      <c r="B954" s="15" t="s">
        <v>6</v>
      </c>
      <c r="C954" s="16">
        <v>5.5555555555555552E-2</v>
      </c>
      <c r="D954" s="12">
        <v>1.92</v>
      </c>
    </row>
    <row r="955" spans="1:4" x14ac:dyDescent="0.3">
      <c r="A955" s="5">
        <f>A949+1</f>
        <v>45085</v>
      </c>
      <c r="B955" s="6" t="s">
        <v>4</v>
      </c>
      <c r="C955" s="7">
        <v>0.28472222222222221</v>
      </c>
      <c r="D955" s="8">
        <v>2.0499999999999998</v>
      </c>
    </row>
    <row r="956" spans="1:4" x14ac:dyDescent="0.3">
      <c r="A956" s="9">
        <f>A955</f>
        <v>45085</v>
      </c>
      <c r="B956" s="10" t="s">
        <v>4</v>
      </c>
      <c r="C956" s="11">
        <v>0.4201388888888889</v>
      </c>
      <c r="D956" s="12">
        <v>1.98</v>
      </c>
    </row>
    <row r="957" spans="1:4" x14ac:dyDescent="0.3">
      <c r="A957" s="9">
        <f t="shared" si="18"/>
        <v>45085</v>
      </c>
      <c r="B957" s="10" t="s">
        <v>5</v>
      </c>
      <c r="C957" s="11">
        <v>0.64583333333333337</v>
      </c>
      <c r="D957" s="12">
        <v>2.15</v>
      </c>
    </row>
    <row r="958" spans="1:4" x14ac:dyDescent="0.3">
      <c r="A958" s="9">
        <f t="shared" si="18"/>
        <v>45085</v>
      </c>
      <c r="B958" s="10" t="s">
        <v>5</v>
      </c>
      <c r="C958" s="11">
        <v>0.85416666666666663</v>
      </c>
      <c r="D958" s="12">
        <v>1.91</v>
      </c>
    </row>
    <row r="959" spans="1:4" x14ac:dyDescent="0.3">
      <c r="A959" s="9">
        <f t="shared" si="18"/>
        <v>45085</v>
      </c>
      <c r="B959" s="10" t="s">
        <v>6</v>
      </c>
      <c r="C959" s="11">
        <v>0.97777777777777775</v>
      </c>
      <c r="D959" s="12">
        <v>1.67</v>
      </c>
    </row>
    <row r="960" spans="1:4" ht="15" thickBot="1" x14ac:dyDescent="0.35">
      <c r="A960" s="14">
        <f t="shared" si="18"/>
        <v>45085</v>
      </c>
      <c r="B960" s="15" t="s">
        <v>6</v>
      </c>
      <c r="C960" s="16">
        <v>9.7222222222222224E-2</v>
      </c>
      <c r="D960" s="12">
        <v>1.71</v>
      </c>
    </row>
    <row r="961" spans="1:4" x14ac:dyDescent="0.3">
      <c r="A961" s="5">
        <f>A955+1</f>
        <v>45086</v>
      </c>
      <c r="B961" s="6" t="s">
        <v>4</v>
      </c>
      <c r="C961" s="7">
        <v>0.27986111111111112</v>
      </c>
      <c r="D961" s="8"/>
    </row>
    <row r="962" spans="1:4" x14ac:dyDescent="0.3">
      <c r="A962" s="9">
        <f>A961</f>
        <v>45086</v>
      </c>
      <c r="B962" s="10" t="s">
        <v>4</v>
      </c>
      <c r="C962" s="11">
        <v>0.39374999999999999</v>
      </c>
      <c r="D962" s="12"/>
    </row>
    <row r="963" spans="1:4" x14ac:dyDescent="0.3">
      <c r="A963" s="9">
        <f t="shared" si="18"/>
        <v>45086</v>
      </c>
      <c r="B963" s="10" t="s">
        <v>5</v>
      </c>
      <c r="C963" s="11">
        <v>0.66666666666666663</v>
      </c>
      <c r="D963" s="13">
        <v>1.78</v>
      </c>
    </row>
    <row r="964" spans="1:4" x14ac:dyDescent="0.3">
      <c r="A964" s="9">
        <f t="shared" si="18"/>
        <v>45086</v>
      </c>
      <c r="B964" s="10" t="s">
        <v>5</v>
      </c>
      <c r="C964" s="11">
        <v>0.86805555555555547</v>
      </c>
      <c r="D964" s="12">
        <v>1.92</v>
      </c>
    </row>
    <row r="965" spans="1:4" x14ac:dyDescent="0.3">
      <c r="A965" s="9">
        <f t="shared" si="18"/>
        <v>45086</v>
      </c>
      <c r="B965" s="10" t="s">
        <v>6</v>
      </c>
      <c r="C965" s="11">
        <v>0.97916666666666663</v>
      </c>
      <c r="D965" s="12">
        <v>1.75</v>
      </c>
    </row>
    <row r="966" spans="1:4" ht="15" thickBot="1" x14ac:dyDescent="0.35">
      <c r="A966" s="14">
        <f t="shared" si="18"/>
        <v>45086</v>
      </c>
      <c r="B966" s="15" t="s">
        <v>6</v>
      </c>
      <c r="C966" s="16">
        <v>0.13541666666666666</v>
      </c>
      <c r="D966" s="12">
        <v>1.8</v>
      </c>
    </row>
    <row r="967" spans="1:4" x14ac:dyDescent="0.3">
      <c r="A967" s="5">
        <f>A961+1</f>
        <v>45087</v>
      </c>
      <c r="B967" s="6" t="s">
        <v>4</v>
      </c>
      <c r="C967" s="7">
        <v>0.3263888888888889</v>
      </c>
      <c r="D967" s="8">
        <v>2.15</v>
      </c>
    </row>
    <row r="968" spans="1:4" x14ac:dyDescent="0.3">
      <c r="A968" s="9">
        <f>A967</f>
        <v>45087</v>
      </c>
      <c r="B968" s="10" t="s">
        <v>4</v>
      </c>
      <c r="C968" s="11">
        <v>0.41805555555555557</v>
      </c>
      <c r="D968" s="12">
        <v>1.95</v>
      </c>
    </row>
    <row r="969" spans="1:4" x14ac:dyDescent="0.3">
      <c r="A969" s="9">
        <f t="shared" si="18"/>
        <v>45087</v>
      </c>
      <c r="B969" s="10" t="s">
        <v>5</v>
      </c>
      <c r="C969" s="11">
        <v>0.625</v>
      </c>
      <c r="D969" s="23">
        <v>2.14</v>
      </c>
    </row>
    <row r="970" spans="1:4" x14ac:dyDescent="0.3">
      <c r="A970" s="9">
        <f t="shared" si="18"/>
        <v>45087</v>
      </c>
      <c r="B970" s="10" t="s">
        <v>5</v>
      </c>
      <c r="C970" s="11">
        <v>0.85416666666666663</v>
      </c>
      <c r="D970" s="12">
        <v>1.99</v>
      </c>
    </row>
    <row r="971" spans="1:4" x14ac:dyDescent="0.3">
      <c r="A971" s="9">
        <f t="shared" si="18"/>
        <v>45087</v>
      </c>
      <c r="B971" s="10" t="s">
        <v>6</v>
      </c>
      <c r="C971" s="11">
        <v>0.99305555555555547</v>
      </c>
      <c r="D971" s="12">
        <v>1.82</v>
      </c>
    </row>
    <row r="972" spans="1:4" ht="15" thickBot="1" x14ac:dyDescent="0.35">
      <c r="A972" s="14">
        <f t="shared" si="18"/>
        <v>45087</v>
      </c>
      <c r="B972" s="15" t="s">
        <v>6</v>
      </c>
      <c r="C972" s="16">
        <v>0.12152777777777778</v>
      </c>
      <c r="D972" s="12">
        <v>1.89</v>
      </c>
    </row>
    <row r="973" spans="1:4" x14ac:dyDescent="0.3">
      <c r="A973" s="5">
        <f>A967+1</f>
        <v>45088</v>
      </c>
      <c r="B973" s="6" t="s">
        <v>4</v>
      </c>
      <c r="C973" s="7"/>
      <c r="D973" s="8"/>
    </row>
    <row r="974" spans="1:4" x14ac:dyDescent="0.3">
      <c r="A974" s="9">
        <f>A973</f>
        <v>45088</v>
      </c>
      <c r="B974" s="10" t="s">
        <v>4</v>
      </c>
      <c r="C974" s="11"/>
      <c r="D974" s="12"/>
    </row>
    <row r="975" spans="1:4" x14ac:dyDescent="0.3">
      <c r="A975" s="9">
        <f t="shared" si="18"/>
        <v>45088</v>
      </c>
      <c r="B975" s="10" t="s">
        <v>5</v>
      </c>
      <c r="C975" s="11"/>
      <c r="D975" s="12"/>
    </row>
    <row r="976" spans="1:4" x14ac:dyDescent="0.3">
      <c r="A976" s="9">
        <f t="shared" si="18"/>
        <v>45088</v>
      </c>
      <c r="B976" s="10" t="s">
        <v>5</v>
      </c>
      <c r="C976" s="11"/>
      <c r="D976" s="12"/>
    </row>
    <row r="977" spans="1:4" x14ac:dyDescent="0.3">
      <c r="A977" s="9">
        <f t="shared" si="18"/>
        <v>45088</v>
      </c>
      <c r="B977" s="10" t="s">
        <v>6</v>
      </c>
      <c r="C977" s="11"/>
      <c r="D977" s="12"/>
    </row>
    <row r="978" spans="1:4" ht="15" thickBot="1" x14ac:dyDescent="0.35">
      <c r="A978" s="14">
        <f t="shared" si="18"/>
        <v>45088</v>
      </c>
      <c r="B978" s="15" t="s">
        <v>6</v>
      </c>
      <c r="C978" s="16"/>
      <c r="D978" s="12"/>
    </row>
    <row r="979" spans="1:4" x14ac:dyDescent="0.3">
      <c r="A979" s="5">
        <f>A973+1</f>
        <v>45089</v>
      </c>
      <c r="B979" s="6" t="s">
        <v>4</v>
      </c>
      <c r="C979" s="7"/>
      <c r="D979" s="8"/>
    </row>
    <row r="980" spans="1:4" x14ac:dyDescent="0.3">
      <c r="A980" s="9">
        <f>A979</f>
        <v>45089</v>
      </c>
      <c r="B980" s="10" t="s">
        <v>4</v>
      </c>
      <c r="C980" s="11"/>
      <c r="D980" s="12"/>
    </row>
    <row r="981" spans="1:4" x14ac:dyDescent="0.3">
      <c r="A981" s="9">
        <f t="shared" si="18"/>
        <v>45089</v>
      </c>
      <c r="B981" s="10" t="s">
        <v>5</v>
      </c>
      <c r="C981" s="11">
        <v>0.60416666666666663</v>
      </c>
      <c r="D981" s="12"/>
    </row>
    <row r="982" spans="1:4" x14ac:dyDescent="0.3">
      <c r="A982" s="9">
        <f t="shared" si="18"/>
        <v>45089</v>
      </c>
      <c r="B982" s="10" t="s">
        <v>5</v>
      </c>
      <c r="C982" s="11">
        <v>0.73263888888888884</v>
      </c>
      <c r="D982" s="12"/>
    </row>
    <row r="983" spans="1:4" x14ac:dyDescent="0.3">
      <c r="A983" s="9">
        <f t="shared" si="18"/>
        <v>45089</v>
      </c>
      <c r="B983" s="10" t="s">
        <v>6</v>
      </c>
      <c r="C983" s="11">
        <v>0.44791666666666669</v>
      </c>
      <c r="D983" s="12">
        <v>1.92</v>
      </c>
    </row>
    <row r="984" spans="1:4" ht="15" thickBot="1" x14ac:dyDescent="0.35">
      <c r="A984" s="14">
        <f t="shared" si="18"/>
        <v>45089</v>
      </c>
      <c r="B984" s="15" t="s">
        <v>6</v>
      </c>
      <c r="C984" s="16">
        <v>5.2083333333333336E-2</v>
      </c>
      <c r="D984" s="12">
        <v>2.0699999999999998</v>
      </c>
    </row>
    <row r="985" spans="1:4" x14ac:dyDescent="0.3">
      <c r="A985" s="5">
        <f>A979+1</f>
        <v>45090</v>
      </c>
      <c r="B985" s="6" t="s">
        <v>4</v>
      </c>
      <c r="C985" s="7">
        <v>0.33333333333333331</v>
      </c>
      <c r="D985" s="8">
        <v>2.0499999999999998</v>
      </c>
    </row>
    <row r="986" spans="1:4" x14ac:dyDescent="0.3">
      <c r="A986" s="9">
        <f>A985</f>
        <v>45090</v>
      </c>
      <c r="B986" s="10" t="s">
        <v>4</v>
      </c>
      <c r="C986" s="11">
        <v>0.5</v>
      </c>
      <c r="D986" s="12"/>
    </row>
    <row r="987" spans="1:4" x14ac:dyDescent="0.3">
      <c r="A987" s="9">
        <f t="shared" si="18"/>
        <v>45090</v>
      </c>
      <c r="B987" s="10" t="s">
        <v>5</v>
      </c>
      <c r="C987" s="11">
        <v>0.66666666666666663</v>
      </c>
      <c r="D987" s="23">
        <v>1.57</v>
      </c>
    </row>
    <row r="988" spans="1:4" x14ac:dyDescent="0.3">
      <c r="A988" s="9">
        <f t="shared" si="18"/>
        <v>45090</v>
      </c>
      <c r="B988" s="10" t="s">
        <v>5</v>
      </c>
      <c r="C988" s="11">
        <v>0.77083333333333337</v>
      </c>
      <c r="D988" s="12">
        <v>1.62</v>
      </c>
    </row>
    <row r="989" spans="1:4" x14ac:dyDescent="0.3">
      <c r="A989" s="9">
        <f t="shared" si="18"/>
        <v>45090</v>
      </c>
      <c r="B989" s="10" t="s">
        <v>6</v>
      </c>
      <c r="C989" s="11">
        <v>0.4548611111111111</v>
      </c>
      <c r="D989" s="12">
        <v>1.59</v>
      </c>
    </row>
    <row r="990" spans="1:4" ht="15" thickBot="1" x14ac:dyDescent="0.35">
      <c r="A990" s="14">
        <f t="shared" ref="A990:A1053" si="19">A989</f>
        <v>45090</v>
      </c>
      <c r="B990" s="15" t="s">
        <v>6</v>
      </c>
      <c r="C990" s="16">
        <v>0.53819444444444442</v>
      </c>
      <c r="D990" s="17">
        <v>1.72</v>
      </c>
    </row>
    <row r="991" spans="1:4" x14ac:dyDescent="0.3">
      <c r="A991" s="18">
        <f>A985+1</f>
        <v>45091</v>
      </c>
      <c r="B991" s="19" t="s">
        <v>4</v>
      </c>
      <c r="C991" s="7">
        <v>0.33333333333333331</v>
      </c>
      <c r="D991" s="21">
        <v>1.75</v>
      </c>
    </row>
    <row r="992" spans="1:4" x14ac:dyDescent="0.3">
      <c r="A992" s="9">
        <f>A991</f>
        <v>45091</v>
      </c>
      <c r="B992" s="10" t="s">
        <v>4</v>
      </c>
      <c r="C992" s="11">
        <v>0.51388888888888895</v>
      </c>
      <c r="D992" s="12">
        <v>1.96</v>
      </c>
    </row>
    <row r="993" spans="1:4" x14ac:dyDescent="0.3">
      <c r="A993" s="9">
        <f t="shared" si="19"/>
        <v>45091</v>
      </c>
      <c r="B993" s="10" t="s">
        <v>5</v>
      </c>
      <c r="C993" s="11">
        <v>0.60416666666666663</v>
      </c>
      <c r="D993" s="12">
        <v>1.91</v>
      </c>
    </row>
    <row r="994" spans="1:4" x14ac:dyDescent="0.3">
      <c r="A994" s="9">
        <f t="shared" si="19"/>
        <v>45091</v>
      </c>
      <c r="B994" s="10" t="s">
        <v>5</v>
      </c>
      <c r="C994" s="11">
        <v>0.78125</v>
      </c>
      <c r="D994" s="12">
        <v>1.62</v>
      </c>
    </row>
    <row r="995" spans="1:4" x14ac:dyDescent="0.3">
      <c r="A995" s="9">
        <f t="shared" si="19"/>
        <v>45091</v>
      </c>
      <c r="B995" s="10" t="s">
        <v>6</v>
      </c>
      <c r="C995" s="11">
        <v>0.45069444444444445</v>
      </c>
      <c r="D995" s="12">
        <v>1.83</v>
      </c>
    </row>
    <row r="996" spans="1:4" ht="15" thickBot="1" x14ac:dyDescent="0.35">
      <c r="A996" s="14">
        <f t="shared" si="19"/>
        <v>45091</v>
      </c>
      <c r="B996" s="15" t="s">
        <v>6</v>
      </c>
      <c r="C996" s="16">
        <v>4.6527777777777779E-2</v>
      </c>
      <c r="D996" s="12">
        <v>1.7</v>
      </c>
    </row>
    <row r="997" spans="1:4" x14ac:dyDescent="0.3">
      <c r="A997" s="5">
        <f>A991+1</f>
        <v>45092</v>
      </c>
      <c r="B997" s="6" t="s">
        <v>4</v>
      </c>
      <c r="C997" s="7">
        <v>0.375</v>
      </c>
      <c r="D997" s="8">
        <v>1.66</v>
      </c>
    </row>
    <row r="998" spans="1:4" x14ac:dyDescent="0.3">
      <c r="A998" s="9">
        <f>A997</f>
        <v>45092</v>
      </c>
      <c r="B998" s="10" t="s">
        <v>4</v>
      </c>
      <c r="C998" s="11">
        <v>0.4826388888888889</v>
      </c>
      <c r="D998" s="12">
        <v>1.77</v>
      </c>
    </row>
    <row r="999" spans="1:4" x14ac:dyDescent="0.3">
      <c r="A999" s="9">
        <f t="shared" si="19"/>
        <v>45092</v>
      </c>
      <c r="B999" s="10" t="s">
        <v>5</v>
      </c>
      <c r="C999" s="11">
        <v>0.59722222222222221</v>
      </c>
      <c r="D999" s="12">
        <v>1.5</v>
      </c>
    </row>
    <row r="1000" spans="1:4" x14ac:dyDescent="0.3">
      <c r="A1000" s="9">
        <f t="shared" si="19"/>
        <v>45092</v>
      </c>
      <c r="B1000" s="10" t="s">
        <v>5</v>
      </c>
      <c r="C1000" s="11">
        <v>0.80555555555555547</v>
      </c>
      <c r="D1000" s="12"/>
    </row>
    <row r="1001" spans="1:4" x14ac:dyDescent="0.3">
      <c r="A1001" s="9">
        <f t="shared" si="19"/>
        <v>45092</v>
      </c>
      <c r="B1001" s="10" t="s">
        <v>6</v>
      </c>
      <c r="C1001" s="11">
        <v>0.95763888888888893</v>
      </c>
      <c r="D1001" s="12">
        <v>1.62</v>
      </c>
    </row>
    <row r="1002" spans="1:4" ht="15" thickBot="1" x14ac:dyDescent="0.35">
      <c r="A1002" s="14">
        <f t="shared" si="19"/>
        <v>45092</v>
      </c>
      <c r="B1002" s="15" t="s">
        <v>6</v>
      </c>
      <c r="C1002" s="16">
        <v>3.6805555555555557E-2</v>
      </c>
      <c r="D1002" s="12">
        <v>1.69</v>
      </c>
    </row>
    <row r="1003" spans="1:4" x14ac:dyDescent="0.3">
      <c r="A1003" s="5">
        <f>A997+1</f>
        <v>45093</v>
      </c>
      <c r="B1003" s="6" t="s">
        <v>4</v>
      </c>
      <c r="C1003" s="7">
        <v>0.35416666666666669</v>
      </c>
      <c r="D1003" s="8">
        <v>2.15</v>
      </c>
    </row>
    <row r="1004" spans="1:4" x14ac:dyDescent="0.3">
      <c r="A1004" s="9">
        <f>A1003</f>
        <v>45093</v>
      </c>
      <c r="B1004" s="10" t="s">
        <v>4</v>
      </c>
      <c r="C1004" s="11">
        <v>0.5</v>
      </c>
      <c r="D1004" s="12">
        <v>2.68</v>
      </c>
    </row>
    <row r="1005" spans="1:4" x14ac:dyDescent="0.3">
      <c r="A1005" s="9">
        <f t="shared" si="19"/>
        <v>45093</v>
      </c>
      <c r="B1005" s="10" t="s">
        <v>5</v>
      </c>
      <c r="C1005" s="11">
        <v>0.59861111111111109</v>
      </c>
      <c r="D1005" s="23">
        <v>2.2599999999999998</v>
      </c>
    </row>
    <row r="1006" spans="1:4" x14ac:dyDescent="0.3">
      <c r="A1006" s="9">
        <f t="shared" si="19"/>
        <v>45093</v>
      </c>
      <c r="B1006" s="10" t="s">
        <v>5</v>
      </c>
      <c r="C1006" s="11">
        <v>0.76388888888888884</v>
      </c>
      <c r="D1006" s="12">
        <v>2.1800000000000002</v>
      </c>
    </row>
    <row r="1007" spans="1:4" x14ac:dyDescent="0.3">
      <c r="A1007" s="9">
        <f t="shared" si="19"/>
        <v>45093</v>
      </c>
      <c r="B1007" s="10" t="s">
        <v>6</v>
      </c>
      <c r="C1007" s="11">
        <v>0.98333333333333339</v>
      </c>
      <c r="D1007" s="12">
        <v>1.44</v>
      </c>
    </row>
    <row r="1008" spans="1:4" ht="15" thickBot="1" x14ac:dyDescent="0.35">
      <c r="A1008" s="14">
        <f t="shared" si="19"/>
        <v>45093</v>
      </c>
      <c r="B1008" s="15" t="s">
        <v>6</v>
      </c>
      <c r="C1008" s="16">
        <v>7.2222222222222229E-2</v>
      </c>
      <c r="D1008" s="12">
        <v>1.41</v>
      </c>
    </row>
    <row r="1009" spans="1:4" x14ac:dyDescent="0.3">
      <c r="A1009" s="5">
        <f>A1003+1</f>
        <v>45094</v>
      </c>
      <c r="B1009" s="6" t="s">
        <v>4</v>
      </c>
      <c r="C1009" s="7">
        <v>0.34722222222222227</v>
      </c>
      <c r="D1009" s="8">
        <v>1.98</v>
      </c>
    </row>
    <row r="1010" spans="1:4" x14ac:dyDescent="0.3">
      <c r="A1010" s="9">
        <f>A1009</f>
        <v>45094</v>
      </c>
      <c r="B1010" s="10" t="s">
        <v>4</v>
      </c>
      <c r="C1010" s="11">
        <v>0.47222222222222227</v>
      </c>
      <c r="D1010" s="12">
        <v>1.77</v>
      </c>
    </row>
    <row r="1011" spans="1:4" x14ac:dyDescent="0.3">
      <c r="A1011" s="9">
        <f t="shared" si="19"/>
        <v>45094</v>
      </c>
      <c r="B1011" s="10" t="s">
        <v>5</v>
      </c>
      <c r="C1011" s="11">
        <v>0.60069444444444442</v>
      </c>
      <c r="D1011" s="23">
        <v>2.0699999999999998</v>
      </c>
    </row>
    <row r="1012" spans="1:4" x14ac:dyDescent="0.3">
      <c r="A1012" s="9">
        <f t="shared" si="19"/>
        <v>45094</v>
      </c>
      <c r="B1012" s="10" t="s">
        <v>5</v>
      </c>
      <c r="C1012" s="11">
        <v>0.82986111111111116</v>
      </c>
      <c r="D1012" s="12">
        <v>1.96</v>
      </c>
    </row>
    <row r="1013" spans="1:4" x14ac:dyDescent="0.3">
      <c r="A1013" s="9">
        <f t="shared" si="19"/>
        <v>45094</v>
      </c>
      <c r="B1013" s="10" t="s">
        <v>6</v>
      </c>
      <c r="C1013" s="11">
        <v>0.95138888888888884</v>
      </c>
      <c r="D1013" s="12">
        <v>1.71</v>
      </c>
    </row>
    <row r="1014" spans="1:4" ht="15" thickBot="1" x14ac:dyDescent="0.35">
      <c r="A1014" s="14">
        <f t="shared" si="19"/>
        <v>45094</v>
      </c>
      <c r="B1014" s="15" t="s">
        <v>6</v>
      </c>
      <c r="C1014" s="16">
        <v>0.95138888888888884</v>
      </c>
      <c r="D1014" s="12">
        <v>1.86</v>
      </c>
    </row>
    <row r="1015" spans="1:4" x14ac:dyDescent="0.3">
      <c r="A1015" s="5">
        <f>A1009+1</f>
        <v>45095</v>
      </c>
      <c r="B1015" s="6" t="s">
        <v>4</v>
      </c>
      <c r="C1015" s="7"/>
      <c r="D1015" s="8"/>
    </row>
    <row r="1016" spans="1:4" x14ac:dyDescent="0.3">
      <c r="A1016" s="9">
        <f>A1015</f>
        <v>45095</v>
      </c>
      <c r="B1016" s="10" t="s">
        <v>4</v>
      </c>
      <c r="C1016" s="11"/>
      <c r="D1016" s="12"/>
    </row>
    <row r="1017" spans="1:4" x14ac:dyDescent="0.3">
      <c r="A1017" s="9">
        <f t="shared" si="19"/>
        <v>45095</v>
      </c>
      <c r="B1017" s="10" t="s">
        <v>5</v>
      </c>
      <c r="C1017" s="11">
        <v>0.62291666666666667</v>
      </c>
      <c r="D1017" s="23"/>
    </row>
    <row r="1018" spans="1:4" x14ac:dyDescent="0.3">
      <c r="A1018" s="9">
        <f t="shared" si="19"/>
        <v>45095</v>
      </c>
      <c r="B1018" s="10" t="s">
        <v>5</v>
      </c>
      <c r="C1018" s="11">
        <v>0.75138888888888899</v>
      </c>
      <c r="D1018" s="12">
        <v>1.88</v>
      </c>
    </row>
    <row r="1019" spans="1:4" x14ac:dyDescent="0.3">
      <c r="A1019" s="9">
        <f t="shared" si="19"/>
        <v>45095</v>
      </c>
      <c r="B1019" s="10" t="s">
        <v>6</v>
      </c>
      <c r="C1019" s="11"/>
      <c r="D1019" s="12"/>
    </row>
    <row r="1020" spans="1:4" ht="15" thickBot="1" x14ac:dyDescent="0.35">
      <c r="A1020" s="14">
        <f t="shared" si="19"/>
        <v>45095</v>
      </c>
      <c r="B1020" s="15" t="s">
        <v>6</v>
      </c>
      <c r="C1020" s="16"/>
      <c r="D1020" s="12"/>
    </row>
    <row r="1021" spans="1:4" x14ac:dyDescent="0.3">
      <c r="A1021" s="5">
        <f>A1015+1</f>
        <v>45096</v>
      </c>
      <c r="B1021" s="6" t="s">
        <v>4</v>
      </c>
      <c r="C1021" s="7"/>
      <c r="D1021" s="8"/>
    </row>
    <row r="1022" spans="1:4" x14ac:dyDescent="0.3">
      <c r="A1022" s="9">
        <f>A1021</f>
        <v>45096</v>
      </c>
      <c r="B1022" s="10" t="s">
        <v>4</v>
      </c>
      <c r="C1022" s="11"/>
      <c r="D1022" s="12"/>
    </row>
    <row r="1023" spans="1:4" x14ac:dyDescent="0.3">
      <c r="A1023" s="9">
        <f t="shared" si="19"/>
        <v>45096</v>
      </c>
      <c r="B1023" s="10" t="s">
        <v>5</v>
      </c>
      <c r="C1023" s="11"/>
      <c r="D1023" s="23"/>
    </row>
    <row r="1024" spans="1:4" x14ac:dyDescent="0.3">
      <c r="A1024" s="9">
        <f t="shared" si="19"/>
        <v>45096</v>
      </c>
      <c r="B1024" s="10" t="s">
        <v>5</v>
      </c>
      <c r="C1024" s="48"/>
      <c r="D1024" s="12"/>
    </row>
    <row r="1025" spans="1:4" x14ac:dyDescent="0.3">
      <c r="A1025" s="9">
        <f t="shared" si="19"/>
        <v>45096</v>
      </c>
      <c r="B1025" s="10" t="s">
        <v>6</v>
      </c>
      <c r="C1025" s="11">
        <v>0.95833333333333337</v>
      </c>
      <c r="D1025" s="23">
        <v>1.89</v>
      </c>
    </row>
    <row r="1026" spans="1:4" ht="15" thickBot="1" x14ac:dyDescent="0.35">
      <c r="A1026" s="14">
        <f t="shared" si="19"/>
        <v>45096</v>
      </c>
      <c r="B1026" s="15" t="s">
        <v>6</v>
      </c>
      <c r="C1026" s="48">
        <v>0.17013888888888887</v>
      </c>
      <c r="D1026" s="12">
        <v>2.1</v>
      </c>
    </row>
    <row r="1027" spans="1:4" x14ac:dyDescent="0.3">
      <c r="A1027" s="5">
        <f>A1021+1</f>
        <v>45097</v>
      </c>
      <c r="B1027" s="6" t="s">
        <v>4</v>
      </c>
      <c r="C1027" s="7">
        <v>0.30902777777777779</v>
      </c>
      <c r="D1027" s="8">
        <v>1.82</v>
      </c>
    </row>
    <row r="1028" spans="1:4" x14ac:dyDescent="0.3">
      <c r="A1028" s="9">
        <f>A1027</f>
        <v>45097</v>
      </c>
      <c r="B1028" s="10" t="s">
        <v>4</v>
      </c>
      <c r="C1028" s="11">
        <v>0.48194444444444445</v>
      </c>
      <c r="D1028" s="12">
        <v>1.1299999999999999</v>
      </c>
    </row>
    <row r="1029" spans="1:4" x14ac:dyDescent="0.3">
      <c r="A1029" s="9">
        <f t="shared" si="19"/>
        <v>45097</v>
      </c>
      <c r="B1029" s="10" t="s">
        <v>5</v>
      </c>
      <c r="C1029" s="11">
        <v>0.62430555555555556</v>
      </c>
      <c r="D1029" s="12">
        <v>1.96</v>
      </c>
    </row>
    <row r="1030" spans="1:4" x14ac:dyDescent="0.3">
      <c r="A1030" s="9">
        <f t="shared" si="19"/>
        <v>45097</v>
      </c>
      <c r="B1030" s="10" t="s">
        <v>5</v>
      </c>
      <c r="C1030" s="11">
        <v>0.75555555555555554</v>
      </c>
      <c r="D1030" s="12">
        <v>1.61</v>
      </c>
    </row>
    <row r="1031" spans="1:4" x14ac:dyDescent="0.3">
      <c r="A1031" s="9">
        <f t="shared" si="19"/>
        <v>45097</v>
      </c>
      <c r="B1031" s="10" t="s">
        <v>6</v>
      </c>
      <c r="C1031" s="11">
        <v>0.97916666666666663</v>
      </c>
      <c r="D1031" s="12">
        <v>1.77</v>
      </c>
    </row>
    <row r="1032" spans="1:4" ht="15" thickBot="1" x14ac:dyDescent="0.35">
      <c r="A1032" s="14">
        <f t="shared" si="19"/>
        <v>45097</v>
      </c>
      <c r="B1032" s="15" t="s">
        <v>6</v>
      </c>
      <c r="C1032" s="16">
        <v>0.17361111111111113</v>
      </c>
      <c r="D1032" s="17">
        <v>1.82</v>
      </c>
    </row>
    <row r="1033" spans="1:4" x14ac:dyDescent="0.3">
      <c r="A1033" s="18">
        <f>A1027+1</f>
        <v>45098</v>
      </c>
      <c r="B1033" s="19" t="s">
        <v>4</v>
      </c>
      <c r="C1033" s="7">
        <v>0.2673611111111111</v>
      </c>
      <c r="D1033" s="21">
        <v>2.2999999999999998</v>
      </c>
    </row>
    <row r="1034" spans="1:4" x14ac:dyDescent="0.3">
      <c r="A1034" s="9">
        <f>A1033</f>
        <v>45098</v>
      </c>
      <c r="B1034" s="10" t="s">
        <v>4</v>
      </c>
      <c r="C1034" s="11">
        <v>0.46666666666666662</v>
      </c>
      <c r="D1034" s="12">
        <v>1.92</v>
      </c>
    </row>
    <row r="1035" spans="1:4" x14ac:dyDescent="0.3">
      <c r="A1035" s="9">
        <f t="shared" si="19"/>
        <v>45098</v>
      </c>
      <c r="B1035" s="10" t="s">
        <v>5</v>
      </c>
      <c r="C1035" s="11">
        <v>0.625</v>
      </c>
      <c r="D1035" s="12">
        <v>1.45</v>
      </c>
    </row>
    <row r="1036" spans="1:4" x14ac:dyDescent="0.3">
      <c r="A1036" s="9">
        <f t="shared" si="19"/>
        <v>45098</v>
      </c>
      <c r="B1036" s="10" t="s">
        <v>5</v>
      </c>
      <c r="C1036" s="11">
        <v>0.74861111111111101</v>
      </c>
      <c r="D1036" s="12">
        <v>1.1599999999999999</v>
      </c>
    </row>
    <row r="1037" spans="1:4" x14ac:dyDescent="0.3">
      <c r="A1037" s="9">
        <f t="shared" si="19"/>
        <v>45098</v>
      </c>
      <c r="B1037" s="10" t="s">
        <v>6</v>
      </c>
      <c r="C1037" s="11">
        <v>0.98611111111111116</v>
      </c>
      <c r="D1037" s="12">
        <v>1.86</v>
      </c>
    </row>
    <row r="1038" spans="1:4" ht="15" thickBot="1" x14ac:dyDescent="0.35">
      <c r="A1038" s="14">
        <f t="shared" si="19"/>
        <v>45098</v>
      </c>
      <c r="B1038" s="15" t="s">
        <v>6</v>
      </c>
      <c r="C1038" s="16">
        <v>0.18055555555555555</v>
      </c>
      <c r="D1038" s="12">
        <v>2.12</v>
      </c>
    </row>
    <row r="1039" spans="1:4" x14ac:dyDescent="0.3">
      <c r="A1039" s="5">
        <f>A1033+1</f>
        <v>45099</v>
      </c>
      <c r="B1039" s="6" t="s">
        <v>4</v>
      </c>
      <c r="C1039" s="7">
        <v>0.2673611111111111</v>
      </c>
      <c r="D1039" s="8">
        <v>1.82</v>
      </c>
    </row>
    <row r="1040" spans="1:4" x14ac:dyDescent="0.3">
      <c r="A1040" s="9">
        <f>A1039</f>
        <v>45099</v>
      </c>
      <c r="B1040" s="10" t="s">
        <v>4</v>
      </c>
      <c r="C1040" s="11"/>
      <c r="D1040" s="12">
        <v>1.78</v>
      </c>
    </row>
    <row r="1041" spans="1:4" x14ac:dyDescent="0.3">
      <c r="A1041" s="9">
        <f t="shared" si="19"/>
        <v>45099</v>
      </c>
      <c r="B1041" s="10" t="s">
        <v>5</v>
      </c>
      <c r="C1041" s="11">
        <v>0.6166666666666667</v>
      </c>
      <c r="D1041" s="23">
        <v>2.23</v>
      </c>
    </row>
    <row r="1042" spans="1:4" x14ac:dyDescent="0.3">
      <c r="A1042" s="9">
        <f t="shared" si="19"/>
        <v>45099</v>
      </c>
      <c r="B1042" s="10" t="s">
        <v>5</v>
      </c>
      <c r="C1042" s="11">
        <v>0.75347222222222221</v>
      </c>
      <c r="D1042" s="12">
        <v>2.37</v>
      </c>
    </row>
    <row r="1043" spans="1:4" x14ac:dyDescent="0.3">
      <c r="A1043" s="9">
        <f t="shared" si="19"/>
        <v>45099</v>
      </c>
      <c r="B1043" s="10" t="s">
        <v>6</v>
      </c>
      <c r="C1043" s="11">
        <v>0.93055555555555547</v>
      </c>
      <c r="D1043" s="12">
        <v>2.0099999999999998</v>
      </c>
    </row>
    <row r="1044" spans="1:4" ht="15" thickBot="1" x14ac:dyDescent="0.35">
      <c r="A1044" s="14">
        <f t="shared" si="19"/>
        <v>45099</v>
      </c>
      <c r="B1044" s="15" t="s">
        <v>6</v>
      </c>
      <c r="C1044" s="16">
        <v>0.19444444444444445</v>
      </c>
      <c r="D1044" s="12">
        <v>1.9</v>
      </c>
    </row>
    <row r="1045" spans="1:4" x14ac:dyDescent="0.3">
      <c r="A1045" s="5">
        <f>A1039+1</f>
        <v>45100</v>
      </c>
      <c r="B1045" s="6" t="s">
        <v>4</v>
      </c>
      <c r="C1045" s="7">
        <v>0.2673611111111111</v>
      </c>
      <c r="D1045" s="8">
        <v>1.99</v>
      </c>
    </row>
    <row r="1046" spans="1:4" x14ac:dyDescent="0.3">
      <c r="A1046" s="9">
        <f>A1045</f>
        <v>45100</v>
      </c>
      <c r="B1046" s="10" t="s">
        <v>4</v>
      </c>
      <c r="C1046" s="11">
        <v>0.48958333333333331</v>
      </c>
      <c r="D1046" s="12">
        <v>1.79</v>
      </c>
    </row>
    <row r="1047" spans="1:4" x14ac:dyDescent="0.3">
      <c r="A1047" s="9">
        <f t="shared" si="19"/>
        <v>45100</v>
      </c>
      <c r="B1047" s="10" t="s">
        <v>5</v>
      </c>
      <c r="C1047" s="11">
        <v>0.61319444444444449</v>
      </c>
      <c r="D1047" s="23">
        <v>1.29</v>
      </c>
    </row>
    <row r="1048" spans="1:4" x14ac:dyDescent="0.3">
      <c r="A1048" s="9">
        <f t="shared" si="19"/>
        <v>45100</v>
      </c>
      <c r="B1048" s="10" t="s">
        <v>5</v>
      </c>
      <c r="C1048" s="11">
        <v>0.75347222222222221</v>
      </c>
      <c r="D1048" s="12">
        <v>1.45</v>
      </c>
    </row>
    <row r="1049" spans="1:4" x14ac:dyDescent="0.3">
      <c r="A1049" s="9">
        <f t="shared" si="19"/>
        <v>45100</v>
      </c>
      <c r="B1049" s="10" t="s">
        <v>6</v>
      </c>
      <c r="C1049" s="11">
        <v>0.95833333333333337</v>
      </c>
      <c r="D1049" s="12">
        <v>2.2599999999999998</v>
      </c>
    </row>
    <row r="1050" spans="1:4" ht="15" thickBot="1" x14ac:dyDescent="0.35">
      <c r="A1050" s="14">
        <f t="shared" si="19"/>
        <v>45100</v>
      </c>
      <c r="B1050" s="15" t="s">
        <v>6</v>
      </c>
      <c r="C1050" s="16">
        <v>0.17361111111111113</v>
      </c>
      <c r="D1050" s="12">
        <v>2.04</v>
      </c>
    </row>
    <row r="1051" spans="1:4" ht="15" thickBot="1" x14ac:dyDescent="0.35">
      <c r="A1051" s="5">
        <f>A1045+1</f>
        <v>45101</v>
      </c>
      <c r="B1051" s="6" t="s">
        <v>4</v>
      </c>
      <c r="C1051" s="7">
        <v>0.27777777777777779</v>
      </c>
      <c r="D1051" s="8"/>
    </row>
    <row r="1052" spans="1:4" x14ac:dyDescent="0.3">
      <c r="A1052" s="9">
        <f>A1051</f>
        <v>45101</v>
      </c>
      <c r="B1052" s="10" t="s">
        <v>4</v>
      </c>
      <c r="C1052" s="11">
        <v>0.53125</v>
      </c>
      <c r="D1052" s="8">
        <v>1.79</v>
      </c>
    </row>
    <row r="1053" spans="1:4" x14ac:dyDescent="0.3">
      <c r="A1053" s="9">
        <f t="shared" si="19"/>
        <v>45101</v>
      </c>
      <c r="B1053" s="10" t="s">
        <v>5</v>
      </c>
      <c r="C1053" s="11">
        <v>0.62152777777777779</v>
      </c>
      <c r="D1053" s="23">
        <v>1.81</v>
      </c>
    </row>
    <row r="1054" spans="1:4" x14ac:dyDescent="0.3">
      <c r="A1054" s="9">
        <f t="shared" ref="A1054:A1078" si="20">A1053</f>
        <v>45101</v>
      </c>
      <c r="B1054" s="10" t="s">
        <v>5</v>
      </c>
      <c r="C1054" s="11">
        <v>0.73472222222222217</v>
      </c>
      <c r="D1054" s="12">
        <v>1.66</v>
      </c>
    </row>
    <row r="1055" spans="1:4" x14ac:dyDescent="0.3">
      <c r="A1055" s="9">
        <f t="shared" si="20"/>
        <v>45101</v>
      </c>
      <c r="B1055" s="10" t="s">
        <v>6</v>
      </c>
      <c r="C1055" s="11">
        <v>6.9444444444444441E-3</v>
      </c>
      <c r="D1055" s="12">
        <v>1.78</v>
      </c>
    </row>
    <row r="1056" spans="1:4" ht="15" thickBot="1" x14ac:dyDescent="0.35">
      <c r="A1056" s="14">
        <f t="shared" si="20"/>
        <v>45101</v>
      </c>
      <c r="B1056" s="15" t="s">
        <v>6</v>
      </c>
      <c r="C1056" s="16">
        <v>0.13194444444444445</v>
      </c>
      <c r="D1056" s="12">
        <v>1.84</v>
      </c>
    </row>
    <row r="1057" spans="1:4" x14ac:dyDescent="0.3">
      <c r="A1057" s="5">
        <f>A1051+1</f>
        <v>45102</v>
      </c>
      <c r="B1057" s="6" t="s">
        <v>4</v>
      </c>
      <c r="C1057" s="7">
        <v>0.34722222222222227</v>
      </c>
      <c r="D1057" s="8"/>
    </row>
    <row r="1058" spans="1:4" x14ac:dyDescent="0.3">
      <c r="A1058" s="9">
        <f>A1057</f>
        <v>45102</v>
      </c>
      <c r="B1058" s="10" t="s">
        <v>4</v>
      </c>
      <c r="C1058" s="11">
        <v>0.4375</v>
      </c>
      <c r="D1058" s="12"/>
    </row>
    <row r="1059" spans="1:4" x14ac:dyDescent="0.3">
      <c r="A1059" s="9">
        <f t="shared" si="20"/>
        <v>45102</v>
      </c>
      <c r="B1059" s="10" t="s">
        <v>5</v>
      </c>
      <c r="C1059" s="11"/>
      <c r="D1059" s="23"/>
    </row>
    <row r="1060" spans="1:4" x14ac:dyDescent="0.3">
      <c r="A1060" s="9">
        <f t="shared" si="20"/>
        <v>45102</v>
      </c>
      <c r="B1060" s="10" t="s">
        <v>5</v>
      </c>
      <c r="C1060" s="11"/>
      <c r="D1060" s="12"/>
    </row>
    <row r="1061" spans="1:4" x14ac:dyDescent="0.3">
      <c r="A1061" s="9">
        <f>A1060</f>
        <v>45102</v>
      </c>
      <c r="B1061" s="10" t="s">
        <v>6</v>
      </c>
      <c r="C1061" s="11">
        <v>1.3888888888888888E-2</v>
      </c>
      <c r="D1061" s="12"/>
    </row>
    <row r="1062" spans="1:4" ht="15" thickBot="1" x14ac:dyDescent="0.35">
      <c r="A1062" s="14">
        <f t="shared" si="20"/>
        <v>45102</v>
      </c>
      <c r="B1062" s="15" t="s">
        <v>6</v>
      </c>
      <c r="C1062" s="16">
        <v>0.10416666666666667</v>
      </c>
      <c r="D1062" s="12"/>
    </row>
    <row r="1063" spans="1:4" x14ac:dyDescent="0.3">
      <c r="A1063" s="5">
        <f>A1057+1</f>
        <v>45103</v>
      </c>
      <c r="B1063" s="6" t="s">
        <v>4</v>
      </c>
      <c r="C1063" s="7">
        <v>0.34027777777777773</v>
      </c>
      <c r="D1063" s="8"/>
    </row>
    <row r="1064" spans="1:4" x14ac:dyDescent="0.3">
      <c r="A1064" s="9">
        <f>A1063</f>
        <v>45103</v>
      </c>
      <c r="B1064" s="10" t="s">
        <v>4</v>
      </c>
      <c r="C1064" s="11">
        <v>0.47222222222222227</v>
      </c>
      <c r="D1064" s="12"/>
    </row>
    <row r="1065" spans="1:4" x14ac:dyDescent="0.3">
      <c r="A1065" s="9">
        <f t="shared" si="20"/>
        <v>45103</v>
      </c>
      <c r="B1065" s="10" t="s">
        <v>5</v>
      </c>
      <c r="C1065" s="11">
        <v>0.60416666666666663</v>
      </c>
      <c r="D1065" s="23"/>
    </row>
    <row r="1066" spans="1:4" x14ac:dyDescent="0.3">
      <c r="A1066" s="9">
        <f t="shared" si="20"/>
        <v>45103</v>
      </c>
      <c r="B1066" s="10" t="s">
        <v>5</v>
      </c>
      <c r="C1066" s="11">
        <v>0.73611111111111116</v>
      </c>
      <c r="D1066" s="12"/>
    </row>
    <row r="1067" spans="1:4" x14ac:dyDescent="0.3">
      <c r="A1067" s="9">
        <f t="shared" si="20"/>
        <v>45103</v>
      </c>
      <c r="B1067" s="10" t="s">
        <v>6</v>
      </c>
      <c r="C1067" s="11">
        <v>6.9444444444444441E-3</v>
      </c>
      <c r="D1067" s="12">
        <v>1.82</v>
      </c>
    </row>
    <row r="1068" spans="1:4" ht="15" thickBot="1" x14ac:dyDescent="0.35">
      <c r="A1068" s="14">
        <f t="shared" si="20"/>
        <v>45103</v>
      </c>
      <c r="B1068" s="15" t="s">
        <v>6</v>
      </c>
      <c r="C1068" s="16">
        <v>0.125</v>
      </c>
      <c r="D1068" s="12">
        <v>1.77</v>
      </c>
    </row>
    <row r="1069" spans="1:4" x14ac:dyDescent="0.3">
      <c r="A1069" s="5">
        <f>A1063+1</f>
        <v>45104</v>
      </c>
      <c r="B1069" s="6" t="s">
        <v>4</v>
      </c>
      <c r="C1069" s="7">
        <v>0.3611111111111111</v>
      </c>
      <c r="D1069" s="8">
        <v>2.12</v>
      </c>
    </row>
    <row r="1070" spans="1:4" x14ac:dyDescent="0.3">
      <c r="A1070" s="9">
        <f>A1069</f>
        <v>45104</v>
      </c>
      <c r="B1070" s="10" t="s">
        <v>4</v>
      </c>
      <c r="C1070" s="11">
        <v>0.50416666666666665</v>
      </c>
      <c r="D1070" s="12">
        <v>2.19</v>
      </c>
    </row>
    <row r="1071" spans="1:4" x14ac:dyDescent="0.3">
      <c r="A1071" s="9">
        <f t="shared" si="20"/>
        <v>45104</v>
      </c>
      <c r="B1071" s="10" t="s">
        <v>5</v>
      </c>
      <c r="C1071" s="11">
        <v>0.65277777777777779</v>
      </c>
      <c r="D1071" s="23">
        <v>1.74</v>
      </c>
    </row>
    <row r="1072" spans="1:4" x14ac:dyDescent="0.3">
      <c r="A1072" s="9">
        <f t="shared" si="20"/>
        <v>45104</v>
      </c>
      <c r="B1072" s="10" t="s">
        <v>5</v>
      </c>
      <c r="C1072" s="11">
        <v>0.86458333333333337</v>
      </c>
      <c r="D1072" s="12">
        <v>1.85</v>
      </c>
    </row>
    <row r="1073" spans="1:4" x14ac:dyDescent="0.3">
      <c r="A1073" s="9">
        <f t="shared" si="20"/>
        <v>45104</v>
      </c>
      <c r="B1073" s="10" t="s">
        <v>6</v>
      </c>
      <c r="C1073" s="11">
        <v>6.9444444444444441E-3</v>
      </c>
      <c r="D1073" s="12">
        <v>2.02</v>
      </c>
    </row>
    <row r="1074" spans="1:4" ht="15" thickBot="1" x14ac:dyDescent="0.35">
      <c r="A1074" s="14">
        <f t="shared" si="20"/>
        <v>45104</v>
      </c>
      <c r="B1074" s="15" t="s">
        <v>6</v>
      </c>
      <c r="C1074" s="16">
        <v>0.125</v>
      </c>
      <c r="D1074" s="12">
        <v>1.97</v>
      </c>
    </row>
    <row r="1075" spans="1:4" x14ac:dyDescent="0.3">
      <c r="A1075" s="5">
        <f>A1069+1</f>
        <v>45105</v>
      </c>
      <c r="B1075" s="6" t="s">
        <v>4</v>
      </c>
      <c r="C1075" s="7">
        <v>0.3611111111111111</v>
      </c>
      <c r="D1075" s="8">
        <v>2.31</v>
      </c>
    </row>
    <row r="1076" spans="1:4" x14ac:dyDescent="0.3">
      <c r="A1076" s="9">
        <f>A1075</f>
        <v>45105</v>
      </c>
      <c r="B1076" s="10" t="s">
        <v>4</v>
      </c>
      <c r="C1076" s="11">
        <v>0.50694444444444442</v>
      </c>
      <c r="D1076" s="12">
        <v>2.12</v>
      </c>
    </row>
    <row r="1077" spans="1:4" x14ac:dyDescent="0.3">
      <c r="A1077" s="9">
        <f t="shared" si="20"/>
        <v>45105</v>
      </c>
      <c r="B1077" s="10" t="s">
        <v>5</v>
      </c>
      <c r="C1077" s="11">
        <v>0.65972222222222221</v>
      </c>
      <c r="D1077" s="12">
        <v>1.92</v>
      </c>
    </row>
    <row r="1078" spans="1:4" x14ac:dyDescent="0.3">
      <c r="A1078" s="9">
        <f t="shared" si="20"/>
        <v>45105</v>
      </c>
      <c r="B1078" s="10" t="s">
        <v>5</v>
      </c>
      <c r="C1078" s="11">
        <v>0.875</v>
      </c>
      <c r="D1078" s="12">
        <v>1.75</v>
      </c>
    </row>
    <row r="1079" spans="1:4" x14ac:dyDescent="0.3">
      <c r="A1079" s="9">
        <f>A1073+1</f>
        <v>45105</v>
      </c>
      <c r="B1079" s="10" t="s">
        <v>6</v>
      </c>
      <c r="C1079" s="11">
        <v>6.9444444444444441E-3</v>
      </c>
      <c r="D1079" s="12">
        <v>1.96</v>
      </c>
    </row>
    <row r="1080" spans="1:4" ht="15" thickBot="1" x14ac:dyDescent="0.35">
      <c r="A1080" s="14">
        <f>A1079</f>
        <v>45105</v>
      </c>
      <c r="B1080" s="15" t="s">
        <v>6</v>
      </c>
      <c r="C1080" s="16">
        <v>0.125</v>
      </c>
      <c r="D1080" s="12">
        <v>2.0499999999999998</v>
      </c>
    </row>
    <row r="1081" spans="1:4" x14ac:dyDescent="0.3">
      <c r="A1081" s="5">
        <f>A1080+1</f>
        <v>45106</v>
      </c>
      <c r="B1081" s="6" t="s">
        <v>4</v>
      </c>
      <c r="C1081" s="7">
        <v>0.37152777777777773</v>
      </c>
      <c r="D1081" s="8">
        <v>2.2999999999999998</v>
      </c>
    </row>
    <row r="1082" spans="1:4" x14ac:dyDescent="0.3">
      <c r="A1082" s="9">
        <f>A1081</f>
        <v>45106</v>
      </c>
      <c r="B1082" s="10" t="s">
        <v>4</v>
      </c>
      <c r="C1082" s="11">
        <v>0.48958333333333331</v>
      </c>
      <c r="D1082" s="12">
        <v>2.2200000000000002</v>
      </c>
    </row>
    <row r="1083" spans="1:4" x14ac:dyDescent="0.3">
      <c r="A1083" s="9">
        <f>A1082</f>
        <v>45106</v>
      </c>
      <c r="B1083" s="10" t="s">
        <v>5</v>
      </c>
      <c r="C1083" s="11">
        <v>0.65277777777777779</v>
      </c>
      <c r="D1083" s="23">
        <v>1.85</v>
      </c>
    </row>
    <row r="1084" spans="1:4" x14ac:dyDescent="0.3">
      <c r="A1084" s="9">
        <f>A1083</f>
        <v>45106</v>
      </c>
      <c r="B1084" s="10" t="s">
        <v>5</v>
      </c>
      <c r="C1084" s="11">
        <v>0.85416666666666663</v>
      </c>
      <c r="D1084" s="12">
        <v>1.92</v>
      </c>
    </row>
    <row r="1085" spans="1:4" x14ac:dyDescent="0.3">
      <c r="A1085" s="9">
        <f>A1079+1</f>
        <v>45106</v>
      </c>
      <c r="B1085" s="10" t="s">
        <v>6</v>
      </c>
      <c r="C1085" s="11">
        <v>6.9444444444444441E-3</v>
      </c>
      <c r="D1085" s="12">
        <v>2.02</v>
      </c>
    </row>
    <row r="1086" spans="1:4" ht="15" thickBot="1" x14ac:dyDescent="0.35">
      <c r="A1086" s="14">
        <f>A1085</f>
        <v>45106</v>
      </c>
      <c r="B1086" s="15" t="s">
        <v>6</v>
      </c>
      <c r="C1086" s="16">
        <v>0.125</v>
      </c>
      <c r="D1086" s="12">
        <v>1.94</v>
      </c>
    </row>
    <row r="1087" spans="1:4" x14ac:dyDescent="0.3">
      <c r="A1087" s="5">
        <f>A1086+1</f>
        <v>45107</v>
      </c>
      <c r="B1087" s="6" t="s">
        <v>4</v>
      </c>
      <c r="C1087" s="7">
        <v>0.38194444444444442</v>
      </c>
      <c r="D1087" s="8">
        <v>1.56</v>
      </c>
    </row>
    <row r="1088" spans="1:4" x14ac:dyDescent="0.3">
      <c r="A1088" s="9">
        <f>A1087</f>
        <v>45107</v>
      </c>
      <c r="B1088" s="10" t="s">
        <v>4</v>
      </c>
      <c r="C1088" s="11">
        <v>0.4826388888888889</v>
      </c>
      <c r="D1088" s="12">
        <v>1.65</v>
      </c>
    </row>
    <row r="1089" spans="1:4" x14ac:dyDescent="0.3">
      <c r="A1089" s="9">
        <f>A1088</f>
        <v>45107</v>
      </c>
      <c r="B1089" s="10" t="s">
        <v>5</v>
      </c>
      <c r="C1089" s="11">
        <v>0.66666666666666663</v>
      </c>
      <c r="D1089" s="23">
        <v>1.32</v>
      </c>
    </row>
    <row r="1090" spans="1:4" x14ac:dyDescent="0.3">
      <c r="A1090" s="9">
        <f>A1089</f>
        <v>45107</v>
      </c>
      <c r="B1090" s="10" t="s">
        <v>5</v>
      </c>
      <c r="C1090" s="11">
        <v>0.85416666666666663</v>
      </c>
      <c r="D1090" s="12">
        <v>1.85</v>
      </c>
    </row>
    <row r="1091" spans="1:4" x14ac:dyDescent="0.3">
      <c r="A1091" s="9">
        <f>A1085+1</f>
        <v>45107</v>
      </c>
      <c r="B1091" s="10" t="s">
        <v>6</v>
      </c>
      <c r="C1091" s="11">
        <v>6.9444444444444441E-3</v>
      </c>
      <c r="D1091" s="12">
        <v>1.81</v>
      </c>
    </row>
    <row r="1092" spans="1:4" ht="15" thickBot="1" x14ac:dyDescent="0.35">
      <c r="A1092" s="14">
        <f>A1091</f>
        <v>45107</v>
      </c>
      <c r="B1092" s="15" t="s">
        <v>6</v>
      </c>
      <c r="C1092" s="16">
        <v>0.125</v>
      </c>
      <c r="D1092" s="12">
        <v>1.79</v>
      </c>
    </row>
    <row r="1093" spans="1:4" x14ac:dyDescent="0.3">
      <c r="A1093" s="5">
        <v>45108</v>
      </c>
      <c r="B1093" s="6" t="s">
        <v>4</v>
      </c>
      <c r="C1093" s="7">
        <v>0.36805555555555558</v>
      </c>
      <c r="D1093" s="8">
        <v>1.6</v>
      </c>
    </row>
    <row r="1094" spans="1:4" x14ac:dyDescent="0.3">
      <c r="A1094" s="9">
        <f>A1093</f>
        <v>45108</v>
      </c>
      <c r="B1094" s="10" t="s">
        <v>4</v>
      </c>
      <c r="C1094" s="11">
        <v>0.5</v>
      </c>
      <c r="D1094" s="12">
        <v>1.82</v>
      </c>
    </row>
    <row r="1095" spans="1:4" x14ac:dyDescent="0.3">
      <c r="A1095" s="9">
        <f>A1094</f>
        <v>45108</v>
      </c>
      <c r="B1095" s="10" t="s">
        <v>5</v>
      </c>
      <c r="C1095" s="11">
        <v>0.64583333333333337</v>
      </c>
      <c r="D1095" s="23">
        <v>1.45</v>
      </c>
    </row>
    <row r="1096" spans="1:4" x14ac:dyDescent="0.3">
      <c r="A1096" s="9">
        <v>45108</v>
      </c>
      <c r="B1096" s="10" t="s">
        <v>5</v>
      </c>
      <c r="C1096" s="11">
        <v>0.86388888888888893</v>
      </c>
      <c r="D1096" s="12">
        <v>1.67</v>
      </c>
    </row>
    <row r="1097" spans="1:4" x14ac:dyDescent="0.3">
      <c r="A1097" s="9">
        <f>A1096</f>
        <v>45108</v>
      </c>
      <c r="B1097" s="10" t="s">
        <v>6</v>
      </c>
      <c r="C1097" s="11">
        <v>0.95833333333333337</v>
      </c>
      <c r="D1097" s="12">
        <v>1.71</v>
      </c>
    </row>
    <row r="1098" spans="1:4" ht="15" thickBot="1" x14ac:dyDescent="0.35">
      <c r="A1098" s="14">
        <f>A1097</f>
        <v>45108</v>
      </c>
      <c r="B1098" s="15" t="s">
        <v>6</v>
      </c>
      <c r="C1098" s="16">
        <v>0.125</v>
      </c>
      <c r="D1098" s="12">
        <v>1.76</v>
      </c>
    </row>
    <row r="1099" spans="1:4" ht="15" thickBot="1" x14ac:dyDescent="0.35">
      <c r="A1099" s="14">
        <f>A1098</f>
        <v>45108</v>
      </c>
      <c r="B1099" s="6" t="s">
        <v>4</v>
      </c>
      <c r="C1099" s="7"/>
      <c r="D1099" s="8"/>
    </row>
    <row r="1100" spans="1:4" x14ac:dyDescent="0.3">
      <c r="A1100" s="9">
        <v>45109</v>
      </c>
      <c r="B1100" s="10" t="s">
        <v>4</v>
      </c>
      <c r="C1100" s="11"/>
      <c r="D1100" s="12"/>
    </row>
    <row r="1101" spans="1:4" x14ac:dyDescent="0.3">
      <c r="A1101" s="9">
        <f>A1100</f>
        <v>45109</v>
      </c>
      <c r="B1101" s="10" t="s">
        <v>5</v>
      </c>
      <c r="C1101" s="11"/>
      <c r="D1101" s="23"/>
    </row>
    <row r="1102" spans="1:4" x14ac:dyDescent="0.3">
      <c r="A1102" s="9">
        <f>A1101</f>
        <v>45109</v>
      </c>
      <c r="B1102" s="10" t="s">
        <v>5</v>
      </c>
      <c r="C1102" s="11"/>
      <c r="D1102" s="12"/>
    </row>
    <row r="1103" spans="1:4" x14ac:dyDescent="0.3">
      <c r="A1103" s="9">
        <f>A1102</f>
        <v>45109</v>
      </c>
      <c r="B1103" s="10" t="s">
        <v>6</v>
      </c>
      <c r="C1103" s="11"/>
      <c r="D1103" s="12"/>
    </row>
    <row r="1104" spans="1:4" ht="15" thickBot="1" x14ac:dyDescent="0.35">
      <c r="A1104" s="14">
        <f>A1103</f>
        <v>45109</v>
      </c>
      <c r="B1104" s="15" t="s">
        <v>6</v>
      </c>
      <c r="C1104" s="16"/>
      <c r="D1104" s="12"/>
    </row>
    <row r="1105" spans="1:4" x14ac:dyDescent="0.3">
      <c r="A1105" s="5">
        <v>45110</v>
      </c>
      <c r="B1105" s="6" t="s">
        <v>4</v>
      </c>
      <c r="C1105" s="7"/>
      <c r="D1105" s="8"/>
    </row>
    <row r="1106" spans="1:4" x14ac:dyDescent="0.3">
      <c r="A1106" s="9">
        <f t="shared" ref="A1106:A1169" si="21">A1105</f>
        <v>45110</v>
      </c>
      <c r="B1106" s="10" t="s">
        <v>4</v>
      </c>
      <c r="C1106" s="11"/>
      <c r="D1106" s="12"/>
    </row>
    <row r="1107" spans="1:4" x14ac:dyDescent="0.3">
      <c r="A1107" s="9">
        <f t="shared" si="21"/>
        <v>45110</v>
      </c>
      <c r="B1107" s="10" t="s">
        <v>5</v>
      </c>
      <c r="C1107" s="11"/>
      <c r="D1107" s="23"/>
    </row>
    <row r="1108" spans="1:4" x14ac:dyDescent="0.3">
      <c r="A1108" s="9">
        <f t="shared" si="21"/>
        <v>45110</v>
      </c>
      <c r="B1108" s="10" t="s">
        <v>5</v>
      </c>
      <c r="C1108" s="11"/>
      <c r="D1108" s="12"/>
    </row>
    <row r="1109" spans="1:4" x14ac:dyDescent="0.3">
      <c r="A1109" s="9">
        <f t="shared" si="21"/>
        <v>45110</v>
      </c>
      <c r="B1109" s="10" t="s">
        <v>6</v>
      </c>
      <c r="C1109" s="11">
        <v>0.96527777777777779</v>
      </c>
      <c r="D1109" s="12">
        <v>2.21</v>
      </c>
    </row>
    <row r="1110" spans="1:4" ht="15" thickBot="1" x14ac:dyDescent="0.35">
      <c r="A1110" s="14">
        <f t="shared" si="21"/>
        <v>45110</v>
      </c>
      <c r="B1110" s="15" t="s">
        <v>6</v>
      </c>
      <c r="C1110" s="16">
        <v>0.28819444444444442</v>
      </c>
      <c r="D1110" s="12">
        <v>1.67</v>
      </c>
    </row>
    <row r="1111" spans="1:4" x14ac:dyDescent="0.3">
      <c r="A1111" s="5">
        <f>A1105+1</f>
        <v>45111</v>
      </c>
      <c r="B1111" s="6" t="s">
        <v>4</v>
      </c>
      <c r="C1111" s="7">
        <v>0.33333333333333331</v>
      </c>
      <c r="D1111" s="8">
        <v>1.74</v>
      </c>
    </row>
    <row r="1112" spans="1:4" x14ac:dyDescent="0.3">
      <c r="A1112" s="9">
        <f>A1111</f>
        <v>45111</v>
      </c>
      <c r="B1112" s="10" t="s">
        <v>4</v>
      </c>
      <c r="C1112" s="11">
        <v>0.52777777777777779</v>
      </c>
      <c r="D1112" s="12">
        <v>1.59</v>
      </c>
    </row>
    <row r="1113" spans="1:4" x14ac:dyDescent="0.3">
      <c r="A1113" s="9">
        <f t="shared" si="21"/>
        <v>45111</v>
      </c>
      <c r="B1113" s="10" t="s">
        <v>5</v>
      </c>
      <c r="C1113" s="11">
        <v>0.65625</v>
      </c>
      <c r="D1113" s="23">
        <v>1.62</v>
      </c>
    </row>
    <row r="1114" spans="1:4" x14ac:dyDescent="0.3">
      <c r="A1114" s="9">
        <f t="shared" si="21"/>
        <v>45111</v>
      </c>
      <c r="B1114" s="10" t="s">
        <v>5</v>
      </c>
      <c r="C1114" s="11">
        <v>0.77777777777777779</v>
      </c>
      <c r="D1114" s="12">
        <v>1.7</v>
      </c>
    </row>
    <row r="1115" spans="1:4" x14ac:dyDescent="0.3">
      <c r="A1115" s="9">
        <f t="shared" si="21"/>
        <v>45111</v>
      </c>
      <c r="B1115" s="10" t="s">
        <v>6</v>
      </c>
      <c r="C1115" s="11">
        <v>3.472222222222222E-3</v>
      </c>
      <c r="D1115" s="12">
        <v>1.77</v>
      </c>
    </row>
    <row r="1116" spans="1:4" ht="15" thickBot="1" x14ac:dyDescent="0.35">
      <c r="A1116" s="14">
        <f t="shared" si="21"/>
        <v>45111</v>
      </c>
      <c r="B1116" s="15" t="s">
        <v>6</v>
      </c>
      <c r="C1116" s="16">
        <v>3.472222222222222E-3</v>
      </c>
      <c r="D1116" s="23">
        <v>1.82</v>
      </c>
    </row>
    <row r="1117" spans="1:4" x14ac:dyDescent="0.3">
      <c r="A1117" s="5">
        <f>A1111+1</f>
        <v>45112</v>
      </c>
      <c r="B1117" s="6" t="s">
        <v>4</v>
      </c>
      <c r="C1117" s="7">
        <v>0.35416666666666669</v>
      </c>
      <c r="D1117" s="8">
        <v>1.66</v>
      </c>
    </row>
    <row r="1118" spans="1:4" x14ac:dyDescent="0.3">
      <c r="A1118" s="9">
        <f>A1117</f>
        <v>45112</v>
      </c>
      <c r="B1118" s="10" t="s">
        <v>4</v>
      </c>
      <c r="C1118" s="11">
        <v>0.51388888888888895</v>
      </c>
      <c r="D1118" s="12">
        <v>1.78</v>
      </c>
    </row>
    <row r="1119" spans="1:4" x14ac:dyDescent="0.3">
      <c r="A1119" s="9">
        <f t="shared" si="21"/>
        <v>45112</v>
      </c>
      <c r="B1119" s="10" t="s">
        <v>5</v>
      </c>
      <c r="C1119" s="11">
        <v>0.63888888888888895</v>
      </c>
      <c r="D1119" s="23">
        <v>1.65</v>
      </c>
    </row>
    <row r="1120" spans="1:4" x14ac:dyDescent="0.3">
      <c r="A1120" s="9">
        <f t="shared" si="21"/>
        <v>45112</v>
      </c>
      <c r="B1120" s="10" t="s">
        <v>5</v>
      </c>
      <c r="C1120" s="11">
        <v>0.77430555555555547</v>
      </c>
      <c r="D1120" s="12">
        <v>1.72</v>
      </c>
    </row>
    <row r="1121" spans="1:4" x14ac:dyDescent="0.3">
      <c r="A1121" s="9">
        <f t="shared" si="21"/>
        <v>45112</v>
      </c>
      <c r="B1121" s="10" t="s">
        <v>6</v>
      </c>
      <c r="C1121" s="11">
        <v>1.7361111111111112E-2</v>
      </c>
      <c r="D1121" s="12">
        <v>1.56</v>
      </c>
    </row>
    <row r="1122" spans="1:4" ht="15" thickBot="1" x14ac:dyDescent="0.35">
      <c r="A1122" s="14">
        <f t="shared" si="21"/>
        <v>45112</v>
      </c>
      <c r="B1122" s="15" t="s">
        <v>6</v>
      </c>
      <c r="C1122" s="16">
        <v>0.14583333333333334</v>
      </c>
      <c r="D1122" s="12">
        <v>1.72</v>
      </c>
    </row>
    <row r="1123" spans="1:4" x14ac:dyDescent="0.3">
      <c r="A1123" s="5">
        <f>A1117+1</f>
        <v>45113</v>
      </c>
      <c r="B1123" s="6" t="s">
        <v>4</v>
      </c>
      <c r="C1123" s="7">
        <v>0.33333333333333331</v>
      </c>
      <c r="D1123" s="8">
        <v>1.55</v>
      </c>
    </row>
    <row r="1124" spans="1:4" x14ac:dyDescent="0.3">
      <c r="A1124" s="9">
        <f>A1123</f>
        <v>45113</v>
      </c>
      <c r="B1124" s="10" t="s">
        <v>4</v>
      </c>
      <c r="C1124" s="11">
        <v>0.54166666666666663</v>
      </c>
      <c r="D1124" s="12">
        <v>1.95</v>
      </c>
    </row>
    <row r="1125" spans="1:4" x14ac:dyDescent="0.3">
      <c r="A1125" s="9">
        <f t="shared" si="21"/>
        <v>45113</v>
      </c>
      <c r="B1125" s="10" t="s">
        <v>5</v>
      </c>
      <c r="C1125" s="11">
        <v>0.62638888888888888</v>
      </c>
      <c r="D1125" s="23">
        <v>1.88</v>
      </c>
    </row>
    <row r="1126" spans="1:4" x14ac:dyDescent="0.3">
      <c r="A1126" s="9">
        <f t="shared" si="21"/>
        <v>45113</v>
      </c>
      <c r="B1126" s="10" t="s">
        <v>5</v>
      </c>
      <c r="C1126" s="11">
        <v>0.83333333333333337</v>
      </c>
      <c r="D1126" s="12">
        <v>1.9</v>
      </c>
    </row>
    <row r="1127" spans="1:4" x14ac:dyDescent="0.3">
      <c r="A1127" s="9">
        <f t="shared" si="21"/>
        <v>45113</v>
      </c>
      <c r="B1127" s="10" t="s">
        <v>6</v>
      </c>
      <c r="C1127" s="11">
        <v>0.97916666666666663</v>
      </c>
      <c r="D1127" s="12">
        <v>1.36</v>
      </c>
    </row>
    <row r="1128" spans="1:4" ht="15" thickBot="1" x14ac:dyDescent="0.35">
      <c r="A1128" s="14">
        <f t="shared" si="21"/>
        <v>45113</v>
      </c>
      <c r="B1128" s="15" t="s">
        <v>6</v>
      </c>
      <c r="C1128" s="16">
        <v>0.15625</v>
      </c>
      <c r="D1128" s="23">
        <v>1.45</v>
      </c>
    </row>
    <row r="1129" spans="1:4" x14ac:dyDescent="0.3">
      <c r="A1129" s="5">
        <f>A1123+1</f>
        <v>45114</v>
      </c>
      <c r="B1129" s="6" t="s">
        <v>4</v>
      </c>
      <c r="C1129" s="7">
        <v>0.3125</v>
      </c>
      <c r="D1129" s="8">
        <v>1.91</v>
      </c>
    </row>
    <row r="1130" spans="1:4" x14ac:dyDescent="0.3">
      <c r="A1130" s="9">
        <f>A1129</f>
        <v>45114</v>
      </c>
      <c r="B1130" s="10" t="s">
        <v>4</v>
      </c>
      <c r="C1130" s="11">
        <v>0.52777777777777779</v>
      </c>
      <c r="D1130" s="12">
        <v>1.67</v>
      </c>
    </row>
    <row r="1131" spans="1:4" x14ac:dyDescent="0.3">
      <c r="A1131" s="9">
        <f t="shared" si="21"/>
        <v>45114</v>
      </c>
      <c r="B1131" s="10" t="s">
        <v>5</v>
      </c>
      <c r="C1131" s="11">
        <v>0.625</v>
      </c>
      <c r="D1131" s="23">
        <v>1.71</v>
      </c>
    </row>
    <row r="1132" spans="1:4" x14ac:dyDescent="0.3">
      <c r="A1132" s="9">
        <f t="shared" si="21"/>
        <v>45114</v>
      </c>
      <c r="B1132" s="10" t="s">
        <v>5</v>
      </c>
      <c r="C1132" s="11">
        <v>0.83333333333333337</v>
      </c>
      <c r="D1132" s="12">
        <v>1.69</v>
      </c>
    </row>
    <row r="1133" spans="1:4" x14ac:dyDescent="0.3">
      <c r="A1133" s="9">
        <f t="shared" si="21"/>
        <v>45114</v>
      </c>
      <c r="B1133" s="10" t="s">
        <v>6</v>
      </c>
      <c r="C1133" s="11">
        <v>0.99305555555555547</v>
      </c>
      <c r="D1133" s="12">
        <v>1.66</v>
      </c>
    </row>
    <row r="1134" spans="1:4" ht="15" thickBot="1" x14ac:dyDescent="0.35">
      <c r="A1134" s="14">
        <f t="shared" si="21"/>
        <v>45114</v>
      </c>
      <c r="B1134" s="15" t="s">
        <v>6</v>
      </c>
      <c r="C1134" s="16">
        <v>0.10069444444444443</v>
      </c>
      <c r="D1134" s="12">
        <v>1.78</v>
      </c>
    </row>
    <row r="1135" spans="1:4" x14ac:dyDescent="0.3">
      <c r="A1135" s="5">
        <f>A1129+1</f>
        <v>45115</v>
      </c>
      <c r="B1135" s="6" t="s">
        <v>4</v>
      </c>
      <c r="C1135" s="7">
        <v>0.3125</v>
      </c>
      <c r="D1135" s="8">
        <v>2.1</v>
      </c>
    </row>
    <row r="1136" spans="1:4" x14ac:dyDescent="0.3">
      <c r="A1136" s="9">
        <f>A1135</f>
        <v>45115</v>
      </c>
      <c r="B1136" s="10" t="s">
        <v>4</v>
      </c>
      <c r="C1136" s="11">
        <v>0.47916666666666669</v>
      </c>
      <c r="D1136" s="12">
        <v>1.78</v>
      </c>
    </row>
    <row r="1137" spans="1:4" x14ac:dyDescent="0.3">
      <c r="A1137" s="9">
        <f t="shared" si="21"/>
        <v>45115</v>
      </c>
      <c r="B1137" s="10" t="s">
        <v>5</v>
      </c>
      <c r="C1137" s="11">
        <v>0.59722222222222221</v>
      </c>
      <c r="D1137" s="23">
        <v>1.92</v>
      </c>
    </row>
    <row r="1138" spans="1:4" x14ac:dyDescent="0.3">
      <c r="A1138" s="9">
        <f t="shared" si="21"/>
        <v>45115</v>
      </c>
      <c r="B1138" s="10" t="s">
        <v>5</v>
      </c>
      <c r="C1138" s="11">
        <v>0.83333333333333337</v>
      </c>
      <c r="D1138" s="12">
        <v>1.9</v>
      </c>
    </row>
    <row r="1139" spans="1:4" x14ac:dyDescent="0.3">
      <c r="A1139" s="9">
        <f t="shared" si="21"/>
        <v>45115</v>
      </c>
      <c r="B1139" s="10" t="s">
        <v>6</v>
      </c>
      <c r="C1139" s="11">
        <v>3.125E-2</v>
      </c>
      <c r="D1139" s="12">
        <v>1.56</v>
      </c>
    </row>
    <row r="1140" spans="1:4" ht="15" thickBot="1" x14ac:dyDescent="0.35">
      <c r="A1140" s="14">
        <f t="shared" si="21"/>
        <v>45115</v>
      </c>
      <c r="B1140" s="15" t="s">
        <v>6</v>
      </c>
      <c r="C1140" s="16">
        <v>9.7222222222222224E-2</v>
      </c>
      <c r="D1140" s="12">
        <v>1.76</v>
      </c>
    </row>
    <row r="1141" spans="1:4" x14ac:dyDescent="0.3">
      <c r="A1141" s="5">
        <f>A1135+1</f>
        <v>45116</v>
      </c>
      <c r="B1141" s="6" t="s">
        <v>4</v>
      </c>
      <c r="C1141" s="7"/>
      <c r="D1141" s="8"/>
    </row>
    <row r="1142" spans="1:4" x14ac:dyDescent="0.3">
      <c r="A1142" s="9">
        <f>A1141</f>
        <v>45116</v>
      </c>
      <c r="B1142" s="10" t="s">
        <v>4</v>
      </c>
      <c r="C1142" s="11"/>
      <c r="D1142" s="12"/>
    </row>
    <row r="1143" spans="1:4" x14ac:dyDescent="0.3">
      <c r="A1143" s="9">
        <f t="shared" si="21"/>
        <v>45116</v>
      </c>
      <c r="B1143" s="10" t="s">
        <v>5</v>
      </c>
      <c r="C1143" s="11"/>
      <c r="D1143" s="23"/>
    </row>
    <row r="1144" spans="1:4" x14ac:dyDescent="0.3">
      <c r="A1144" s="9">
        <f t="shared" si="21"/>
        <v>45116</v>
      </c>
      <c r="B1144" s="10" t="s">
        <v>5</v>
      </c>
      <c r="C1144" s="11"/>
      <c r="D1144" s="12"/>
    </row>
    <row r="1145" spans="1:4" x14ac:dyDescent="0.3">
      <c r="A1145" s="9">
        <f t="shared" si="21"/>
        <v>45116</v>
      </c>
      <c r="B1145" s="10" t="s">
        <v>6</v>
      </c>
      <c r="C1145" s="11"/>
      <c r="D1145" s="12"/>
    </row>
    <row r="1146" spans="1:4" ht="15" thickBot="1" x14ac:dyDescent="0.35">
      <c r="A1146" s="14">
        <f t="shared" si="21"/>
        <v>45116</v>
      </c>
      <c r="B1146" s="15" t="s">
        <v>6</v>
      </c>
      <c r="C1146" s="16"/>
      <c r="D1146" s="12"/>
    </row>
    <row r="1147" spans="1:4" x14ac:dyDescent="0.3">
      <c r="A1147" s="5">
        <f>A1141+1</f>
        <v>45117</v>
      </c>
      <c r="B1147" s="6" t="s">
        <v>4</v>
      </c>
      <c r="C1147" s="7"/>
      <c r="D1147" s="8"/>
    </row>
    <row r="1148" spans="1:4" x14ac:dyDescent="0.3">
      <c r="A1148" s="9">
        <f>A1147</f>
        <v>45117</v>
      </c>
      <c r="B1148" s="10" t="s">
        <v>4</v>
      </c>
      <c r="C1148" s="11"/>
      <c r="D1148" s="12"/>
    </row>
    <row r="1149" spans="1:4" x14ac:dyDescent="0.3">
      <c r="A1149" s="9">
        <f t="shared" si="21"/>
        <v>45117</v>
      </c>
      <c r="B1149" s="10" t="s">
        <v>5</v>
      </c>
      <c r="C1149" s="11">
        <v>0.58333333333333337</v>
      </c>
      <c r="D1149" s="23"/>
    </row>
    <row r="1150" spans="1:4" x14ac:dyDescent="0.3">
      <c r="A1150" s="9">
        <f t="shared" si="21"/>
        <v>45117</v>
      </c>
      <c r="B1150" s="10" t="s">
        <v>5</v>
      </c>
      <c r="C1150" s="11">
        <v>0.79166666666666663</v>
      </c>
      <c r="D1150" s="12">
        <v>2.2200000000000002</v>
      </c>
    </row>
    <row r="1151" spans="1:4" x14ac:dyDescent="0.3">
      <c r="A1151" s="9">
        <f t="shared" si="21"/>
        <v>45117</v>
      </c>
      <c r="B1151" s="10" t="s">
        <v>6</v>
      </c>
      <c r="C1151" s="11">
        <v>0.98958333333333337</v>
      </c>
      <c r="D1151" s="12">
        <v>1.82</v>
      </c>
    </row>
    <row r="1152" spans="1:4" ht="15" thickBot="1" x14ac:dyDescent="0.35">
      <c r="A1152" s="14">
        <f t="shared" si="21"/>
        <v>45117</v>
      </c>
      <c r="B1152" s="15" t="s">
        <v>6</v>
      </c>
      <c r="C1152" s="16">
        <v>0.15625</v>
      </c>
      <c r="D1152" s="12">
        <v>1.66</v>
      </c>
    </row>
    <row r="1153" spans="1:4" x14ac:dyDescent="0.3">
      <c r="A1153" s="5">
        <f>A1147+1</f>
        <v>45118</v>
      </c>
      <c r="B1153" s="6" t="s">
        <v>4</v>
      </c>
      <c r="C1153" s="7">
        <v>0.3125</v>
      </c>
      <c r="D1153" s="8">
        <v>2.11</v>
      </c>
    </row>
    <row r="1154" spans="1:4" x14ac:dyDescent="0.3">
      <c r="A1154" s="9">
        <f>A1153</f>
        <v>45118</v>
      </c>
      <c r="B1154" s="10" t="s">
        <v>4</v>
      </c>
      <c r="C1154" s="11">
        <v>0.52083333333333337</v>
      </c>
      <c r="D1154" s="12">
        <v>2.1800000000000002</v>
      </c>
    </row>
    <row r="1155" spans="1:4" x14ac:dyDescent="0.3">
      <c r="A1155" s="9">
        <f t="shared" si="21"/>
        <v>45118</v>
      </c>
      <c r="B1155" s="10" t="s">
        <v>5</v>
      </c>
      <c r="C1155" s="11">
        <v>0.66666666666666663</v>
      </c>
      <c r="D1155" s="23">
        <v>1.78</v>
      </c>
    </row>
    <row r="1156" spans="1:4" x14ac:dyDescent="0.3">
      <c r="A1156" s="9">
        <f t="shared" si="21"/>
        <v>45118</v>
      </c>
      <c r="B1156" s="10" t="s">
        <v>5</v>
      </c>
      <c r="C1156" s="11">
        <v>0.75</v>
      </c>
      <c r="D1156" s="12">
        <v>1.92</v>
      </c>
    </row>
    <row r="1157" spans="1:4" x14ac:dyDescent="0.3">
      <c r="A1157" s="9">
        <f t="shared" si="21"/>
        <v>45118</v>
      </c>
      <c r="B1157" s="10" t="s">
        <v>6</v>
      </c>
      <c r="C1157" s="11">
        <v>0.97222222222222221</v>
      </c>
      <c r="D1157" s="12">
        <v>1.48</v>
      </c>
    </row>
    <row r="1158" spans="1:4" ht="15" thickBot="1" x14ac:dyDescent="0.35">
      <c r="A1158" s="14">
        <f t="shared" si="21"/>
        <v>45118</v>
      </c>
      <c r="B1158" s="15" t="s">
        <v>6</v>
      </c>
      <c r="C1158" s="16">
        <v>0.17361111111111113</v>
      </c>
      <c r="D1158" s="12">
        <v>1.52</v>
      </c>
    </row>
    <row r="1159" spans="1:4" x14ac:dyDescent="0.3">
      <c r="A1159" s="5">
        <f>A1153+1</f>
        <v>45119</v>
      </c>
      <c r="B1159" s="6" t="s">
        <v>4</v>
      </c>
      <c r="C1159" s="7">
        <v>0.29166666666666669</v>
      </c>
      <c r="D1159" s="8">
        <v>1.65</v>
      </c>
    </row>
    <row r="1160" spans="1:4" x14ac:dyDescent="0.3">
      <c r="A1160" s="9">
        <f>A1159</f>
        <v>45119</v>
      </c>
      <c r="B1160" s="10" t="s">
        <v>4</v>
      </c>
      <c r="C1160" s="11">
        <v>0.45833333333333331</v>
      </c>
      <c r="D1160" s="12">
        <v>1.74</v>
      </c>
    </row>
    <row r="1161" spans="1:4" x14ac:dyDescent="0.3">
      <c r="A1161" s="9">
        <f t="shared" si="21"/>
        <v>45119</v>
      </c>
      <c r="B1161" s="10" t="s">
        <v>5</v>
      </c>
      <c r="C1161" s="11">
        <v>0.69444444444444453</v>
      </c>
      <c r="D1161" s="23">
        <v>1.52</v>
      </c>
    </row>
    <row r="1162" spans="1:4" x14ac:dyDescent="0.3">
      <c r="A1162" s="9">
        <f t="shared" si="21"/>
        <v>45119</v>
      </c>
      <c r="B1162" s="10" t="s">
        <v>5</v>
      </c>
      <c r="C1162" s="11">
        <v>0.86805555555555547</v>
      </c>
      <c r="D1162" s="12">
        <v>1.61</v>
      </c>
    </row>
    <row r="1163" spans="1:4" x14ac:dyDescent="0.3">
      <c r="A1163" s="9">
        <f t="shared" si="21"/>
        <v>45119</v>
      </c>
      <c r="B1163" s="10" t="s">
        <v>6</v>
      </c>
      <c r="C1163" s="11">
        <v>0.89583333333333337</v>
      </c>
      <c r="D1163" s="12">
        <v>1.72</v>
      </c>
    </row>
    <row r="1164" spans="1:4" ht="15" thickBot="1" x14ac:dyDescent="0.35">
      <c r="A1164" s="14">
        <f t="shared" si="21"/>
        <v>45119</v>
      </c>
      <c r="B1164" s="15" t="s">
        <v>6</v>
      </c>
      <c r="C1164" s="16">
        <v>8.3333333333333329E-2</v>
      </c>
      <c r="D1164" s="12">
        <v>1.65</v>
      </c>
    </row>
    <row r="1165" spans="1:4" x14ac:dyDescent="0.3">
      <c r="A1165" s="5">
        <f>A1159+1</f>
        <v>45120</v>
      </c>
      <c r="B1165" s="6" t="s">
        <v>4</v>
      </c>
      <c r="C1165" s="7">
        <v>0.29166666666666669</v>
      </c>
      <c r="D1165" s="8">
        <v>1.74</v>
      </c>
    </row>
    <row r="1166" spans="1:4" x14ac:dyDescent="0.3">
      <c r="A1166" s="9">
        <f>A1165</f>
        <v>45120</v>
      </c>
      <c r="B1166" s="10" t="s">
        <v>4</v>
      </c>
      <c r="C1166" s="11">
        <v>0.5</v>
      </c>
      <c r="D1166" s="12">
        <v>1.82</v>
      </c>
    </row>
    <row r="1167" spans="1:4" x14ac:dyDescent="0.3">
      <c r="A1167" s="9">
        <f t="shared" si="21"/>
        <v>45120</v>
      </c>
      <c r="B1167" s="10" t="s">
        <v>5</v>
      </c>
      <c r="C1167" s="11">
        <v>0.625</v>
      </c>
      <c r="D1167" s="23">
        <v>1.7</v>
      </c>
    </row>
    <row r="1168" spans="1:4" x14ac:dyDescent="0.3">
      <c r="A1168" s="9">
        <f t="shared" si="21"/>
        <v>45120</v>
      </c>
      <c r="B1168" s="10" t="s">
        <v>5</v>
      </c>
      <c r="C1168" s="11">
        <v>0.79166666666666663</v>
      </c>
      <c r="D1168" s="12">
        <v>1.75</v>
      </c>
    </row>
    <row r="1169" spans="1:4" x14ac:dyDescent="0.3">
      <c r="A1169" s="9">
        <f t="shared" si="21"/>
        <v>45120</v>
      </c>
      <c r="B1169" s="10" t="s">
        <v>6</v>
      </c>
      <c r="C1169" s="11">
        <v>2.0833333333333332E-2</v>
      </c>
      <c r="D1169" s="12">
        <v>1.46</v>
      </c>
    </row>
    <row r="1170" spans="1:4" ht="15" thickBot="1" x14ac:dyDescent="0.35">
      <c r="A1170" s="14">
        <f t="shared" ref="A1170:A1233" si="22">A1169</f>
        <v>45120</v>
      </c>
      <c r="B1170" s="15" t="s">
        <v>6</v>
      </c>
      <c r="C1170" s="16">
        <v>0.17708333333333334</v>
      </c>
      <c r="D1170" s="12">
        <v>1.52</v>
      </c>
    </row>
    <row r="1171" spans="1:4" x14ac:dyDescent="0.3">
      <c r="A1171" s="5">
        <f>A1165+1</f>
        <v>45121</v>
      </c>
      <c r="B1171" s="6" t="s">
        <v>4</v>
      </c>
      <c r="C1171" s="7">
        <v>0.29166666666666669</v>
      </c>
      <c r="D1171" s="8"/>
    </row>
    <row r="1172" spans="1:4" x14ac:dyDescent="0.3">
      <c r="A1172" s="9">
        <f>A1171</f>
        <v>45121</v>
      </c>
      <c r="B1172" s="10" t="s">
        <v>4</v>
      </c>
      <c r="C1172" s="11">
        <v>0.5</v>
      </c>
      <c r="D1172" s="12">
        <v>1.61</v>
      </c>
    </row>
    <row r="1173" spans="1:4" x14ac:dyDescent="0.3">
      <c r="A1173" s="9">
        <f t="shared" si="22"/>
        <v>45121</v>
      </c>
      <c r="B1173" s="10" t="s">
        <v>5</v>
      </c>
      <c r="C1173" s="11">
        <v>0.66666666666666663</v>
      </c>
      <c r="D1173" s="23">
        <v>1.82</v>
      </c>
    </row>
    <row r="1174" spans="1:4" x14ac:dyDescent="0.3">
      <c r="A1174" s="9">
        <f t="shared" si="22"/>
        <v>45121</v>
      </c>
      <c r="B1174" s="10" t="s">
        <v>5</v>
      </c>
      <c r="C1174" s="11">
        <v>0.66666666666666663</v>
      </c>
      <c r="D1174" s="12">
        <v>1.78</v>
      </c>
    </row>
    <row r="1175" spans="1:4" x14ac:dyDescent="0.3">
      <c r="A1175" s="9">
        <f t="shared" si="22"/>
        <v>45121</v>
      </c>
      <c r="B1175" s="10" t="s">
        <v>6</v>
      </c>
      <c r="C1175" s="11">
        <v>1.3888888888888888E-2</v>
      </c>
      <c r="D1175" s="12">
        <v>1.55</v>
      </c>
    </row>
    <row r="1176" spans="1:4" ht="15" thickBot="1" x14ac:dyDescent="0.35">
      <c r="A1176" s="14">
        <f t="shared" si="22"/>
        <v>45121</v>
      </c>
      <c r="B1176" s="15" t="s">
        <v>6</v>
      </c>
      <c r="C1176" s="16">
        <v>0.17361111111111113</v>
      </c>
      <c r="D1176" s="12">
        <v>1.62</v>
      </c>
    </row>
    <row r="1177" spans="1:4" x14ac:dyDescent="0.3">
      <c r="A1177" s="5">
        <f>A1171+1</f>
        <v>45122</v>
      </c>
      <c r="B1177" s="6" t="s">
        <v>4</v>
      </c>
      <c r="C1177" s="7">
        <v>0.29166666666666669</v>
      </c>
      <c r="D1177" s="8">
        <v>1.47</v>
      </c>
    </row>
    <row r="1178" spans="1:4" x14ac:dyDescent="0.3">
      <c r="A1178" s="9">
        <f>A1177</f>
        <v>45122</v>
      </c>
      <c r="B1178" s="10" t="s">
        <v>4</v>
      </c>
      <c r="C1178" s="11">
        <v>0.5</v>
      </c>
      <c r="D1178" s="12">
        <v>1.64</v>
      </c>
    </row>
    <row r="1179" spans="1:4" x14ac:dyDescent="0.3">
      <c r="A1179" s="9">
        <f t="shared" si="22"/>
        <v>45122</v>
      </c>
      <c r="B1179" s="10" t="s">
        <v>5</v>
      </c>
      <c r="C1179" s="11">
        <v>0.625</v>
      </c>
      <c r="D1179" s="23">
        <v>1.7</v>
      </c>
    </row>
    <row r="1180" spans="1:4" x14ac:dyDescent="0.3">
      <c r="A1180" s="9">
        <f t="shared" si="22"/>
        <v>45122</v>
      </c>
      <c r="B1180" s="10" t="s">
        <v>5</v>
      </c>
      <c r="C1180" s="11">
        <v>0.70833333333333337</v>
      </c>
      <c r="D1180" s="12">
        <v>1.64</v>
      </c>
    </row>
    <row r="1181" spans="1:4" x14ac:dyDescent="0.3">
      <c r="A1181" s="9">
        <f t="shared" si="22"/>
        <v>45122</v>
      </c>
      <c r="B1181" s="10" t="s">
        <v>6</v>
      </c>
      <c r="C1181" s="11">
        <v>1.0416666666666666E-2</v>
      </c>
      <c r="D1181" s="12">
        <v>1.92</v>
      </c>
    </row>
    <row r="1182" spans="1:4" ht="15" thickBot="1" x14ac:dyDescent="0.35">
      <c r="A1182" s="14">
        <f t="shared" si="22"/>
        <v>45122</v>
      </c>
      <c r="B1182" s="15" t="s">
        <v>6</v>
      </c>
      <c r="C1182" s="16">
        <v>0.17708333333333334</v>
      </c>
      <c r="D1182" s="12">
        <v>1.88</v>
      </c>
    </row>
    <row r="1183" spans="1:4" x14ac:dyDescent="0.3">
      <c r="A1183" s="5">
        <f>A1177+1</f>
        <v>45123</v>
      </c>
      <c r="B1183" s="6" t="s">
        <v>4</v>
      </c>
      <c r="C1183" s="7"/>
      <c r="D1183" s="8"/>
    </row>
    <row r="1184" spans="1:4" x14ac:dyDescent="0.3">
      <c r="A1184" s="9">
        <f>A1183</f>
        <v>45123</v>
      </c>
      <c r="B1184" s="10" t="s">
        <v>4</v>
      </c>
      <c r="C1184" s="11"/>
      <c r="D1184" s="12"/>
    </row>
    <row r="1185" spans="1:4" x14ac:dyDescent="0.3">
      <c r="A1185" s="9">
        <f t="shared" si="22"/>
        <v>45123</v>
      </c>
      <c r="B1185" s="10" t="s">
        <v>5</v>
      </c>
      <c r="C1185" s="11"/>
      <c r="D1185" s="23"/>
    </row>
    <row r="1186" spans="1:4" x14ac:dyDescent="0.3">
      <c r="A1186" s="9">
        <f t="shared" si="22"/>
        <v>45123</v>
      </c>
      <c r="B1186" s="10" t="s">
        <v>5</v>
      </c>
      <c r="C1186" s="11"/>
      <c r="D1186" s="12"/>
    </row>
    <row r="1187" spans="1:4" x14ac:dyDescent="0.3">
      <c r="A1187" s="9">
        <f t="shared" si="22"/>
        <v>45123</v>
      </c>
      <c r="B1187" s="10" t="s">
        <v>6</v>
      </c>
      <c r="C1187" s="11"/>
      <c r="D1187" s="12"/>
    </row>
    <row r="1188" spans="1:4" ht="15" thickBot="1" x14ac:dyDescent="0.35">
      <c r="A1188" s="14">
        <f t="shared" si="22"/>
        <v>45123</v>
      </c>
      <c r="B1188" s="15" t="s">
        <v>6</v>
      </c>
      <c r="C1188" s="16"/>
      <c r="D1188" s="12"/>
    </row>
    <row r="1189" spans="1:4" x14ac:dyDescent="0.3">
      <c r="A1189" s="5">
        <f>A1183+1</f>
        <v>45124</v>
      </c>
      <c r="B1189" s="6" t="s">
        <v>4</v>
      </c>
      <c r="C1189" s="7">
        <v>0.3576388888888889</v>
      </c>
      <c r="D1189" s="8"/>
    </row>
    <row r="1190" spans="1:4" x14ac:dyDescent="0.3">
      <c r="A1190" s="9">
        <f>A1189</f>
        <v>45124</v>
      </c>
      <c r="B1190" s="10" t="s">
        <v>4</v>
      </c>
      <c r="C1190" s="11">
        <v>0.51041666666666663</v>
      </c>
      <c r="D1190" s="12">
        <v>2</v>
      </c>
    </row>
    <row r="1191" spans="1:4" x14ac:dyDescent="0.3">
      <c r="A1191" s="9">
        <f t="shared" si="22"/>
        <v>45124</v>
      </c>
      <c r="B1191" s="10" t="s">
        <v>5</v>
      </c>
      <c r="C1191" s="11">
        <v>0.59722222222222221</v>
      </c>
      <c r="D1191" s="23">
        <v>1.89</v>
      </c>
    </row>
    <row r="1192" spans="1:4" x14ac:dyDescent="0.3">
      <c r="A1192" s="9">
        <f t="shared" si="22"/>
        <v>45124</v>
      </c>
      <c r="B1192" s="10" t="s">
        <v>5</v>
      </c>
      <c r="C1192" s="11">
        <v>0.75694444444444453</v>
      </c>
      <c r="D1192" s="12">
        <v>1.79</v>
      </c>
    </row>
    <row r="1193" spans="1:4" x14ac:dyDescent="0.3">
      <c r="A1193" s="9">
        <f t="shared" si="22"/>
        <v>45124</v>
      </c>
      <c r="B1193" s="10" t="s">
        <v>6</v>
      </c>
      <c r="C1193" s="11">
        <v>3.472222222222222E-3</v>
      </c>
      <c r="D1193" s="12">
        <v>1.8</v>
      </c>
    </row>
    <row r="1194" spans="1:4" ht="15" thickBot="1" x14ac:dyDescent="0.35">
      <c r="A1194" s="14">
        <f t="shared" si="22"/>
        <v>45124</v>
      </c>
      <c r="B1194" s="15" t="s">
        <v>6</v>
      </c>
      <c r="C1194" s="16">
        <v>0.125</v>
      </c>
      <c r="D1194" s="12">
        <v>1.82</v>
      </c>
    </row>
    <row r="1195" spans="1:4" x14ac:dyDescent="0.3">
      <c r="A1195" s="5">
        <f>A1189+1</f>
        <v>45125</v>
      </c>
      <c r="B1195" s="6" t="s">
        <v>4</v>
      </c>
      <c r="C1195" s="7">
        <v>0.3263888888888889</v>
      </c>
      <c r="D1195" s="8">
        <v>2.06</v>
      </c>
    </row>
    <row r="1196" spans="1:4" x14ac:dyDescent="0.3">
      <c r="A1196" s="9">
        <f>A1195</f>
        <v>45125</v>
      </c>
      <c r="B1196" s="10" t="s">
        <v>4</v>
      </c>
      <c r="C1196" s="11">
        <v>0.48958333333333331</v>
      </c>
      <c r="D1196" s="12">
        <v>1.89</v>
      </c>
    </row>
    <row r="1197" spans="1:4" x14ac:dyDescent="0.3">
      <c r="A1197" s="9">
        <f t="shared" si="22"/>
        <v>45125</v>
      </c>
      <c r="B1197" s="10" t="s">
        <v>5</v>
      </c>
      <c r="C1197" s="11">
        <v>0.59722222222222221</v>
      </c>
      <c r="D1197" s="23">
        <v>1.47</v>
      </c>
    </row>
    <row r="1198" spans="1:4" x14ac:dyDescent="0.3">
      <c r="A1198" s="9">
        <f t="shared" si="22"/>
        <v>45125</v>
      </c>
      <c r="B1198" s="10" t="s">
        <v>5</v>
      </c>
      <c r="C1198" s="11">
        <v>0.76388888888888884</v>
      </c>
      <c r="D1198" s="12">
        <v>1.34</v>
      </c>
    </row>
    <row r="1199" spans="1:4" x14ac:dyDescent="0.3">
      <c r="A1199" s="9">
        <f t="shared" si="22"/>
        <v>45125</v>
      </c>
      <c r="B1199" s="10" t="s">
        <v>6</v>
      </c>
      <c r="C1199" s="11">
        <v>0.94444444444444453</v>
      </c>
      <c r="D1199" s="12">
        <v>1.42</v>
      </c>
    </row>
    <row r="1200" spans="1:4" ht="15" thickBot="1" x14ac:dyDescent="0.35">
      <c r="A1200" s="14">
        <f t="shared" si="22"/>
        <v>45125</v>
      </c>
      <c r="B1200" s="15" t="s">
        <v>6</v>
      </c>
      <c r="C1200" s="16">
        <v>8.3333333333333329E-2</v>
      </c>
      <c r="D1200" s="12">
        <v>1.49</v>
      </c>
    </row>
    <row r="1201" spans="1:4" x14ac:dyDescent="0.3">
      <c r="A1201" s="5">
        <f>A1195+1</f>
        <v>45126</v>
      </c>
      <c r="B1201" s="6" t="s">
        <v>4</v>
      </c>
      <c r="C1201" s="7">
        <v>0.36458333333333331</v>
      </c>
      <c r="D1201" s="8">
        <v>1.81</v>
      </c>
    </row>
    <row r="1202" spans="1:4" x14ac:dyDescent="0.3">
      <c r="A1202" s="9">
        <f>A1201</f>
        <v>45126</v>
      </c>
      <c r="B1202" s="10" t="s">
        <v>4</v>
      </c>
      <c r="C1202" s="11">
        <v>0.4826388888888889</v>
      </c>
      <c r="D1202" s="12">
        <v>2.06</v>
      </c>
    </row>
    <row r="1203" spans="1:4" x14ac:dyDescent="0.3">
      <c r="A1203" s="9">
        <f t="shared" si="22"/>
        <v>45126</v>
      </c>
      <c r="B1203" s="10" t="s">
        <v>5</v>
      </c>
      <c r="C1203" s="11">
        <v>0.63194444444444442</v>
      </c>
      <c r="D1203" s="23">
        <v>1.65</v>
      </c>
    </row>
    <row r="1204" spans="1:4" x14ac:dyDescent="0.3">
      <c r="A1204" s="9">
        <f t="shared" si="22"/>
        <v>45126</v>
      </c>
      <c r="B1204" s="10" t="s">
        <v>5</v>
      </c>
      <c r="C1204" s="11">
        <v>0.76388888888888884</v>
      </c>
      <c r="D1204" s="12">
        <v>1.54</v>
      </c>
    </row>
    <row r="1205" spans="1:4" x14ac:dyDescent="0.3">
      <c r="A1205" s="9">
        <f t="shared" si="22"/>
        <v>45126</v>
      </c>
      <c r="B1205" s="10" t="s">
        <v>6</v>
      </c>
      <c r="C1205" s="11">
        <v>0.9375</v>
      </c>
      <c r="D1205" s="12">
        <v>1.62</v>
      </c>
    </row>
    <row r="1206" spans="1:4" ht="15" thickBot="1" x14ac:dyDescent="0.35">
      <c r="A1206" s="14">
        <f t="shared" si="22"/>
        <v>45126</v>
      </c>
      <c r="B1206" s="15" t="s">
        <v>6</v>
      </c>
      <c r="C1206" s="16">
        <v>0.1388888888888889</v>
      </c>
      <c r="D1206" s="12">
        <v>1.58</v>
      </c>
    </row>
    <row r="1207" spans="1:4" x14ac:dyDescent="0.3">
      <c r="A1207" s="5">
        <f>A1201+1</f>
        <v>45127</v>
      </c>
      <c r="B1207" s="6" t="s">
        <v>4</v>
      </c>
      <c r="C1207" s="7">
        <v>0.38194444444444442</v>
      </c>
      <c r="D1207" s="8">
        <v>1.78</v>
      </c>
    </row>
    <row r="1208" spans="1:4" x14ac:dyDescent="0.3">
      <c r="A1208" s="9">
        <f>A1207</f>
        <v>45127</v>
      </c>
      <c r="B1208" s="10" t="s">
        <v>4</v>
      </c>
      <c r="C1208" s="11">
        <v>0.49305555555555558</v>
      </c>
      <c r="D1208" s="12">
        <v>1.92</v>
      </c>
    </row>
    <row r="1209" spans="1:4" x14ac:dyDescent="0.3">
      <c r="A1209" s="9">
        <f t="shared" si="22"/>
        <v>45127</v>
      </c>
      <c r="B1209" s="10" t="s">
        <v>5</v>
      </c>
      <c r="C1209" s="11">
        <v>0.63194444444444442</v>
      </c>
      <c r="D1209" s="23">
        <v>1.85</v>
      </c>
    </row>
    <row r="1210" spans="1:4" x14ac:dyDescent="0.3">
      <c r="A1210" s="9">
        <f t="shared" si="22"/>
        <v>45127</v>
      </c>
      <c r="B1210" s="10" t="s">
        <v>5</v>
      </c>
      <c r="C1210" s="11">
        <v>0.76388888888888884</v>
      </c>
      <c r="D1210" s="12">
        <v>1.75</v>
      </c>
    </row>
    <row r="1211" spans="1:4" x14ac:dyDescent="0.3">
      <c r="A1211" s="9">
        <f t="shared" si="22"/>
        <v>45127</v>
      </c>
      <c r="B1211" s="10" t="s">
        <v>6</v>
      </c>
      <c r="C1211" s="11">
        <v>0.94791666666666663</v>
      </c>
      <c r="D1211" s="12">
        <v>1.72</v>
      </c>
    </row>
    <row r="1212" spans="1:4" ht="15" thickBot="1" x14ac:dyDescent="0.35">
      <c r="A1212" s="14">
        <f t="shared" si="22"/>
        <v>45127</v>
      </c>
      <c r="B1212" s="15" t="s">
        <v>6</v>
      </c>
      <c r="C1212" s="16">
        <v>0.14583333333333334</v>
      </c>
      <c r="D1212" s="12">
        <v>1.68</v>
      </c>
    </row>
    <row r="1213" spans="1:4" x14ac:dyDescent="0.3">
      <c r="A1213" s="5">
        <f>A1207+1</f>
        <v>45128</v>
      </c>
      <c r="B1213" s="6" t="s">
        <v>4</v>
      </c>
      <c r="C1213" s="7">
        <v>0.29583333333333334</v>
      </c>
      <c r="D1213" s="8">
        <v>1.93</v>
      </c>
    </row>
    <row r="1214" spans="1:4" x14ac:dyDescent="0.3">
      <c r="A1214" s="9">
        <f>A1213</f>
        <v>45128</v>
      </c>
      <c r="B1214" s="10" t="s">
        <v>4</v>
      </c>
      <c r="C1214" s="11">
        <v>0.44027777777777777</v>
      </c>
      <c r="D1214" s="12">
        <v>1.86</v>
      </c>
    </row>
    <row r="1215" spans="1:4" x14ac:dyDescent="0.3">
      <c r="A1215" s="9">
        <f t="shared" si="22"/>
        <v>45128</v>
      </c>
      <c r="B1215" s="10" t="s">
        <v>5</v>
      </c>
      <c r="C1215" s="11">
        <v>0.63194444444444442</v>
      </c>
      <c r="D1215" s="23">
        <v>1.76</v>
      </c>
    </row>
    <row r="1216" spans="1:4" x14ac:dyDescent="0.3">
      <c r="A1216" s="9">
        <f t="shared" si="22"/>
        <v>45128</v>
      </c>
      <c r="B1216" s="10" t="s">
        <v>5</v>
      </c>
      <c r="C1216" s="11">
        <v>0.75694444444444453</v>
      </c>
      <c r="D1216" s="12">
        <v>1.8</v>
      </c>
    </row>
    <row r="1217" spans="1:4" x14ac:dyDescent="0.3">
      <c r="A1217" s="9">
        <f t="shared" si="22"/>
        <v>45128</v>
      </c>
      <c r="B1217" s="10" t="s">
        <v>6</v>
      </c>
      <c r="C1217" s="11">
        <v>0.95833333333333337</v>
      </c>
      <c r="D1217" s="12">
        <v>1.65</v>
      </c>
    </row>
    <row r="1218" spans="1:4" ht="15" thickBot="1" x14ac:dyDescent="0.35">
      <c r="A1218" s="14">
        <f t="shared" si="22"/>
        <v>45128</v>
      </c>
      <c r="B1218" s="15" t="s">
        <v>6</v>
      </c>
      <c r="C1218" s="16">
        <v>0.125</v>
      </c>
      <c r="D1218" s="12">
        <v>1.72</v>
      </c>
    </row>
    <row r="1219" spans="1:4" x14ac:dyDescent="0.3">
      <c r="A1219" s="5">
        <f>A1213+1</f>
        <v>45129</v>
      </c>
      <c r="B1219" s="6" t="s">
        <v>4</v>
      </c>
      <c r="C1219" s="7">
        <v>0.36805555555555558</v>
      </c>
      <c r="D1219" s="8">
        <v>1.86</v>
      </c>
    </row>
    <row r="1220" spans="1:4" x14ac:dyDescent="0.3">
      <c r="A1220" s="9">
        <f>A1219</f>
        <v>45129</v>
      </c>
      <c r="B1220" s="10" t="s">
        <v>4</v>
      </c>
      <c r="C1220" s="11">
        <v>0.50694444444444442</v>
      </c>
      <c r="D1220" s="12">
        <v>1.8</v>
      </c>
    </row>
    <row r="1221" spans="1:4" x14ac:dyDescent="0.3">
      <c r="A1221" s="9">
        <f t="shared" si="22"/>
        <v>45129</v>
      </c>
      <c r="B1221" s="10" t="s">
        <v>5</v>
      </c>
      <c r="C1221" s="11">
        <v>0.625</v>
      </c>
      <c r="D1221" s="23">
        <v>1.76</v>
      </c>
    </row>
    <row r="1222" spans="1:4" x14ac:dyDescent="0.3">
      <c r="A1222" s="9">
        <f t="shared" si="22"/>
        <v>45129</v>
      </c>
      <c r="B1222" s="10" t="s">
        <v>5</v>
      </c>
      <c r="C1222" s="11">
        <v>0.72222222222222221</v>
      </c>
      <c r="D1222" s="12">
        <v>1.83</v>
      </c>
    </row>
    <row r="1223" spans="1:4" x14ac:dyDescent="0.3">
      <c r="A1223" s="9">
        <f t="shared" si="22"/>
        <v>45129</v>
      </c>
      <c r="B1223" s="10" t="s">
        <v>6</v>
      </c>
      <c r="C1223" s="11">
        <v>0.95833333333333337</v>
      </c>
      <c r="D1223" s="12">
        <v>1.78</v>
      </c>
    </row>
    <row r="1224" spans="1:4" ht="15" thickBot="1" x14ac:dyDescent="0.35">
      <c r="A1224" s="14">
        <f t="shared" si="22"/>
        <v>45129</v>
      </c>
      <c r="B1224" s="15" t="s">
        <v>6</v>
      </c>
      <c r="C1224" s="16">
        <v>0.14583333333333334</v>
      </c>
      <c r="D1224" s="12">
        <v>1.75</v>
      </c>
    </row>
    <row r="1225" spans="1:4" x14ac:dyDescent="0.3">
      <c r="A1225" s="5">
        <f>A1219+1</f>
        <v>45130</v>
      </c>
      <c r="B1225" s="6" t="s">
        <v>4</v>
      </c>
      <c r="C1225" s="7"/>
      <c r="D1225" s="8"/>
    </row>
    <row r="1226" spans="1:4" x14ac:dyDescent="0.3">
      <c r="A1226" s="9">
        <f>A1225</f>
        <v>45130</v>
      </c>
      <c r="B1226" s="10" t="s">
        <v>4</v>
      </c>
      <c r="C1226" s="11"/>
      <c r="D1226" s="12"/>
    </row>
    <row r="1227" spans="1:4" x14ac:dyDescent="0.3">
      <c r="A1227" s="9">
        <f t="shared" si="22"/>
        <v>45130</v>
      </c>
      <c r="B1227" s="10" t="s">
        <v>5</v>
      </c>
      <c r="C1227" s="11">
        <v>0.66666666666666663</v>
      </c>
      <c r="D1227" s="23">
        <v>1.81</v>
      </c>
    </row>
    <row r="1228" spans="1:4" x14ac:dyDescent="0.3">
      <c r="A1228" s="9">
        <f t="shared" si="22"/>
        <v>45130</v>
      </c>
      <c r="B1228" s="10" t="s">
        <v>5</v>
      </c>
      <c r="C1228" s="11">
        <v>0.83333333333333337</v>
      </c>
      <c r="D1228" s="12">
        <v>1.85</v>
      </c>
    </row>
    <row r="1229" spans="1:4" x14ac:dyDescent="0.3">
      <c r="A1229" s="9">
        <f t="shared" si="22"/>
        <v>45130</v>
      </c>
      <c r="B1229" s="10" t="s">
        <v>6</v>
      </c>
      <c r="C1229" s="11"/>
      <c r="D1229" s="12"/>
    </row>
    <row r="1230" spans="1:4" ht="15" thickBot="1" x14ac:dyDescent="0.35">
      <c r="A1230" s="14">
        <f t="shared" si="22"/>
        <v>45130</v>
      </c>
      <c r="B1230" s="15" t="s">
        <v>6</v>
      </c>
      <c r="C1230" s="16"/>
      <c r="D1230" s="12"/>
    </row>
    <row r="1231" spans="1:4" x14ac:dyDescent="0.3">
      <c r="A1231" s="5">
        <f>A1225+1</f>
        <v>45131</v>
      </c>
      <c r="B1231" s="6" t="s">
        <v>4</v>
      </c>
      <c r="C1231" s="7"/>
      <c r="D1231" s="8"/>
    </row>
    <row r="1232" spans="1:4" x14ac:dyDescent="0.3">
      <c r="A1232" s="9">
        <f>A1231</f>
        <v>45131</v>
      </c>
      <c r="B1232" s="10" t="s">
        <v>4</v>
      </c>
      <c r="C1232" s="11"/>
      <c r="D1232" s="12"/>
    </row>
    <row r="1233" spans="1:4" x14ac:dyDescent="0.3">
      <c r="A1233" s="9">
        <f t="shared" si="22"/>
        <v>45131</v>
      </c>
      <c r="B1233" s="10" t="s">
        <v>5</v>
      </c>
      <c r="C1233" s="11"/>
      <c r="D1233" s="23"/>
    </row>
    <row r="1234" spans="1:4" x14ac:dyDescent="0.3">
      <c r="A1234" s="9">
        <f t="shared" ref="A1234:A1258" si="23">A1233</f>
        <v>45131</v>
      </c>
      <c r="B1234" s="10" t="s">
        <v>5</v>
      </c>
      <c r="C1234" s="11"/>
      <c r="D1234" s="12"/>
    </row>
    <row r="1235" spans="1:4" x14ac:dyDescent="0.3">
      <c r="A1235" s="9">
        <f t="shared" si="23"/>
        <v>45131</v>
      </c>
      <c r="B1235" s="10" t="s">
        <v>6</v>
      </c>
      <c r="C1235" s="11">
        <v>0.94236111111111109</v>
      </c>
      <c r="D1235" s="12">
        <v>1.71</v>
      </c>
    </row>
    <row r="1236" spans="1:4" ht="15" thickBot="1" x14ac:dyDescent="0.35">
      <c r="A1236" s="14">
        <f t="shared" si="23"/>
        <v>45131</v>
      </c>
      <c r="B1236" s="15" t="s">
        <v>6</v>
      </c>
      <c r="C1236" s="16">
        <v>2.9166666666666664E-2</v>
      </c>
      <c r="D1236" s="12">
        <v>1.85</v>
      </c>
    </row>
    <row r="1237" spans="1:4" x14ac:dyDescent="0.3">
      <c r="A1237" s="5">
        <f>A1231+1</f>
        <v>45132</v>
      </c>
      <c r="B1237" s="6" t="s">
        <v>4</v>
      </c>
      <c r="C1237" s="7">
        <v>0.33333333333333331</v>
      </c>
      <c r="D1237" s="8">
        <v>2.1</v>
      </c>
    </row>
    <row r="1238" spans="1:4" x14ac:dyDescent="0.3">
      <c r="A1238" s="9">
        <f>A1237</f>
        <v>45132</v>
      </c>
      <c r="B1238" s="10" t="s">
        <v>4</v>
      </c>
      <c r="C1238" s="11">
        <v>0.5</v>
      </c>
      <c r="D1238" s="12">
        <v>1.85</v>
      </c>
    </row>
    <row r="1239" spans="1:4" x14ac:dyDescent="0.3">
      <c r="A1239" s="9">
        <f t="shared" si="23"/>
        <v>45132</v>
      </c>
      <c r="B1239" s="10" t="s">
        <v>5</v>
      </c>
      <c r="C1239" s="11">
        <v>0.69097222222222221</v>
      </c>
      <c r="D1239" s="23">
        <v>1.25</v>
      </c>
    </row>
    <row r="1240" spans="1:4" x14ac:dyDescent="0.3">
      <c r="A1240" s="9">
        <f t="shared" si="23"/>
        <v>45132</v>
      </c>
      <c r="B1240" s="10" t="s">
        <v>5</v>
      </c>
      <c r="C1240" s="11">
        <v>0.8125</v>
      </c>
      <c r="D1240" s="12">
        <v>1.73</v>
      </c>
    </row>
    <row r="1241" spans="1:4" x14ac:dyDescent="0.3">
      <c r="A1241" s="9">
        <f>A1240</f>
        <v>45132</v>
      </c>
      <c r="B1241" s="10" t="s">
        <v>6</v>
      </c>
      <c r="C1241" s="11">
        <v>0.99652777777777779</v>
      </c>
      <c r="D1241" s="12">
        <v>1.61</v>
      </c>
    </row>
    <row r="1242" spans="1:4" ht="15" thickBot="1" x14ac:dyDescent="0.35">
      <c r="A1242" s="14">
        <f t="shared" si="23"/>
        <v>45132</v>
      </c>
      <c r="B1242" s="15" t="s">
        <v>6</v>
      </c>
      <c r="C1242" s="16">
        <v>9.375E-2</v>
      </c>
      <c r="D1242" s="12">
        <v>1.76</v>
      </c>
    </row>
    <row r="1243" spans="1:4" x14ac:dyDescent="0.3">
      <c r="A1243" s="5">
        <f>A1237+1</f>
        <v>45133</v>
      </c>
      <c r="B1243" s="6" t="s">
        <v>4</v>
      </c>
      <c r="C1243" s="7">
        <v>0.33333333333333331</v>
      </c>
      <c r="D1243" s="8"/>
    </row>
    <row r="1244" spans="1:4" x14ac:dyDescent="0.3">
      <c r="A1244" s="9">
        <f>A1243</f>
        <v>45133</v>
      </c>
      <c r="B1244" s="10" t="s">
        <v>4</v>
      </c>
      <c r="C1244" s="11">
        <v>0.5</v>
      </c>
      <c r="D1244" s="12">
        <v>1.36</v>
      </c>
    </row>
    <row r="1245" spans="1:4" x14ac:dyDescent="0.3">
      <c r="A1245" s="9">
        <f t="shared" si="23"/>
        <v>45133</v>
      </c>
      <c r="B1245" s="10" t="s">
        <v>5</v>
      </c>
      <c r="C1245" s="11">
        <v>0.59722222222222221</v>
      </c>
      <c r="D1245" s="23">
        <v>1.91</v>
      </c>
    </row>
    <row r="1246" spans="1:4" x14ac:dyDescent="0.3">
      <c r="A1246" s="9">
        <f t="shared" si="23"/>
        <v>45133</v>
      </c>
      <c r="B1246" s="10" t="s">
        <v>5</v>
      </c>
      <c r="C1246" s="11">
        <v>0.81527777777777777</v>
      </c>
      <c r="D1246" s="12">
        <v>1.64</v>
      </c>
    </row>
    <row r="1247" spans="1:4" x14ac:dyDescent="0.3">
      <c r="A1247" s="9">
        <f t="shared" si="23"/>
        <v>45133</v>
      </c>
      <c r="B1247" s="10" t="s">
        <v>6</v>
      </c>
      <c r="C1247" s="11">
        <v>0.94305555555555554</v>
      </c>
      <c r="D1247" s="12">
        <v>1.71</v>
      </c>
    </row>
    <row r="1248" spans="1:4" ht="15" thickBot="1" x14ac:dyDescent="0.35">
      <c r="A1248" s="14">
        <f t="shared" si="23"/>
        <v>45133</v>
      </c>
      <c r="B1248" s="15" t="s">
        <v>6</v>
      </c>
      <c r="C1248" s="16">
        <v>6.8749999999999992E-2</v>
      </c>
      <c r="D1248" s="12">
        <v>1.91</v>
      </c>
    </row>
    <row r="1249" spans="1:4" x14ac:dyDescent="0.3">
      <c r="A1249" s="5">
        <f>A1243+1</f>
        <v>45134</v>
      </c>
      <c r="B1249" s="6" t="s">
        <v>4</v>
      </c>
      <c r="C1249" s="7">
        <v>0.3125</v>
      </c>
      <c r="D1249" s="8">
        <v>1.6</v>
      </c>
    </row>
    <row r="1250" spans="1:4" x14ac:dyDescent="0.3">
      <c r="A1250" s="9">
        <f>A1249</f>
        <v>45134</v>
      </c>
      <c r="B1250" s="10" t="s">
        <v>4</v>
      </c>
      <c r="C1250" s="11">
        <v>0.47916666666666669</v>
      </c>
      <c r="D1250" s="12">
        <v>1.82</v>
      </c>
    </row>
    <row r="1251" spans="1:4" x14ac:dyDescent="0.3">
      <c r="A1251" s="9">
        <f t="shared" si="23"/>
        <v>45134</v>
      </c>
      <c r="B1251" s="10" t="s">
        <v>5</v>
      </c>
      <c r="C1251" s="11">
        <v>0.62152777777777779</v>
      </c>
      <c r="D1251" s="23">
        <v>1.56</v>
      </c>
    </row>
    <row r="1252" spans="1:4" x14ac:dyDescent="0.3">
      <c r="A1252" s="9">
        <f t="shared" si="23"/>
        <v>45134</v>
      </c>
      <c r="B1252" s="10" t="s">
        <v>5</v>
      </c>
      <c r="C1252" s="11">
        <v>0.80555555555555547</v>
      </c>
      <c r="D1252" s="12">
        <v>1.76</v>
      </c>
    </row>
    <row r="1253" spans="1:4" x14ac:dyDescent="0.3">
      <c r="A1253" s="9">
        <f t="shared" si="23"/>
        <v>45134</v>
      </c>
      <c r="B1253" s="10" t="s">
        <v>6</v>
      </c>
      <c r="C1253" s="11">
        <v>0.97499999999999998</v>
      </c>
      <c r="D1253" s="12">
        <v>1.59</v>
      </c>
    </row>
    <row r="1254" spans="1:4" ht="15" thickBot="1" x14ac:dyDescent="0.35">
      <c r="A1254" s="14">
        <f t="shared" si="23"/>
        <v>45134</v>
      </c>
      <c r="B1254" s="15" t="s">
        <v>6</v>
      </c>
      <c r="C1254" s="16">
        <v>6.3194444444444442E-2</v>
      </c>
      <c r="D1254" s="12">
        <v>1.68</v>
      </c>
    </row>
    <row r="1255" spans="1:4" x14ac:dyDescent="0.3">
      <c r="A1255" s="5">
        <f>A1249+1</f>
        <v>45135</v>
      </c>
      <c r="B1255" s="6" t="s">
        <v>4</v>
      </c>
      <c r="C1255" s="7"/>
      <c r="D1255" s="8"/>
    </row>
    <row r="1256" spans="1:4" x14ac:dyDescent="0.3">
      <c r="A1256" s="9">
        <f>A1255</f>
        <v>45135</v>
      </c>
      <c r="B1256" s="10" t="s">
        <v>4</v>
      </c>
      <c r="C1256" s="11"/>
      <c r="D1256" s="12"/>
    </row>
    <row r="1257" spans="1:4" x14ac:dyDescent="0.3">
      <c r="A1257" s="9">
        <f t="shared" si="23"/>
        <v>45135</v>
      </c>
      <c r="B1257" s="10" t="s">
        <v>5</v>
      </c>
      <c r="C1257" s="11"/>
      <c r="D1257" s="23"/>
    </row>
    <row r="1258" spans="1:4" x14ac:dyDescent="0.3">
      <c r="A1258" s="9">
        <f t="shared" si="23"/>
        <v>45135</v>
      </c>
      <c r="B1258" s="10" t="s">
        <v>5</v>
      </c>
      <c r="C1258" s="11"/>
      <c r="D1258" s="12"/>
    </row>
    <row r="1259" spans="1:4" x14ac:dyDescent="0.3">
      <c r="A1259" s="9">
        <f>A1253+1</f>
        <v>45135</v>
      </c>
      <c r="B1259" s="10" t="s">
        <v>6</v>
      </c>
      <c r="C1259" s="11"/>
      <c r="D1259" s="12"/>
    </row>
    <row r="1260" spans="1:4" ht="15" thickBot="1" x14ac:dyDescent="0.35">
      <c r="A1260" s="14">
        <f>A1259</f>
        <v>45135</v>
      </c>
      <c r="B1260" s="15" t="s">
        <v>6</v>
      </c>
      <c r="C1260" s="16"/>
      <c r="D1260" s="12"/>
    </row>
    <row r="1261" spans="1:4" x14ac:dyDescent="0.3">
      <c r="A1261" s="5">
        <f>A1260+1</f>
        <v>45136</v>
      </c>
      <c r="B1261" s="6" t="s">
        <v>4</v>
      </c>
      <c r="C1261" s="7"/>
      <c r="D1261" s="8"/>
    </row>
    <row r="1262" spans="1:4" x14ac:dyDescent="0.3">
      <c r="A1262" s="9">
        <f>A1261</f>
        <v>45136</v>
      </c>
      <c r="B1262" s="10" t="s">
        <v>4</v>
      </c>
      <c r="C1262" s="11"/>
      <c r="D1262" s="12"/>
    </row>
    <row r="1263" spans="1:4" x14ac:dyDescent="0.3">
      <c r="A1263" s="9">
        <f>A1262</f>
        <v>45136</v>
      </c>
      <c r="B1263" s="10" t="s">
        <v>5</v>
      </c>
      <c r="C1263" s="11"/>
      <c r="D1263" s="23"/>
    </row>
    <row r="1264" spans="1:4" x14ac:dyDescent="0.3">
      <c r="A1264" s="9">
        <f>A1263</f>
        <v>45136</v>
      </c>
      <c r="B1264" s="10" t="s">
        <v>5</v>
      </c>
      <c r="C1264" s="11"/>
      <c r="D1264" s="12"/>
    </row>
    <row r="1265" spans="1:4" x14ac:dyDescent="0.3">
      <c r="A1265" s="9">
        <f>A1259+1</f>
        <v>45136</v>
      </c>
      <c r="B1265" s="10" t="s">
        <v>6</v>
      </c>
      <c r="C1265" s="11"/>
      <c r="D1265" s="12"/>
    </row>
    <row r="1266" spans="1:4" ht="15" thickBot="1" x14ac:dyDescent="0.35">
      <c r="A1266" s="14">
        <f t="shared" ref="A1266:A1278" si="24">A1265</f>
        <v>45136</v>
      </c>
      <c r="B1266" s="15" t="s">
        <v>6</v>
      </c>
      <c r="C1266" s="16"/>
      <c r="D1266" s="12"/>
    </row>
    <row r="1267" spans="1:4" x14ac:dyDescent="0.3">
      <c r="A1267" s="5">
        <f>A1266+1</f>
        <v>45137</v>
      </c>
      <c r="B1267" s="6" t="s">
        <v>4</v>
      </c>
      <c r="C1267" s="7"/>
      <c r="D1267" s="8"/>
    </row>
    <row r="1268" spans="1:4" x14ac:dyDescent="0.3">
      <c r="A1268" s="9">
        <f t="shared" si="24"/>
        <v>45137</v>
      </c>
      <c r="B1268" s="10" t="s">
        <v>4</v>
      </c>
      <c r="C1268" s="11"/>
      <c r="D1268" s="12"/>
    </row>
    <row r="1269" spans="1:4" x14ac:dyDescent="0.3">
      <c r="A1269" s="9">
        <f t="shared" si="24"/>
        <v>45137</v>
      </c>
      <c r="B1269" s="10" t="s">
        <v>5</v>
      </c>
      <c r="C1269" s="11"/>
      <c r="D1269" s="23"/>
    </row>
    <row r="1270" spans="1:4" x14ac:dyDescent="0.3">
      <c r="A1270" s="9">
        <f t="shared" si="24"/>
        <v>45137</v>
      </c>
      <c r="B1270" s="10" t="s">
        <v>5</v>
      </c>
      <c r="C1270" s="11"/>
      <c r="D1270" s="12"/>
    </row>
    <row r="1271" spans="1:4" x14ac:dyDescent="0.3">
      <c r="A1271" s="9">
        <f>A1265+1</f>
        <v>45137</v>
      </c>
      <c r="B1271" s="10" t="s">
        <v>6</v>
      </c>
      <c r="C1271" s="11">
        <v>2.0833333333333332E-2</v>
      </c>
      <c r="D1271" s="12"/>
    </row>
    <row r="1272" spans="1:4" ht="15" thickBot="1" x14ac:dyDescent="0.35">
      <c r="A1272" s="14">
        <f>A1271</f>
        <v>45137</v>
      </c>
      <c r="B1272" s="15" t="s">
        <v>6</v>
      </c>
      <c r="C1272" s="16">
        <v>0.1875</v>
      </c>
      <c r="D1272" s="12">
        <v>1.72</v>
      </c>
    </row>
    <row r="1273" spans="1:4" x14ac:dyDescent="0.3">
      <c r="A1273" s="5">
        <f>A1272+1</f>
        <v>45138</v>
      </c>
      <c r="B1273" s="6" t="s">
        <v>4</v>
      </c>
      <c r="C1273" s="7">
        <v>0.3263888888888889</v>
      </c>
      <c r="D1273" s="8">
        <v>2.4300000000000002</v>
      </c>
    </row>
    <row r="1274" spans="1:4" x14ac:dyDescent="0.3">
      <c r="A1274" s="9">
        <f t="shared" si="24"/>
        <v>45138</v>
      </c>
      <c r="B1274" s="10" t="s">
        <v>4</v>
      </c>
      <c r="C1274" s="11">
        <v>0.48958333333333331</v>
      </c>
      <c r="D1274" s="12">
        <v>2.19</v>
      </c>
    </row>
    <row r="1275" spans="1:4" x14ac:dyDescent="0.3">
      <c r="A1275" s="9">
        <f t="shared" si="24"/>
        <v>45138</v>
      </c>
      <c r="B1275" s="10" t="s">
        <v>5</v>
      </c>
      <c r="C1275" s="11">
        <v>0.64097222222222217</v>
      </c>
      <c r="D1275" s="23">
        <v>1.82</v>
      </c>
    </row>
    <row r="1276" spans="1:4" x14ac:dyDescent="0.3">
      <c r="A1276" s="9">
        <f t="shared" si="24"/>
        <v>45138</v>
      </c>
      <c r="B1276" s="10" t="s">
        <v>5</v>
      </c>
      <c r="C1276" s="11">
        <v>0.7597222222222223</v>
      </c>
      <c r="D1276" s="12">
        <v>2.04</v>
      </c>
    </row>
    <row r="1277" spans="1:4" x14ac:dyDescent="0.3">
      <c r="A1277" s="9">
        <f t="shared" si="24"/>
        <v>45138</v>
      </c>
      <c r="B1277" s="10" t="s">
        <v>6</v>
      </c>
      <c r="C1277" s="11">
        <v>0.95833333333333337</v>
      </c>
      <c r="D1277" s="12">
        <v>1.98</v>
      </c>
    </row>
    <row r="1278" spans="1:4" ht="15" thickBot="1" x14ac:dyDescent="0.35">
      <c r="A1278" s="14">
        <f t="shared" si="24"/>
        <v>45138</v>
      </c>
      <c r="B1278" s="15" t="s">
        <v>6</v>
      </c>
      <c r="C1278" s="16">
        <v>0.16666666666666666</v>
      </c>
      <c r="D1278" s="17">
        <v>1.91</v>
      </c>
    </row>
    <row r="1279" spans="1:4" x14ac:dyDescent="0.3">
      <c r="A1279" s="5">
        <v>45139</v>
      </c>
      <c r="B1279" s="6" t="s">
        <v>4</v>
      </c>
      <c r="C1279" s="7">
        <v>0.2951388888888889</v>
      </c>
      <c r="D1279" s="8">
        <v>2.29</v>
      </c>
    </row>
    <row r="1280" spans="1:4" x14ac:dyDescent="0.3">
      <c r="A1280" s="9">
        <f>A1279</f>
        <v>45139</v>
      </c>
      <c r="B1280" s="10" t="s">
        <v>4</v>
      </c>
      <c r="C1280" s="11">
        <v>0.2951388888888889</v>
      </c>
      <c r="D1280" s="12">
        <v>2.37</v>
      </c>
    </row>
    <row r="1281" spans="1:4" x14ac:dyDescent="0.3">
      <c r="A1281" s="9">
        <f>A1280</f>
        <v>45139</v>
      </c>
      <c r="B1281" s="10" t="s">
        <v>5</v>
      </c>
      <c r="C1281" s="11">
        <v>0.63194444444444442</v>
      </c>
      <c r="D1281" s="23">
        <v>1.97</v>
      </c>
    </row>
    <row r="1282" spans="1:4" x14ac:dyDescent="0.3">
      <c r="A1282" s="9">
        <f>A1281</f>
        <v>45139</v>
      </c>
      <c r="B1282" s="10" t="s">
        <v>5</v>
      </c>
      <c r="C1282" s="11">
        <v>0.77638888888888891</v>
      </c>
      <c r="D1282" s="12">
        <v>1.92</v>
      </c>
    </row>
    <row r="1283" spans="1:4" x14ac:dyDescent="0.3">
      <c r="A1283" s="9">
        <f>A1282</f>
        <v>45139</v>
      </c>
      <c r="B1283" s="10" t="s">
        <v>6</v>
      </c>
      <c r="C1283" s="11">
        <v>0.95833333333333337</v>
      </c>
      <c r="D1283" s="12">
        <v>1.84</v>
      </c>
    </row>
    <row r="1284" spans="1:4" ht="15" thickBot="1" x14ac:dyDescent="0.35">
      <c r="A1284" s="14">
        <f>A1283</f>
        <v>45139</v>
      </c>
      <c r="B1284" s="15" t="s">
        <v>6</v>
      </c>
      <c r="C1284" s="11">
        <v>0.16666666666666666</v>
      </c>
      <c r="D1284" s="57">
        <v>1.81</v>
      </c>
    </row>
    <row r="1285" spans="1:4" x14ac:dyDescent="0.3">
      <c r="A1285" s="58">
        <f>A1284+1</f>
        <v>45140</v>
      </c>
      <c r="B1285" s="6" t="s">
        <v>4</v>
      </c>
      <c r="C1285" s="7">
        <v>0.28472222222222221</v>
      </c>
      <c r="D1285" s="8">
        <v>2.19</v>
      </c>
    </row>
    <row r="1286" spans="1:4" x14ac:dyDescent="0.3">
      <c r="A1286" s="9">
        <f>A1285</f>
        <v>45140</v>
      </c>
      <c r="B1286" s="10" t="s">
        <v>4</v>
      </c>
      <c r="C1286" s="11">
        <v>0.4375</v>
      </c>
      <c r="D1286" s="12">
        <v>2.11</v>
      </c>
    </row>
    <row r="1287" spans="1:4" x14ac:dyDescent="0.3">
      <c r="A1287" s="18">
        <f>A1286</f>
        <v>45140</v>
      </c>
      <c r="B1287" s="10" t="s">
        <v>5</v>
      </c>
      <c r="C1287" s="11">
        <v>0.60069444444444442</v>
      </c>
      <c r="D1287" s="23">
        <v>2.04</v>
      </c>
    </row>
    <row r="1288" spans="1:4" x14ac:dyDescent="0.3">
      <c r="A1288" s="9">
        <f>A1287</f>
        <v>45140</v>
      </c>
      <c r="B1288" s="10" t="s">
        <v>5</v>
      </c>
      <c r="C1288" s="11">
        <v>0.69097222222222221</v>
      </c>
      <c r="D1288" s="12">
        <v>1.92</v>
      </c>
    </row>
    <row r="1289" spans="1:4" x14ac:dyDescent="0.3">
      <c r="A1289" s="9">
        <f>A1288</f>
        <v>45140</v>
      </c>
      <c r="B1289" s="10" t="s">
        <v>6</v>
      </c>
      <c r="C1289" s="11">
        <v>0.95833333333333337</v>
      </c>
      <c r="D1289" s="12">
        <v>1.88</v>
      </c>
    </row>
    <row r="1290" spans="1:4" ht="15" thickBot="1" x14ac:dyDescent="0.35">
      <c r="A1290" s="14">
        <f>A1289</f>
        <v>45140</v>
      </c>
      <c r="B1290" s="15" t="s">
        <v>6</v>
      </c>
      <c r="C1290" s="16">
        <v>0.1875</v>
      </c>
      <c r="D1290" s="57">
        <v>1.86</v>
      </c>
    </row>
    <row r="1291" spans="1:4" x14ac:dyDescent="0.3">
      <c r="A1291" s="5">
        <f>A1290+1</f>
        <v>45141</v>
      </c>
      <c r="B1291" s="6" t="s">
        <v>4</v>
      </c>
      <c r="C1291" s="7">
        <v>0.3263888888888889</v>
      </c>
      <c r="D1291" s="8">
        <v>2.0099999999999998</v>
      </c>
    </row>
    <row r="1292" spans="1:4" x14ac:dyDescent="0.3">
      <c r="A1292" s="9">
        <f>A1291</f>
        <v>45141</v>
      </c>
      <c r="B1292" s="10" t="s">
        <v>4</v>
      </c>
      <c r="C1292" s="11">
        <v>0.41666666666666669</v>
      </c>
      <c r="D1292" s="12">
        <v>1.99</v>
      </c>
    </row>
    <row r="1293" spans="1:4" x14ac:dyDescent="0.3">
      <c r="A1293" s="9">
        <f>A1292</f>
        <v>45141</v>
      </c>
      <c r="B1293" s="10" t="s">
        <v>5</v>
      </c>
      <c r="C1293" s="11">
        <v>0.60069444444444442</v>
      </c>
      <c r="D1293" s="23">
        <v>1.94</v>
      </c>
    </row>
    <row r="1294" spans="1:4" x14ac:dyDescent="0.3">
      <c r="A1294" s="9">
        <f>A1293</f>
        <v>45141</v>
      </c>
      <c r="B1294" s="10" t="s">
        <v>5</v>
      </c>
      <c r="C1294" s="11">
        <v>0.75416666666666676</v>
      </c>
      <c r="D1294" s="12">
        <v>1.75</v>
      </c>
    </row>
    <row r="1295" spans="1:4" x14ac:dyDescent="0.3">
      <c r="A1295" s="9">
        <f>A1294</f>
        <v>45141</v>
      </c>
      <c r="B1295" s="10" t="s">
        <v>6</v>
      </c>
      <c r="C1295" s="11">
        <v>0.95833333333333337</v>
      </c>
      <c r="D1295" s="12">
        <v>1.8</v>
      </c>
    </row>
    <row r="1296" spans="1:4" ht="15" thickBot="1" x14ac:dyDescent="0.35">
      <c r="A1296" s="14">
        <f>A1295</f>
        <v>45141</v>
      </c>
      <c r="B1296" s="15" t="s">
        <v>6</v>
      </c>
      <c r="C1296" s="16">
        <v>0.14583333333333334</v>
      </c>
      <c r="D1296" s="57">
        <v>2.02</v>
      </c>
    </row>
    <row r="1297" spans="1:4" x14ac:dyDescent="0.3">
      <c r="A1297" s="5">
        <f>A1296+1</f>
        <v>45142</v>
      </c>
      <c r="B1297" s="6" t="s">
        <v>4</v>
      </c>
      <c r="C1297" s="7">
        <v>0.30902777777777779</v>
      </c>
      <c r="D1297" s="8">
        <v>2.11</v>
      </c>
    </row>
    <row r="1298" spans="1:4" x14ac:dyDescent="0.3">
      <c r="A1298" s="9">
        <f>A1297</f>
        <v>45142</v>
      </c>
      <c r="B1298" s="10" t="s">
        <v>4</v>
      </c>
      <c r="C1298" s="11">
        <v>0.44097222222222227</v>
      </c>
      <c r="D1298" s="12">
        <v>2.08</v>
      </c>
    </row>
    <row r="1299" spans="1:4" x14ac:dyDescent="0.3">
      <c r="A1299" s="9">
        <f>A1298</f>
        <v>45142</v>
      </c>
      <c r="B1299" s="10" t="s">
        <v>5</v>
      </c>
      <c r="C1299" s="11">
        <v>0.60555555555555551</v>
      </c>
      <c r="D1299" s="23">
        <v>1.89</v>
      </c>
    </row>
    <row r="1300" spans="1:4" x14ac:dyDescent="0.3">
      <c r="A1300" s="9">
        <f>A1299</f>
        <v>45142</v>
      </c>
      <c r="B1300" s="10" t="s">
        <v>5</v>
      </c>
      <c r="C1300" s="11">
        <v>0.76041666666666663</v>
      </c>
      <c r="D1300" s="12">
        <v>1.78</v>
      </c>
    </row>
    <row r="1301" spans="1:4" x14ac:dyDescent="0.3">
      <c r="A1301" s="9">
        <f>A1300</f>
        <v>45142</v>
      </c>
      <c r="B1301" s="10" t="s">
        <v>6</v>
      </c>
      <c r="C1301" s="11">
        <v>0.9375</v>
      </c>
      <c r="D1301" s="12">
        <v>1.77</v>
      </c>
    </row>
    <row r="1302" spans="1:4" ht="15" thickBot="1" x14ac:dyDescent="0.35">
      <c r="A1302" s="14">
        <f>A1301</f>
        <v>45142</v>
      </c>
      <c r="B1302" s="15" t="s">
        <v>6</v>
      </c>
      <c r="C1302" s="16">
        <v>0.14583333333333334</v>
      </c>
      <c r="D1302" s="57">
        <v>1.82</v>
      </c>
    </row>
    <row r="1303" spans="1:4" x14ac:dyDescent="0.3">
      <c r="A1303" s="5">
        <f>A1302+1</f>
        <v>45143</v>
      </c>
      <c r="B1303" s="6" t="s">
        <v>4</v>
      </c>
      <c r="C1303" s="7">
        <v>0.3263888888888889</v>
      </c>
      <c r="D1303" s="8">
        <v>2.0099999999999998</v>
      </c>
    </row>
    <row r="1304" spans="1:4" x14ac:dyDescent="0.3">
      <c r="A1304" s="9">
        <f>A1303</f>
        <v>45143</v>
      </c>
      <c r="B1304" s="10" t="s">
        <v>4</v>
      </c>
      <c r="C1304" s="11">
        <v>0.46527777777777773</v>
      </c>
      <c r="D1304" s="12">
        <v>2.12</v>
      </c>
    </row>
    <row r="1305" spans="1:4" x14ac:dyDescent="0.3">
      <c r="A1305" s="9">
        <f>A1304</f>
        <v>45143</v>
      </c>
      <c r="B1305" s="10" t="s">
        <v>5</v>
      </c>
      <c r="C1305" s="11">
        <v>0.66736111111111107</v>
      </c>
      <c r="D1305" s="23">
        <v>1.71</v>
      </c>
    </row>
    <row r="1306" spans="1:4" x14ac:dyDescent="0.3">
      <c r="A1306" s="9">
        <f>A1305</f>
        <v>45143</v>
      </c>
      <c r="B1306" s="10" t="s">
        <v>5</v>
      </c>
      <c r="C1306" s="11">
        <v>0.75138888888888899</v>
      </c>
      <c r="D1306" s="12">
        <v>1.89</v>
      </c>
    </row>
    <row r="1307" spans="1:4" x14ac:dyDescent="0.3">
      <c r="A1307" s="9">
        <f>A1306</f>
        <v>45143</v>
      </c>
      <c r="B1307" s="10" t="s">
        <v>6</v>
      </c>
      <c r="C1307" s="11">
        <v>0.9375</v>
      </c>
      <c r="D1307" s="12">
        <v>1.66</v>
      </c>
    </row>
    <row r="1308" spans="1:4" ht="15" thickBot="1" x14ac:dyDescent="0.35">
      <c r="A1308" s="14">
        <f>A1307</f>
        <v>45143</v>
      </c>
      <c r="B1308" s="15" t="s">
        <v>6</v>
      </c>
      <c r="C1308" s="16">
        <v>0.14583333333333334</v>
      </c>
      <c r="D1308" s="57">
        <v>2.04</v>
      </c>
    </row>
    <row r="1309" spans="1:4" x14ac:dyDescent="0.3">
      <c r="A1309" s="5">
        <f>A1308+1</f>
        <v>45144</v>
      </c>
      <c r="B1309" s="6" t="s">
        <v>4</v>
      </c>
      <c r="C1309" s="7"/>
      <c r="D1309" s="8"/>
    </row>
    <row r="1310" spans="1:4" x14ac:dyDescent="0.3">
      <c r="A1310" s="9">
        <f>A1309</f>
        <v>45144</v>
      </c>
      <c r="B1310" s="10" t="s">
        <v>4</v>
      </c>
      <c r="C1310" s="11"/>
      <c r="D1310" s="12"/>
    </row>
    <row r="1311" spans="1:4" x14ac:dyDescent="0.3">
      <c r="A1311" s="9">
        <f>A1310</f>
        <v>45144</v>
      </c>
      <c r="B1311" s="10" t="s">
        <v>5</v>
      </c>
      <c r="C1311" s="11"/>
      <c r="D1311" s="23"/>
    </row>
    <row r="1312" spans="1:4" x14ac:dyDescent="0.3">
      <c r="A1312" s="9">
        <f>A1311</f>
        <v>45144</v>
      </c>
      <c r="B1312" s="10" t="s">
        <v>5</v>
      </c>
      <c r="C1312" s="11"/>
      <c r="D1312" s="12"/>
    </row>
    <row r="1313" spans="1:4" x14ac:dyDescent="0.3">
      <c r="A1313" s="9">
        <f>A1312</f>
        <v>45144</v>
      </c>
      <c r="B1313" s="10" t="s">
        <v>6</v>
      </c>
      <c r="C1313" s="11">
        <v>0.97916666666666663</v>
      </c>
      <c r="D1313" s="12">
        <v>2.0499999999999998</v>
      </c>
    </row>
    <row r="1314" spans="1:4" ht="15" thickBot="1" x14ac:dyDescent="0.35">
      <c r="A1314" s="14">
        <f>A1313</f>
        <v>45144</v>
      </c>
      <c r="B1314" s="15" t="s">
        <v>6</v>
      </c>
      <c r="C1314" s="16">
        <v>0.11458333333333333</v>
      </c>
      <c r="D1314" s="57">
        <v>1.98</v>
      </c>
    </row>
    <row r="1315" spans="1:4" x14ac:dyDescent="0.3">
      <c r="A1315" s="5">
        <f>A1314+1</f>
        <v>45145</v>
      </c>
      <c r="B1315" s="6" t="s">
        <v>4</v>
      </c>
      <c r="C1315" s="7">
        <v>0.3833333333333333</v>
      </c>
      <c r="D1315" s="8">
        <v>2.5099999999999998</v>
      </c>
    </row>
    <row r="1316" spans="1:4" x14ac:dyDescent="0.3">
      <c r="A1316" s="9">
        <f>A1315</f>
        <v>45145</v>
      </c>
      <c r="B1316" s="10" t="s">
        <v>4</v>
      </c>
      <c r="C1316" s="11">
        <v>0.46527777777777773</v>
      </c>
      <c r="D1316" s="12">
        <v>2.64</v>
      </c>
    </row>
    <row r="1317" spans="1:4" x14ac:dyDescent="0.3">
      <c r="A1317" s="9">
        <f>A1316</f>
        <v>45145</v>
      </c>
      <c r="B1317" s="10" t="s">
        <v>5</v>
      </c>
      <c r="C1317" s="11">
        <v>0.625</v>
      </c>
      <c r="D1317" s="23">
        <v>2.2799999999999998</v>
      </c>
    </row>
    <row r="1318" spans="1:4" x14ac:dyDescent="0.3">
      <c r="A1318" s="9">
        <f>A1317</f>
        <v>45145</v>
      </c>
      <c r="B1318" s="10" t="s">
        <v>5</v>
      </c>
      <c r="C1318" s="11">
        <v>0.80555555555555547</v>
      </c>
      <c r="D1318" s="12">
        <v>2.74</v>
      </c>
    </row>
    <row r="1319" spans="1:4" x14ac:dyDescent="0.3">
      <c r="A1319" s="9">
        <f>A1318</f>
        <v>45145</v>
      </c>
      <c r="B1319" s="10" t="s">
        <v>6</v>
      </c>
      <c r="C1319" s="11">
        <v>0.93402777777777779</v>
      </c>
      <c r="D1319" s="12">
        <v>2.2400000000000002</v>
      </c>
    </row>
    <row r="1320" spans="1:4" ht="15" thickBot="1" x14ac:dyDescent="0.35">
      <c r="A1320" s="14">
        <f>A1319</f>
        <v>45145</v>
      </c>
      <c r="B1320" s="15" t="s">
        <v>6</v>
      </c>
      <c r="C1320" s="16">
        <v>6.25E-2</v>
      </c>
      <c r="D1320" s="57">
        <v>2.12</v>
      </c>
    </row>
    <row r="1321" spans="1:4" x14ac:dyDescent="0.3">
      <c r="A1321" s="5">
        <f>A1320+1</f>
        <v>45146</v>
      </c>
      <c r="B1321" s="6" t="s">
        <v>4</v>
      </c>
      <c r="C1321" s="7">
        <v>0.2986111111111111</v>
      </c>
      <c r="D1321" s="8">
        <v>1.98</v>
      </c>
    </row>
    <row r="1322" spans="1:4" x14ac:dyDescent="0.3">
      <c r="A1322" s="9">
        <f>A1321</f>
        <v>45146</v>
      </c>
      <c r="B1322" s="10" t="s">
        <v>4</v>
      </c>
      <c r="C1322" s="11">
        <v>0.41111111111111115</v>
      </c>
      <c r="D1322" s="12">
        <v>2.27</v>
      </c>
    </row>
    <row r="1323" spans="1:4" x14ac:dyDescent="0.3">
      <c r="A1323" s="9">
        <f>A1322</f>
        <v>45146</v>
      </c>
      <c r="B1323" s="10" t="s">
        <v>5</v>
      </c>
      <c r="C1323" s="11">
        <v>0.60416666666666663</v>
      </c>
      <c r="D1323" s="23">
        <v>2.4700000000000002</v>
      </c>
    </row>
    <row r="1324" spans="1:4" x14ac:dyDescent="0.3">
      <c r="A1324" s="9">
        <f>A1323</f>
        <v>45146</v>
      </c>
      <c r="B1324" s="10" t="s">
        <v>5</v>
      </c>
      <c r="C1324" s="11">
        <v>0.8125</v>
      </c>
      <c r="D1324" s="12">
        <v>2.56</v>
      </c>
    </row>
    <row r="1325" spans="1:4" x14ac:dyDescent="0.3">
      <c r="A1325" s="9">
        <f>A1324</f>
        <v>45146</v>
      </c>
      <c r="B1325" s="10" t="s">
        <v>6</v>
      </c>
      <c r="C1325" s="11">
        <v>0.92361111111111116</v>
      </c>
      <c r="D1325" s="12">
        <v>2.41</v>
      </c>
    </row>
    <row r="1326" spans="1:4" ht="15" thickBot="1" x14ac:dyDescent="0.35">
      <c r="A1326" s="14">
        <f>A1325</f>
        <v>45146</v>
      </c>
      <c r="B1326" s="15" t="s">
        <v>6</v>
      </c>
      <c r="C1326" s="16">
        <v>0.10416666666666667</v>
      </c>
      <c r="D1326" s="57">
        <v>2.21</v>
      </c>
    </row>
    <row r="1327" spans="1:4" x14ac:dyDescent="0.3">
      <c r="A1327" s="5">
        <f>A1326+1</f>
        <v>45147</v>
      </c>
      <c r="B1327" s="6" t="s">
        <v>4</v>
      </c>
      <c r="C1327" s="7">
        <v>0.2986111111111111</v>
      </c>
      <c r="D1327" s="8">
        <v>1.98</v>
      </c>
    </row>
    <row r="1328" spans="1:4" x14ac:dyDescent="0.3">
      <c r="A1328" s="9">
        <f>A1327</f>
        <v>45147</v>
      </c>
      <c r="B1328" s="10" t="s">
        <v>4</v>
      </c>
      <c r="C1328" s="11">
        <v>0.3833333333333333</v>
      </c>
      <c r="D1328" s="12">
        <v>2.11</v>
      </c>
    </row>
    <row r="1329" spans="1:4" x14ac:dyDescent="0.3">
      <c r="A1329" s="9">
        <f>A1328</f>
        <v>45147</v>
      </c>
      <c r="B1329" s="10" t="s">
        <v>5</v>
      </c>
      <c r="C1329" s="11">
        <v>0.60416666666666663</v>
      </c>
      <c r="D1329" s="23">
        <v>2.54</v>
      </c>
    </row>
    <row r="1330" spans="1:4" x14ac:dyDescent="0.3">
      <c r="A1330" s="9">
        <f>A1329</f>
        <v>45147</v>
      </c>
      <c r="B1330" s="10" t="s">
        <v>5</v>
      </c>
      <c r="C1330" s="11">
        <v>0.79166666666666663</v>
      </c>
      <c r="D1330" s="12">
        <v>2.29</v>
      </c>
    </row>
    <row r="1331" spans="1:4" x14ac:dyDescent="0.3">
      <c r="A1331" s="9">
        <f>A1330</f>
        <v>45147</v>
      </c>
      <c r="B1331" s="10" t="s">
        <v>6</v>
      </c>
      <c r="C1331" s="11">
        <v>0.97222222222222221</v>
      </c>
      <c r="D1331" s="12"/>
    </row>
    <row r="1332" spans="1:4" ht="15" thickBot="1" x14ac:dyDescent="0.35">
      <c r="A1332" s="14">
        <f>A1331</f>
        <v>45147</v>
      </c>
      <c r="B1332" s="15" t="s">
        <v>6</v>
      </c>
      <c r="C1332" s="16">
        <v>9.0277777777777776E-2</v>
      </c>
      <c r="D1332" s="57">
        <v>2.38</v>
      </c>
    </row>
    <row r="1333" spans="1:4" x14ac:dyDescent="0.3">
      <c r="A1333" s="5">
        <f>A1332+1</f>
        <v>45148</v>
      </c>
      <c r="B1333" s="6" t="s">
        <v>4</v>
      </c>
      <c r="C1333" s="7">
        <v>0.29305555555555557</v>
      </c>
      <c r="D1333" s="8">
        <v>1.95</v>
      </c>
    </row>
    <row r="1334" spans="1:4" x14ac:dyDescent="0.3">
      <c r="A1334" s="9">
        <f>A1333</f>
        <v>45148</v>
      </c>
      <c r="B1334" s="10" t="s">
        <v>4</v>
      </c>
      <c r="C1334" s="11">
        <v>0.4201388888888889</v>
      </c>
      <c r="D1334" s="12">
        <v>2.2200000000000002</v>
      </c>
    </row>
    <row r="1335" spans="1:4" x14ac:dyDescent="0.3">
      <c r="A1335" s="9">
        <f>A1334</f>
        <v>45148</v>
      </c>
      <c r="B1335" s="10" t="s">
        <v>5</v>
      </c>
      <c r="C1335" s="11">
        <v>0.61458333333333337</v>
      </c>
      <c r="D1335" s="23">
        <v>2.85</v>
      </c>
    </row>
    <row r="1336" spans="1:4" x14ac:dyDescent="0.3">
      <c r="A1336" s="9">
        <f>A1335</f>
        <v>45148</v>
      </c>
      <c r="B1336" s="10" t="s">
        <v>5</v>
      </c>
      <c r="C1336" s="11">
        <v>0.8125</v>
      </c>
      <c r="D1336" s="12">
        <v>2.69</v>
      </c>
    </row>
    <row r="1337" spans="1:4" x14ac:dyDescent="0.3">
      <c r="A1337" s="9">
        <f>A1336</f>
        <v>45148</v>
      </c>
      <c r="B1337" s="10" t="s">
        <v>6</v>
      </c>
      <c r="C1337" s="11">
        <v>6.9444444444444441E-3</v>
      </c>
      <c r="D1337" s="12">
        <v>1.95</v>
      </c>
    </row>
    <row r="1338" spans="1:4" ht="15" thickBot="1" x14ac:dyDescent="0.35">
      <c r="A1338" s="14">
        <f>A1337</f>
        <v>45148</v>
      </c>
      <c r="B1338" s="15" t="s">
        <v>6</v>
      </c>
      <c r="C1338" s="16">
        <v>0.15972222222222224</v>
      </c>
      <c r="D1338" s="57">
        <v>1.48</v>
      </c>
    </row>
    <row r="1339" spans="1:4" x14ac:dyDescent="0.3">
      <c r="A1339" s="5">
        <f>A1338+1</f>
        <v>45149</v>
      </c>
      <c r="B1339" s="6" t="s">
        <v>4</v>
      </c>
      <c r="C1339" s="7">
        <v>0.32500000000000001</v>
      </c>
      <c r="D1339" s="8">
        <v>1.97</v>
      </c>
    </row>
    <row r="1340" spans="1:4" x14ac:dyDescent="0.3">
      <c r="A1340" s="9">
        <f>A1339</f>
        <v>45149</v>
      </c>
      <c r="B1340" s="10" t="s">
        <v>4</v>
      </c>
      <c r="C1340" s="11">
        <v>0.4375</v>
      </c>
      <c r="D1340" s="12">
        <v>2.08</v>
      </c>
    </row>
    <row r="1341" spans="1:4" x14ac:dyDescent="0.3">
      <c r="A1341" s="9">
        <f>A1340</f>
        <v>45149</v>
      </c>
      <c r="B1341" s="10" t="s">
        <v>5</v>
      </c>
      <c r="C1341" s="11">
        <v>0.61458333333333337</v>
      </c>
      <c r="D1341" s="23">
        <v>2.73</v>
      </c>
    </row>
    <row r="1342" spans="1:4" x14ac:dyDescent="0.3">
      <c r="A1342" s="9">
        <f>A1341</f>
        <v>45149</v>
      </c>
      <c r="B1342" s="10" t="s">
        <v>5</v>
      </c>
      <c r="C1342" s="11">
        <v>0.80555555555555547</v>
      </c>
      <c r="D1342" s="12">
        <v>2.35</v>
      </c>
    </row>
    <row r="1343" spans="1:4" x14ac:dyDescent="0.3">
      <c r="A1343" s="9">
        <f>A1342</f>
        <v>45149</v>
      </c>
      <c r="B1343" s="10" t="s">
        <v>6</v>
      </c>
      <c r="C1343" s="11">
        <v>0.95138888888888884</v>
      </c>
      <c r="D1343" s="12"/>
    </row>
    <row r="1344" spans="1:4" ht="15" thickBot="1" x14ac:dyDescent="0.35">
      <c r="A1344" s="14">
        <f>A1343</f>
        <v>45149</v>
      </c>
      <c r="B1344" s="15" t="s">
        <v>6</v>
      </c>
      <c r="C1344" s="16">
        <v>0.1076388888888889</v>
      </c>
      <c r="D1344" s="57">
        <v>2.2400000000000002</v>
      </c>
    </row>
    <row r="1345" spans="1:4" x14ac:dyDescent="0.3">
      <c r="A1345" s="5">
        <f>A1344+1</f>
        <v>45150</v>
      </c>
      <c r="B1345" s="6" t="s">
        <v>4</v>
      </c>
      <c r="C1345" s="7">
        <v>0.30555555555555552</v>
      </c>
      <c r="D1345" s="8">
        <v>2.06</v>
      </c>
    </row>
    <row r="1346" spans="1:4" x14ac:dyDescent="0.3">
      <c r="A1346" s="9">
        <f>A1345</f>
        <v>45150</v>
      </c>
      <c r="B1346" s="10" t="s">
        <v>4</v>
      </c>
      <c r="C1346" s="11">
        <v>0.39513888888888887</v>
      </c>
      <c r="D1346" s="12">
        <v>2.2200000000000002</v>
      </c>
    </row>
    <row r="1347" spans="1:4" x14ac:dyDescent="0.3">
      <c r="A1347" s="9">
        <f>A1346</f>
        <v>45150</v>
      </c>
      <c r="B1347" s="10" t="s">
        <v>5</v>
      </c>
      <c r="C1347" s="11">
        <v>0.61458333333333337</v>
      </c>
      <c r="D1347" s="23">
        <v>2.54</v>
      </c>
    </row>
    <row r="1348" spans="1:4" x14ac:dyDescent="0.3">
      <c r="A1348" s="9">
        <f>A1347</f>
        <v>45150</v>
      </c>
      <c r="B1348" s="10" t="s">
        <v>5</v>
      </c>
      <c r="C1348" s="11">
        <v>0.83333333333333337</v>
      </c>
      <c r="D1348" s="12">
        <v>2.66</v>
      </c>
    </row>
    <row r="1349" spans="1:4" x14ac:dyDescent="0.3">
      <c r="A1349" s="9">
        <f>A1348</f>
        <v>45150</v>
      </c>
      <c r="B1349" s="10" t="s">
        <v>6</v>
      </c>
      <c r="C1349" s="11">
        <v>0.94444444444444453</v>
      </c>
      <c r="D1349" s="12">
        <v>2.68</v>
      </c>
    </row>
    <row r="1350" spans="1:4" ht="15" thickBot="1" x14ac:dyDescent="0.35">
      <c r="A1350" s="14">
        <f>A1349</f>
        <v>45150</v>
      </c>
      <c r="B1350" s="15" t="s">
        <v>6</v>
      </c>
      <c r="C1350" s="16">
        <v>0.10416666666666667</v>
      </c>
      <c r="D1350" s="57">
        <v>1.96</v>
      </c>
    </row>
    <row r="1351" spans="1:4" x14ac:dyDescent="0.3">
      <c r="A1351" s="5">
        <f>A1350+1</f>
        <v>45151</v>
      </c>
      <c r="B1351" s="6" t="s">
        <v>4</v>
      </c>
      <c r="C1351" s="7"/>
      <c r="D1351" s="8"/>
    </row>
    <row r="1352" spans="1:4" x14ac:dyDescent="0.3">
      <c r="A1352" s="9">
        <f>A1351</f>
        <v>45151</v>
      </c>
      <c r="B1352" s="10" t="s">
        <v>4</v>
      </c>
      <c r="C1352" s="11"/>
      <c r="D1352" s="12"/>
    </row>
    <row r="1353" spans="1:4" x14ac:dyDescent="0.3">
      <c r="A1353" s="9">
        <f>A1352</f>
        <v>45151</v>
      </c>
      <c r="B1353" s="10" t="s">
        <v>5</v>
      </c>
      <c r="C1353" s="11">
        <v>0.63888888888888895</v>
      </c>
      <c r="D1353" s="23"/>
    </row>
    <row r="1354" spans="1:4" x14ac:dyDescent="0.3">
      <c r="A1354" s="9">
        <f>A1353</f>
        <v>45151</v>
      </c>
      <c r="B1354" s="10" t="s">
        <v>5</v>
      </c>
      <c r="C1354" s="11">
        <v>0.86805555555555547</v>
      </c>
      <c r="D1354" s="12">
        <v>1.94</v>
      </c>
    </row>
    <row r="1355" spans="1:4" x14ac:dyDescent="0.3">
      <c r="A1355" s="9">
        <f>A1354</f>
        <v>45151</v>
      </c>
      <c r="B1355" s="10" t="s">
        <v>6</v>
      </c>
      <c r="C1355" s="11">
        <v>0.98611111111111116</v>
      </c>
      <c r="D1355" s="12">
        <v>2.9</v>
      </c>
    </row>
    <row r="1356" spans="1:4" ht="15" thickBot="1" x14ac:dyDescent="0.35">
      <c r="A1356" s="14">
        <f>A1355</f>
        <v>45151</v>
      </c>
      <c r="B1356" s="15" t="s">
        <v>6</v>
      </c>
      <c r="C1356" s="16">
        <v>8.3333333333333329E-2</v>
      </c>
      <c r="D1356" s="57">
        <v>2.6</v>
      </c>
    </row>
    <row r="1357" spans="1:4" x14ac:dyDescent="0.3">
      <c r="A1357" s="5">
        <f>A1356+1</f>
        <v>45152</v>
      </c>
      <c r="B1357" s="6" t="s">
        <v>4</v>
      </c>
      <c r="C1357" s="7">
        <v>0.3125</v>
      </c>
      <c r="D1357" s="8">
        <v>2.64</v>
      </c>
    </row>
    <row r="1358" spans="1:4" x14ac:dyDescent="0.3">
      <c r="A1358" s="9">
        <f>A1357</f>
        <v>45152</v>
      </c>
      <c r="B1358" s="10" t="s">
        <v>4</v>
      </c>
      <c r="C1358" s="11">
        <v>0.48958333333333331</v>
      </c>
      <c r="D1358" s="12">
        <v>2.5099999999999998</v>
      </c>
    </row>
    <row r="1359" spans="1:4" x14ac:dyDescent="0.3">
      <c r="A1359" s="9">
        <f>A1358</f>
        <v>45152</v>
      </c>
      <c r="B1359" s="10" t="s">
        <v>5</v>
      </c>
      <c r="C1359" s="11">
        <v>0.60763888888888895</v>
      </c>
      <c r="D1359" s="23">
        <v>2.2400000000000002</v>
      </c>
    </row>
    <row r="1360" spans="1:4" x14ac:dyDescent="0.3">
      <c r="A1360" s="9">
        <f>A1359</f>
        <v>45152</v>
      </c>
      <c r="B1360" s="10" t="s">
        <v>5</v>
      </c>
      <c r="C1360" s="11">
        <v>0.72222222222222221</v>
      </c>
      <c r="D1360" s="12">
        <v>2.2200000000000002</v>
      </c>
    </row>
    <row r="1361" spans="1:4" x14ac:dyDescent="0.3">
      <c r="A1361" s="9">
        <f>A1360</f>
        <v>45152</v>
      </c>
      <c r="B1361" s="10" t="s">
        <v>6</v>
      </c>
      <c r="C1361" s="11">
        <v>0.91666666666666663</v>
      </c>
      <c r="D1361" s="12">
        <v>2.84</v>
      </c>
    </row>
    <row r="1362" spans="1:4" ht="15" thickBot="1" x14ac:dyDescent="0.35">
      <c r="A1362" s="14">
        <f>A1361</f>
        <v>45152</v>
      </c>
      <c r="B1362" s="15" t="s">
        <v>6</v>
      </c>
      <c r="C1362" s="16">
        <v>8.3333333333333329E-2</v>
      </c>
      <c r="D1362" s="57">
        <v>2.88</v>
      </c>
    </row>
    <row r="1363" spans="1:4" x14ac:dyDescent="0.3">
      <c r="A1363" s="5">
        <f>A1362+1</f>
        <v>45153</v>
      </c>
      <c r="B1363" s="6" t="s">
        <v>4</v>
      </c>
      <c r="C1363" s="7">
        <v>0.3125</v>
      </c>
      <c r="D1363" s="8">
        <v>2.35</v>
      </c>
    </row>
    <row r="1364" spans="1:4" x14ac:dyDescent="0.3">
      <c r="A1364" s="9">
        <f>A1363</f>
        <v>45153</v>
      </c>
      <c r="B1364" s="10" t="s">
        <v>4</v>
      </c>
      <c r="C1364" s="11">
        <v>0.47916666666666669</v>
      </c>
      <c r="D1364" s="12">
        <v>2.94</v>
      </c>
    </row>
    <row r="1365" spans="1:4" x14ac:dyDescent="0.3">
      <c r="A1365" s="9">
        <f>A1364</f>
        <v>45153</v>
      </c>
      <c r="B1365" s="10" t="s">
        <v>5</v>
      </c>
      <c r="C1365" s="11">
        <v>0.60416666666666663</v>
      </c>
      <c r="D1365" s="23">
        <v>2.2599999999999998</v>
      </c>
    </row>
    <row r="1366" spans="1:4" x14ac:dyDescent="0.3">
      <c r="A1366" s="9">
        <f>A1365</f>
        <v>45153</v>
      </c>
      <c r="B1366" s="10" t="s">
        <v>5</v>
      </c>
      <c r="C1366" s="11">
        <v>0.70833333333333337</v>
      </c>
      <c r="D1366" s="12">
        <v>2.36</v>
      </c>
    </row>
    <row r="1367" spans="1:4" x14ac:dyDescent="0.3">
      <c r="A1367" s="9">
        <f>A1366</f>
        <v>45153</v>
      </c>
      <c r="B1367" s="10" t="s">
        <v>6</v>
      </c>
      <c r="C1367" s="11">
        <v>0.91666666666666663</v>
      </c>
      <c r="D1367" s="12">
        <v>2.2799999999999998</v>
      </c>
    </row>
    <row r="1368" spans="1:4" ht="15" thickBot="1" x14ac:dyDescent="0.35">
      <c r="A1368" s="14">
        <f>A1367</f>
        <v>45153</v>
      </c>
      <c r="B1368" s="15" t="s">
        <v>6</v>
      </c>
      <c r="C1368" s="16">
        <v>6.25E-2</v>
      </c>
      <c r="D1368" s="57">
        <v>2.1</v>
      </c>
    </row>
    <row r="1369" spans="1:4" x14ac:dyDescent="0.3">
      <c r="A1369" s="5">
        <f>A1368+1</f>
        <v>45154</v>
      </c>
      <c r="B1369" s="6" t="s">
        <v>4</v>
      </c>
      <c r="C1369" s="7">
        <v>0.3125</v>
      </c>
      <c r="D1369" s="8">
        <v>2.04</v>
      </c>
    </row>
    <row r="1370" spans="1:4" x14ac:dyDescent="0.3">
      <c r="A1370" s="9">
        <f>A1369</f>
        <v>45154</v>
      </c>
      <c r="B1370" s="10" t="s">
        <v>4</v>
      </c>
      <c r="C1370" s="11">
        <v>0.47916666666666669</v>
      </c>
      <c r="D1370" s="12">
        <v>2.1800000000000002</v>
      </c>
    </row>
    <row r="1371" spans="1:4" x14ac:dyDescent="0.3">
      <c r="A1371" s="9">
        <f>A1370</f>
        <v>45154</v>
      </c>
      <c r="B1371" s="10" t="s">
        <v>5</v>
      </c>
      <c r="C1371" s="11">
        <v>0.64583333333333337</v>
      </c>
      <c r="D1371" s="23">
        <v>2.1800000000000002</v>
      </c>
    </row>
    <row r="1372" spans="1:4" x14ac:dyDescent="0.3">
      <c r="A1372" s="9">
        <f>A1371</f>
        <v>45154</v>
      </c>
      <c r="B1372" s="10" t="s">
        <v>5</v>
      </c>
      <c r="C1372" s="11">
        <v>0.73611111111111116</v>
      </c>
      <c r="D1372" s="12">
        <v>2.2000000000000002</v>
      </c>
    </row>
    <row r="1373" spans="1:4" x14ac:dyDescent="0.3">
      <c r="A1373" s="9">
        <f>A1372</f>
        <v>45154</v>
      </c>
      <c r="B1373" s="10" t="s">
        <v>6</v>
      </c>
      <c r="C1373" s="11">
        <v>0.91666666666666663</v>
      </c>
      <c r="D1373" s="12">
        <v>2.2799999999999998</v>
      </c>
    </row>
    <row r="1374" spans="1:4" ht="15" thickBot="1" x14ac:dyDescent="0.35">
      <c r="A1374" s="14">
        <f>A1373</f>
        <v>45154</v>
      </c>
      <c r="B1374" s="15" t="s">
        <v>6</v>
      </c>
      <c r="C1374" s="16">
        <v>8.3333333333333329E-2</v>
      </c>
      <c r="D1374" s="57">
        <v>2.11</v>
      </c>
    </row>
    <row r="1375" spans="1:4" x14ac:dyDescent="0.3">
      <c r="A1375" s="5">
        <f>A1374+1</f>
        <v>45155</v>
      </c>
      <c r="B1375" s="6" t="s">
        <v>4</v>
      </c>
      <c r="C1375" s="7">
        <v>0.3125</v>
      </c>
      <c r="D1375" s="8">
        <v>1.95</v>
      </c>
    </row>
    <row r="1376" spans="1:4" x14ac:dyDescent="0.3">
      <c r="A1376" s="9">
        <f>A1375</f>
        <v>45155</v>
      </c>
      <c r="B1376" s="10" t="s">
        <v>4</v>
      </c>
      <c r="C1376" s="11">
        <v>0.47916666666666669</v>
      </c>
      <c r="D1376" s="12">
        <v>2.0499999999999998</v>
      </c>
    </row>
    <row r="1377" spans="1:4" x14ac:dyDescent="0.3">
      <c r="A1377" s="9">
        <f>A1376</f>
        <v>45155</v>
      </c>
      <c r="B1377" s="10" t="s">
        <v>5</v>
      </c>
      <c r="C1377" s="11">
        <v>0.60069444444444442</v>
      </c>
      <c r="D1377" s="23">
        <v>2.0099999999999998</v>
      </c>
    </row>
    <row r="1378" spans="1:4" x14ac:dyDescent="0.3">
      <c r="A1378" s="9">
        <f>A1377</f>
        <v>45155</v>
      </c>
      <c r="B1378" s="10" t="s">
        <v>5</v>
      </c>
      <c r="C1378" s="11">
        <v>0.75</v>
      </c>
      <c r="D1378" s="12">
        <v>2.1800000000000002</v>
      </c>
    </row>
    <row r="1379" spans="1:4" x14ac:dyDescent="0.3">
      <c r="A1379" s="9">
        <f>A1378</f>
        <v>45155</v>
      </c>
      <c r="B1379" s="10" t="s">
        <v>6</v>
      </c>
      <c r="C1379" s="11">
        <v>0.95833333333333337</v>
      </c>
      <c r="D1379" s="12">
        <v>2.15</v>
      </c>
    </row>
    <row r="1380" spans="1:4" ht="15" thickBot="1" x14ac:dyDescent="0.35">
      <c r="A1380" s="14">
        <f>A1379</f>
        <v>45155</v>
      </c>
      <c r="B1380" s="15" t="s">
        <v>6</v>
      </c>
      <c r="C1380" s="16">
        <v>0.10416666666666667</v>
      </c>
      <c r="D1380" s="57">
        <v>2.02</v>
      </c>
    </row>
    <row r="1381" spans="1:4" x14ac:dyDescent="0.3">
      <c r="A1381" s="5">
        <f>A1380+1</f>
        <v>45156</v>
      </c>
      <c r="B1381" s="6" t="s">
        <v>4</v>
      </c>
      <c r="C1381" s="7">
        <v>0.3125</v>
      </c>
      <c r="D1381" s="8">
        <v>2.08</v>
      </c>
    </row>
    <row r="1382" spans="1:4" x14ac:dyDescent="0.3">
      <c r="A1382" s="9">
        <f>A1381</f>
        <v>45156</v>
      </c>
      <c r="B1382" s="10" t="s">
        <v>4</v>
      </c>
      <c r="C1382" s="11">
        <v>0.47916666666666669</v>
      </c>
      <c r="D1382" s="12">
        <v>2.12</v>
      </c>
    </row>
    <row r="1383" spans="1:4" x14ac:dyDescent="0.3">
      <c r="A1383" s="9">
        <f>A1382</f>
        <v>45156</v>
      </c>
      <c r="B1383" s="10" t="s">
        <v>5</v>
      </c>
      <c r="C1383" s="11">
        <v>0.60416666666666663</v>
      </c>
      <c r="D1383" s="23">
        <v>2.06</v>
      </c>
    </row>
    <row r="1384" spans="1:4" x14ac:dyDescent="0.3">
      <c r="A1384" s="9">
        <f>A1383</f>
        <v>45156</v>
      </c>
      <c r="B1384" s="10" t="s">
        <v>5</v>
      </c>
      <c r="C1384" s="11">
        <v>0.75</v>
      </c>
      <c r="D1384" s="12">
        <v>2.16</v>
      </c>
    </row>
    <row r="1385" spans="1:4" x14ac:dyDescent="0.3">
      <c r="A1385" s="9">
        <f>A1384</f>
        <v>45156</v>
      </c>
      <c r="B1385" s="10" t="s">
        <v>6</v>
      </c>
      <c r="C1385" s="11">
        <v>0.95833333333333337</v>
      </c>
      <c r="D1385" s="12">
        <v>2.2200000000000002</v>
      </c>
    </row>
    <row r="1386" spans="1:4" ht="15" thickBot="1" x14ac:dyDescent="0.35">
      <c r="A1386" s="14">
        <f>A1385</f>
        <v>45156</v>
      </c>
      <c r="B1386" s="15" t="s">
        <v>6</v>
      </c>
      <c r="C1386" s="16">
        <v>8.3333333333333329E-2</v>
      </c>
      <c r="D1386" s="57">
        <v>2.1800000000000002</v>
      </c>
    </row>
    <row r="1387" spans="1:4" x14ac:dyDescent="0.3">
      <c r="A1387" s="5">
        <f>A1386+1</f>
        <v>45157</v>
      </c>
      <c r="B1387" s="6" t="s">
        <v>4</v>
      </c>
      <c r="C1387" s="7">
        <v>0.3125</v>
      </c>
      <c r="D1387" s="8">
        <v>2.11</v>
      </c>
    </row>
    <row r="1388" spans="1:4" x14ac:dyDescent="0.3">
      <c r="A1388" s="9">
        <f>A1387</f>
        <v>45157</v>
      </c>
      <c r="B1388" s="10" t="s">
        <v>4</v>
      </c>
      <c r="C1388" s="11">
        <v>0.47916666666666669</v>
      </c>
      <c r="D1388" s="12">
        <v>2.21</v>
      </c>
    </row>
    <row r="1389" spans="1:4" x14ac:dyDescent="0.3">
      <c r="A1389" s="9">
        <f>A1388</f>
        <v>45157</v>
      </c>
      <c r="B1389" s="10" t="s">
        <v>5</v>
      </c>
      <c r="C1389" s="11">
        <v>0.625</v>
      </c>
      <c r="D1389" s="23">
        <v>2.2400000000000002</v>
      </c>
    </row>
    <row r="1390" spans="1:4" x14ac:dyDescent="0.3">
      <c r="A1390" s="9">
        <f>A1389</f>
        <v>45157</v>
      </c>
      <c r="B1390" s="10" t="s">
        <v>5</v>
      </c>
      <c r="C1390" s="11">
        <v>0.75</v>
      </c>
      <c r="D1390" s="12">
        <v>2.1800000000000002</v>
      </c>
    </row>
    <row r="1391" spans="1:4" x14ac:dyDescent="0.3">
      <c r="A1391" s="9">
        <f>A1390</f>
        <v>45157</v>
      </c>
      <c r="B1391" s="10" t="s">
        <v>6</v>
      </c>
      <c r="C1391" s="11">
        <v>0.95833333333333337</v>
      </c>
      <c r="D1391" s="12">
        <v>2.2200000000000002</v>
      </c>
    </row>
    <row r="1392" spans="1:4" ht="15" thickBot="1" x14ac:dyDescent="0.35">
      <c r="A1392" s="14">
        <f>A1391</f>
        <v>45157</v>
      </c>
      <c r="B1392" s="15" t="s">
        <v>6</v>
      </c>
      <c r="C1392" s="16">
        <v>0.10416666666666667</v>
      </c>
      <c r="D1392" s="57">
        <v>2.1</v>
      </c>
    </row>
    <row r="1393" spans="1:4" x14ac:dyDescent="0.3">
      <c r="A1393" s="5">
        <f>A1392+1</f>
        <v>45158</v>
      </c>
      <c r="B1393" s="6" t="s">
        <v>4</v>
      </c>
      <c r="C1393" s="7"/>
      <c r="D1393" s="8"/>
    </row>
    <row r="1394" spans="1:4" x14ac:dyDescent="0.3">
      <c r="A1394" s="9">
        <f>A1393</f>
        <v>45158</v>
      </c>
      <c r="B1394" s="10" t="s">
        <v>4</v>
      </c>
      <c r="C1394" s="11"/>
      <c r="D1394" s="12"/>
    </row>
    <row r="1395" spans="1:4" x14ac:dyDescent="0.3">
      <c r="A1395" s="9">
        <f>A1394</f>
        <v>45158</v>
      </c>
      <c r="B1395" s="10" t="s">
        <v>5</v>
      </c>
      <c r="C1395" s="11"/>
      <c r="D1395" s="23"/>
    </row>
    <row r="1396" spans="1:4" x14ac:dyDescent="0.3">
      <c r="A1396" s="9">
        <f>A1395</f>
        <v>45158</v>
      </c>
      <c r="B1396" s="10" t="s">
        <v>5</v>
      </c>
      <c r="C1396" s="11">
        <v>0.86458333333333337</v>
      </c>
      <c r="D1396" s="12">
        <v>2.36</v>
      </c>
    </row>
    <row r="1397" spans="1:4" x14ac:dyDescent="0.3">
      <c r="A1397" s="9">
        <f>A1396</f>
        <v>45158</v>
      </c>
      <c r="B1397" s="10" t="s">
        <v>6</v>
      </c>
      <c r="C1397" s="11">
        <v>0.97916666666666663</v>
      </c>
      <c r="D1397" s="12">
        <v>2.41</v>
      </c>
    </row>
    <row r="1398" spans="1:4" ht="15" thickBot="1" x14ac:dyDescent="0.35">
      <c r="A1398" s="14">
        <f>A1397</f>
        <v>45158</v>
      </c>
      <c r="B1398" s="15" t="s">
        <v>6</v>
      </c>
      <c r="C1398" s="16">
        <v>0.14583333333333334</v>
      </c>
      <c r="D1398" s="57">
        <v>2.46</v>
      </c>
    </row>
    <row r="1399" spans="1:4" x14ac:dyDescent="0.3">
      <c r="A1399" s="5">
        <f>A1398+1</f>
        <v>45159</v>
      </c>
      <c r="B1399" s="6" t="s">
        <v>4</v>
      </c>
      <c r="C1399" s="7">
        <v>0.3125</v>
      </c>
      <c r="D1399" s="8">
        <v>1.99</v>
      </c>
    </row>
    <row r="1400" spans="1:4" x14ac:dyDescent="0.3">
      <c r="A1400" s="9">
        <f>A1399</f>
        <v>45159</v>
      </c>
      <c r="B1400" s="10" t="s">
        <v>4</v>
      </c>
      <c r="C1400" s="11">
        <v>0.47916666666666669</v>
      </c>
      <c r="D1400" s="12">
        <v>1.96</v>
      </c>
    </row>
    <row r="1401" spans="1:4" x14ac:dyDescent="0.3">
      <c r="A1401" s="9">
        <f>A1400</f>
        <v>45159</v>
      </c>
      <c r="B1401" s="10" t="s">
        <v>5</v>
      </c>
      <c r="C1401" s="11">
        <v>0.23611111111111113</v>
      </c>
      <c r="D1401" s="23">
        <v>1.78</v>
      </c>
    </row>
    <row r="1402" spans="1:4" x14ac:dyDescent="0.3">
      <c r="A1402" s="9">
        <f>A1401</f>
        <v>45159</v>
      </c>
      <c r="B1402" s="10" t="s">
        <v>5</v>
      </c>
      <c r="C1402" s="11">
        <v>0.30902777777777779</v>
      </c>
      <c r="D1402" s="12">
        <v>1.64</v>
      </c>
    </row>
    <row r="1403" spans="1:4" x14ac:dyDescent="0.3">
      <c r="A1403" s="9">
        <f>A1402</f>
        <v>45159</v>
      </c>
      <c r="B1403" s="10" t="s">
        <v>6</v>
      </c>
      <c r="C1403" s="11">
        <v>0.95833333333333337</v>
      </c>
      <c r="D1403" s="12">
        <v>2.14</v>
      </c>
    </row>
    <row r="1404" spans="1:4" ht="15" thickBot="1" x14ac:dyDescent="0.35">
      <c r="A1404" s="14">
        <f>A1403</f>
        <v>45159</v>
      </c>
      <c r="B1404" s="15" t="s">
        <v>6</v>
      </c>
      <c r="C1404" s="16">
        <v>0.1875</v>
      </c>
      <c r="D1404" s="12">
        <v>1.89</v>
      </c>
    </row>
    <row r="1405" spans="1:4" x14ac:dyDescent="0.3">
      <c r="A1405" s="5">
        <f>A1404+1</f>
        <v>45160</v>
      </c>
      <c r="B1405" s="6" t="s">
        <v>4</v>
      </c>
      <c r="C1405" s="7">
        <v>0.27083333333333331</v>
      </c>
      <c r="D1405" s="8">
        <v>2.2400000000000002</v>
      </c>
    </row>
    <row r="1406" spans="1:4" x14ac:dyDescent="0.3">
      <c r="A1406" s="9">
        <f>A1405</f>
        <v>45160</v>
      </c>
      <c r="B1406" s="10" t="s">
        <v>4</v>
      </c>
      <c r="C1406" s="11">
        <v>0.4375</v>
      </c>
      <c r="D1406" s="12">
        <v>2.16</v>
      </c>
    </row>
    <row r="1407" spans="1:4" x14ac:dyDescent="0.3">
      <c r="A1407" s="9">
        <f>A1406</f>
        <v>45160</v>
      </c>
      <c r="B1407" s="10" t="s">
        <v>5</v>
      </c>
      <c r="C1407" s="11">
        <v>0.63541666666666663</v>
      </c>
      <c r="D1407" s="23">
        <v>1.98</v>
      </c>
    </row>
    <row r="1408" spans="1:4" x14ac:dyDescent="0.3">
      <c r="A1408" s="9">
        <f>A1407</f>
        <v>45160</v>
      </c>
      <c r="B1408" s="10" t="s">
        <v>5</v>
      </c>
      <c r="C1408" s="11">
        <v>0.76250000000000007</v>
      </c>
      <c r="D1408" s="12">
        <v>1.85</v>
      </c>
    </row>
    <row r="1409" spans="1:4" x14ac:dyDescent="0.3">
      <c r="A1409" s="9">
        <f>A1408</f>
        <v>45160</v>
      </c>
      <c r="B1409" s="10" t="s">
        <v>6</v>
      </c>
      <c r="C1409" s="11">
        <v>0.95833333333333337</v>
      </c>
      <c r="D1409" s="12">
        <v>1.82</v>
      </c>
    </row>
    <row r="1410" spans="1:4" ht="15" thickBot="1" x14ac:dyDescent="0.35">
      <c r="A1410" s="14">
        <f>A1409</f>
        <v>45160</v>
      </c>
      <c r="B1410" s="15" t="s">
        <v>6</v>
      </c>
      <c r="C1410" s="16">
        <v>0.17361111111111113</v>
      </c>
      <c r="D1410" s="12">
        <v>1.91</v>
      </c>
    </row>
    <row r="1411" spans="1:4" x14ac:dyDescent="0.3">
      <c r="A1411" s="5">
        <f>A1410+1</f>
        <v>45161</v>
      </c>
      <c r="B1411" s="6" t="s">
        <v>4</v>
      </c>
      <c r="C1411" s="7">
        <v>0.27083333333333331</v>
      </c>
      <c r="D1411" s="8">
        <v>1.6</v>
      </c>
    </row>
    <row r="1412" spans="1:4" x14ac:dyDescent="0.3">
      <c r="A1412" s="9">
        <f>A1411</f>
        <v>45161</v>
      </c>
      <c r="B1412" s="10" t="s">
        <v>4</v>
      </c>
      <c r="C1412" s="11">
        <v>0.39583333333333331</v>
      </c>
      <c r="D1412" s="12">
        <v>1.85</v>
      </c>
    </row>
    <row r="1413" spans="1:4" x14ac:dyDescent="0.3">
      <c r="A1413" s="9">
        <f>A1412</f>
        <v>45161</v>
      </c>
      <c r="B1413" s="10" t="s">
        <v>5</v>
      </c>
      <c r="C1413" s="11">
        <v>0.60416666666666663</v>
      </c>
      <c r="D1413" s="23">
        <v>1.64</v>
      </c>
    </row>
    <row r="1414" spans="1:4" x14ac:dyDescent="0.3">
      <c r="A1414" s="9">
        <f>A1413</f>
        <v>45161</v>
      </c>
      <c r="B1414" s="10" t="s">
        <v>5</v>
      </c>
      <c r="C1414" s="11">
        <v>0.76041666666666663</v>
      </c>
      <c r="D1414" s="12">
        <v>1.56</v>
      </c>
    </row>
    <row r="1415" spans="1:4" x14ac:dyDescent="0.3">
      <c r="A1415" s="9">
        <f>A1414</f>
        <v>45161</v>
      </c>
      <c r="B1415" s="10" t="s">
        <v>6</v>
      </c>
      <c r="C1415" s="11">
        <v>0.95833333333333337</v>
      </c>
      <c r="D1415" s="12">
        <v>1.83</v>
      </c>
    </row>
    <row r="1416" spans="1:4" ht="15" thickBot="1" x14ac:dyDescent="0.35">
      <c r="A1416" s="14">
        <f>A1415</f>
        <v>45161</v>
      </c>
      <c r="B1416" s="15" t="s">
        <v>6</v>
      </c>
      <c r="C1416" s="16">
        <v>0.20833333333333334</v>
      </c>
      <c r="D1416" s="12">
        <v>1.7</v>
      </c>
    </row>
    <row r="1417" spans="1:4" x14ac:dyDescent="0.3">
      <c r="A1417" s="5">
        <f>A1416+1</f>
        <v>45162</v>
      </c>
      <c r="B1417" s="6" t="s">
        <v>4</v>
      </c>
      <c r="C1417" s="7">
        <v>0.27083333333333331</v>
      </c>
      <c r="D1417" s="8">
        <v>2.38</v>
      </c>
    </row>
    <row r="1418" spans="1:4" x14ac:dyDescent="0.3">
      <c r="A1418" s="9">
        <f>A1417</f>
        <v>45162</v>
      </c>
      <c r="B1418" s="10" t="s">
        <v>4</v>
      </c>
      <c r="C1418" s="11">
        <v>0.4375</v>
      </c>
      <c r="D1418" s="12">
        <v>2.6</v>
      </c>
    </row>
    <row r="1419" spans="1:4" x14ac:dyDescent="0.3">
      <c r="A1419" s="9">
        <f>A1418</f>
        <v>45162</v>
      </c>
      <c r="B1419" s="10" t="s">
        <v>5</v>
      </c>
      <c r="C1419" s="11">
        <v>0.65416666666666667</v>
      </c>
      <c r="D1419" s="23">
        <v>1.58</v>
      </c>
    </row>
    <row r="1420" spans="1:4" x14ac:dyDescent="0.3">
      <c r="A1420" s="9">
        <f>A1419</f>
        <v>45162</v>
      </c>
      <c r="B1420" s="10" t="s">
        <v>5</v>
      </c>
      <c r="C1420" s="11">
        <v>0.7402777777777777</v>
      </c>
      <c r="D1420" s="12">
        <v>1.63</v>
      </c>
    </row>
    <row r="1421" spans="1:4" x14ac:dyDescent="0.3">
      <c r="A1421" s="9">
        <f>A1420</f>
        <v>45162</v>
      </c>
      <c r="B1421" s="10" t="s">
        <v>6</v>
      </c>
      <c r="C1421" s="11">
        <v>0.97916666666666663</v>
      </c>
      <c r="D1421" s="12">
        <v>2.7</v>
      </c>
    </row>
    <row r="1422" spans="1:4" ht="15" thickBot="1" x14ac:dyDescent="0.35">
      <c r="A1422" s="14">
        <f>A1421</f>
        <v>45162</v>
      </c>
      <c r="B1422" s="15" t="s">
        <v>6</v>
      </c>
      <c r="C1422" s="16">
        <v>0.17361111111111113</v>
      </c>
      <c r="D1422" s="12">
        <v>2.42</v>
      </c>
    </row>
    <row r="1423" spans="1:4" x14ac:dyDescent="0.3">
      <c r="A1423" s="5">
        <f>A1422+1</f>
        <v>45163</v>
      </c>
      <c r="B1423" s="6" t="s">
        <v>4</v>
      </c>
      <c r="C1423" s="7">
        <v>0.25</v>
      </c>
      <c r="D1423" s="8">
        <v>2.1800000000000002</v>
      </c>
    </row>
    <row r="1424" spans="1:4" x14ac:dyDescent="0.3">
      <c r="A1424" s="9">
        <f>A1423</f>
        <v>45163</v>
      </c>
      <c r="B1424" s="10" t="s">
        <v>4</v>
      </c>
      <c r="C1424" s="11">
        <v>0.4375</v>
      </c>
      <c r="D1424" s="12">
        <v>2.1</v>
      </c>
    </row>
    <row r="1425" spans="1:4" x14ac:dyDescent="0.3">
      <c r="A1425" s="9">
        <f>A1424</f>
        <v>45163</v>
      </c>
      <c r="B1425" s="10" t="s">
        <v>5</v>
      </c>
      <c r="C1425" s="11">
        <v>0.6430555555555556</v>
      </c>
      <c r="D1425" s="23">
        <v>2.2000000000000002</v>
      </c>
    </row>
    <row r="1426" spans="1:4" x14ac:dyDescent="0.3">
      <c r="A1426" s="9">
        <f>A1425</f>
        <v>45163</v>
      </c>
      <c r="B1426" s="10" t="s">
        <v>5</v>
      </c>
      <c r="C1426" s="11">
        <v>0.73472222222222217</v>
      </c>
      <c r="D1426" s="12">
        <v>1.8</v>
      </c>
    </row>
    <row r="1427" spans="1:4" x14ac:dyDescent="0.3">
      <c r="A1427" s="9">
        <f>A1426</f>
        <v>45163</v>
      </c>
      <c r="B1427" s="10" t="s">
        <v>6</v>
      </c>
      <c r="C1427" s="11">
        <v>0.95833333333333337</v>
      </c>
      <c r="D1427" s="12">
        <v>1.48</v>
      </c>
    </row>
    <row r="1428" spans="1:4" ht="15" thickBot="1" x14ac:dyDescent="0.35">
      <c r="A1428" s="14">
        <f>A1427</f>
        <v>45163</v>
      </c>
      <c r="B1428" s="15" t="s">
        <v>6</v>
      </c>
      <c r="C1428" s="16">
        <v>0.18055555555555555</v>
      </c>
      <c r="D1428" s="12">
        <v>1.82</v>
      </c>
    </row>
    <row r="1429" spans="1:4" x14ac:dyDescent="0.3">
      <c r="A1429" s="5">
        <f>A1428+1</f>
        <v>45164</v>
      </c>
      <c r="B1429" s="6" t="s">
        <v>4</v>
      </c>
      <c r="C1429" s="7">
        <v>0.29166666666666669</v>
      </c>
      <c r="D1429" s="8">
        <v>2.41</v>
      </c>
    </row>
    <row r="1430" spans="1:4" x14ac:dyDescent="0.3">
      <c r="A1430" s="9">
        <f>A1429</f>
        <v>45164</v>
      </c>
      <c r="B1430" s="10" t="s">
        <v>4</v>
      </c>
      <c r="C1430" s="11">
        <v>0.41666666666666669</v>
      </c>
      <c r="D1430" s="12">
        <v>2.2000000000000002</v>
      </c>
    </row>
    <row r="1431" spans="1:4" x14ac:dyDescent="0.3">
      <c r="A1431" s="9">
        <f>A1430</f>
        <v>45164</v>
      </c>
      <c r="B1431" s="10" t="s">
        <v>5</v>
      </c>
      <c r="C1431" s="11">
        <v>0.62222222222222223</v>
      </c>
      <c r="D1431" s="23">
        <v>1.57</v>
      </c>
    </row>
    <row r="1432" spans="1:4" x14ac:dyDescent="0.3">
      <c r="A1432" s="9">
        <f>A1431</f>
        <v>45164</v>
      </c>
      <c r="B1432" s="10" t="s">
        <v>5</v>
      </c>
      <c r="C1432" s="11">
        <v>0.77847222222222223</v>
      </c>
      <c r="D1432" s="12">
        <v>1.34</v>
      </c>
    </row>
    <row r="1433" spans="1:4" x14ac:dyDescent="0.3">
      <c r="A1433" s="9">
        <f>A1432</f>
        <v>45164</v>
      </c>
      <c r="B1433" s="10" t="s">
        <v>6</v>
      </c>
      <c r="C1433" s="11">
        <v>0.95833333333333337</v>
      </c>
      <c r="D1433" s="12">
        <v>1.94</v>
      </c>
    </row>
    <row r="1434" spans="1:4" ht="15" thickBot="1" x14ac:dyDescent="0.35">
      <c r="A1434" s="14">
        <f>A1433</f>
        <v>45164</v>
      </c>
      <c r="B1434" s="15" t="s">
        <v>6</v>
      </c>
      <c r="C1434" s="16">
        <v>0.1875</v>
      </c>
      <c r="D1434" s="12">
        <v>1.92</v>
      </c>
    </row>
    <row r="1435" spans="1:4" x14ac:dyDescent="0.3">
      <c r="A1435" s="5">
        <f>A1434+1</f>
        <v>45165</v>
      </c>
      <c r="B1435" s="6" t="s">
        <v>4</v>
      </c>
      <c r="C1435" s="7">
        <v>0.32013888888888892</v>
      </c>
      <c r="D1435" s="8">
        <v>2.31</v>
      </c>
    </row>
    <row r="1436" spans="1:4" x14ac:dyDescent="0.3">
      <c r="A1436" s="9">
        <f>A1435</f>
        <v>45165</v>
      </c>
      <c r="B1436" s="10" t="s">
        <v>4</v>
      </c>
      <c r="C1436" s="11">
        <v>0.41666666666666669</v>
      </c>
      <c r="D1436" s="12">
        <v>2.2400000000000002</v>
      </c>
    </row>
    <row r="1437" spans="1:4" x14ac:dyDescent="0.3">
      <c r="A1437" s="9">
        <f>A1436</f>
        <v>45165</v>
      </c>
      <c r="B1437" s="10" t="s">
        <v>5</v>
      </c>
      <c r="C1437" s="11">
        <v>0.74305555555555547</v>
      </c>
      <c r="D1437" s="23">
        <v>1.52</v>
      </c>
    </row>
    <row r="1438" spans="1:4" x14ac:dyDescent="0.3">
      <c r="A1438" s="9">
        <f>A1437</f>
        <v>45165</v>
      </c>
      <c r="B1438" s="10" t="s">
        <v>5</v>
      </c>
      <c r="C1438" s="11">
        <v>0.83472222222222225</v>
      </c>
      <c r="D1438" s="12">
        <v>2.0099999999999998</v>
      </c>
    </row>
    <row r="1439" spans="1:4" x14ac:dyDescent="0.3">
      <c r="A1439" s="9">
        <f>A1438</f>
        <v>45165</v>
      </c>
      <c r="B1439" s="10" t="s">
        <v>6</v>
      </c>
      <c r="C1439" s="11">
        <v>0.4375</v>
      </c>
      <c r="D1439" s="12">
        <v>0.34</v>
      </c>
    </row>
    <row r="1440" spans="1:4" ht="15" thickBot="1" x14ac:dyDescent="0.35">
      <c r="A1440" s="14">
        <f>A1439</f>
        <v>45165</v>
      </c>
      <c r="B1440" s="15" t="s">
        <v>6</v>
      </c>
      <c r="C1440" s="16">
        <v>0.10416666666666667</v>
      </c>
      <c r="D1440" s="57">
        <v>2.25</v>
      </c>
    </row>
    <row r="1441" spans="1:4" x14ac:dyDescent="0.3">
      <c r="A1441" s="5">
        <f>A1440+1</f>
        <v>45166</v>
      </c>
      <c r="B1441" s="6" t="s">
        <v>4</v>
      </c>
      <c r="C1441" s="7">
        <v>0.29166666666666669</v>
      </c>
      <c r="D1441" s="8">
        <v>3.05</v>
      </c>
    </row>
    <row r="1442" spans="1:4" x14ac:dyDescent="0.3">
      <c r="A1442" s="9">
        <f>A1441</f>
        <v>45166</v>
      </c>
      <c r="B1442" s="10" t="s">
        <v>4</v>
      </c>
      <c r="C1442" s="11">
        <v>0.47222222222222227</v>
      </c>
      <c r="D1442" s="12">
        <v>3.08</v>
      </c>
    </row>
    <row r="1443" spans="1:4" x14ac:dyDescent="0.3">
      <c r="A1443" s="9">
        <f>A1442</f>
        <v>45166</v>
      </c>
      <c r="B1443" s="10" t="s">
        <v>5</v>
      </c>
      <c r="C1443" s="11">
        <v>0.67708333333333337</v>
      </c>
      <c r="D1443" s="23">
        <v>1.76</v>
      </c>
    </row>
    <row r="1444" spans="1:4" x14ac:dyDescent="0.3">
      <c r="A1444" s="9">
        <f>A1443</f>
        <v>45166</v>
      </c>
      <c r="B1444" s="10" t="s">
        <v>5</v>
      </c>
      <c r="C1444" s="11">
        <v>0.83333333333333337</v>
      </c>
      <c r="D1444" s="12">
        <v>1.89</v>
      </c>
    </row>
    <row r="1445" spans="1:4" x14ac:dyDescent="0.3">
      <c r="A1445" s="9">
        <f>A1444</f>
        <v>45166</v>
      </c>
      <c r="B1445" s="10" t="s">
        <v>6</v>
      </c>
      <c r="C1445" s="11">
        <v>0.47222222222222227</v>
      </c>
      <c r="D1445" s="12">
        <v>1.87</v>
      </c>
    </row>
    <row r="1446" spans="1:4" ht="15" thickBot="1" x14ac:dyDescent="0.35">
      <c r="A1446" s="14">
        <f>A1445</f>
        <v>45166</v>
      </c>
      <c r="B1446" s="15" t="s">
        <v>6</v>
      </c>
      <c r="C1446" s="16">
        <v>8.3333333333333329E-2</v>
      </c>
      <c r="D1446" s="57">
        <v>1.75</v>
      </c>
    </row>
    <row r="1447" spans="1:4" x14ac:dyDescent="0.3">
      <c r="A1447" s="5">
        <f>A1446+1</f>
        <v>45167</v>
      </c>
      <c r="B1447" s="6" t="s">
        <v>4</v>
      </c>
      <c r="C1447" s="7">
        <v>0.29166666666666669</v>
      </c>
      <c r="D1447" s="8">
        <v>1.82</v>
      </c>
    </row>
    <row r="1448" spans="1:4" x14ac:dyDescent="0.3">
      <c r="A1448" s="9">
        <f>A1447</f>
        <v>45167</v>
      </c>
      <c r="B1448" s="10" t="s">
        <v>4</v>
      </c>
      <c r="C1448" s="11">
        <v>0.47222222222222227</v>
      </c>
      <c r="D1448" s="12">
        <v>1.78</v>
      </c>
    </row>
    <row r="1449" spans="1:4" x14ac:dyDescent="0.3">
      <c r="A1449" s="9">
        <f>A1448</f>
        <v>45167</v>
      </c>
      <c r="B1449" s="10" t="s">
        <v>5</v>
      </c>
      <c r="C1449" s="11">
        <v>0.66666666666666663</v>
      </c>
      <c r="D1449" s="23">
        <v>1.72</v>
      </c>
    </row>
    <row r="1450" spans="1:4" x14ac:dyDescent="0.3">
      <c r="A1450" s="9">
        <f>A1449</f>
        <v>45167</v>
      </c>
      <c r="B1450" s="10" t="s">
        <v>5</v>
      </c>
      <c r="C1450" s="11">
        <v>0.83333333333333337</v>
      </c>
      <c r="D1450" s="12">
        <v>1.85</v>
      </c>
    </row>
    <row r="1451" spans="1:4" x14ac:dyDescent="0.3">
      <c r="A1451" s="9">
        <f>A1450</f>
        <v>45167</v>
      </c>
      <c r="B1451" s="10" t="s">
        <v>6</v>
      </c>
      <c r="C1451" s="11">
        <v>0.45833333333333331</v>
      </c>
      <c r="D1451" s="12">
        <v>1.5</v>
      </c>
    </row>
    <row r="1452" spans="1:4" ht="15" thickBot="1" x14ac:dyDescent="0.35">
      <c r="A1452" s="14">
        <f>A1451</f>
        <v>45167</v>
      </c>
      <c r="B1452" s="15" t="s">
        <v>6</v>
      </c>
      <c r="C1452" s="16">
        <v>0.14583333333333334</v>
      </c>
      <c r="D1452" s="57">
        <v>1.6</v>
      </c>
    </row>
    <row r="1453" spans="1:4" ht="15" thickBot="1" x14ac:dyDescent="0.35">
      <c r="A1453" s="5">
        <f>A1452+1</f>
        <v>45168</v>
      </c>
      <c r="B1453" s="6" t="s">
        <v>4</v>
      </c>
      <c r="C1453" s="7">
        <v>0.33333333333333331</v>
      </c>
      <c r="D1453" s="8">
        <v>1.72</v>
      </c>
    </row>
    <row r="1454" spans="1:4" x14ac:dyDescent="0.3">
      <c r="A1454" s="9">
        <f>A1453</f>
        <v>45168</v>
      </c>
      <c r="B1454" s="10" t="s">
        <v>4</v>
      </c>
      <c r="C1454" s="7">
        <v>0.33333333333333331</v>
      </c>
      <c r="D1454" s="12">
        <v>1.7</v>
      </c>
    </row>
    <row r="1455" spans="1:4" x14ac:dyDescent="0.3">
      <c r="A1455" s="9">
        <f>A1454</f>
        <v>45168</v>
      </c>
      <c r="B1455" s="10" t="s">
        <v>5</v>
      </c>
      <c r="C1455" s="11">
        <v>0.66666666666666663</v>
      </c>
      <c r="D1455" s="23">
        <v>2.83</v>
      </c>
    </row>
    <row r="1456" spans="1:4" x14ac:dyDescent="0.3">
      <c r="A1456" s="9">
        <f>A1455</f>
        <v>45168</v>
      </c>
      <c r="B1456" s="10" t="s">
        <v>5</v>
      </c>
      <c r="C1456" s="11">
        <v>0.74305555555555547</v>
      </c>
      <c r="D1456" s="12">
        <v>2.76</v>
      </c>
    </row>
    <row r="1457" spans="1:4" x14ac:dyDescent="0.3">
      <c r="A1457" s="9">
        <f>A1456</f>
        <v>45168</v>
      </c>
      <c r="B1457" s="10" t="s">
        <v>6</v>
      </c>
      <c r="C1457" s="11">
        <v>0.47916666666666669</v>
      </c>
      <c r="D1457" s="12">
        <v>1.7</v>
      </c>
    </row>
    <row r="1458" spans="1:4" ht="15" thickBot="1" x14ac:dyDescent="0.35">
      <c r="A1458" s="14">
        <f>A1457</f>
        <v>45168</v>
      </c>
      <c r="B1458" s="15" t="s">
        <v>6</v>
      </c>
      <c r="C1458" s="16">
        <v>0.14583333333333334</v>
      </c>
      <c r="D1458" s="57">
        <v>2.2999999999999998</v>
      </c>
    </row>
    <row r="1459" spans="1:4" x14ac:dyDescent="0.3">
      <c r="A1459" s="5">
        <f>A1458+1</f>
        <v>45169</v>
      </c>
      <c r="B1459" s="6" t="s">
        <v>4</v>
      </c>
      <c r="C1459" s="7">
        <v>0.33333333333333331</v>
      </c>
      <c r="D1459" s="8">
        <v>2.12</v>
      </c>
    </row>
    <row r="1460" spans="1:4" x14ac:dyDescent="0.3">
      <c r="A1460" s="9">
        <f>A1459</f>
        <v>45169</v>
      </c>
      <c r="B1460" s="10" t="s">
        <v>4</v>
      </c>
      <c r="C1460" s="11">
        <v>0.45833333333333331</v>
      </c>
      <c r="D1460" s="12">
        <v>2.09</v>
      </c>
    </row>
    <row r="1461" spans="1:4" x14ac:dyDescent="0.3">
      <c r="A1461" s="9">
        <f>A1460</f>
        <v>45169</v>
      </c>
      <c r="B1461" s="10" t="s">
        <v>5</v>
      </c>
      <c r="C1461" s="11">
        <v>0.66666666666666663</v>
      </c>
      <c r="D1461" s="23">
        <v>1.55</v>
      </c>
    </row>
    <row r="1462" spans="1:4" x14ac:dyDescent="0.3">
      <c r="A1462" s="9">
        <f>A1461</f>
        <v>45169</v>
      </c>
      <c r="B1462" s="10" t="s">
        <v>5</v>
      </c>
      <c r="C1462" s="11">
        <v>0.79166666666666663</v>
      </c>
      <c r="D1462" s="12">
        <v>1.62</v>
      </c>
    </row>
    <row r="1463" spans="1:4" x14ac:dyDescent="0.3">
      <c r="A1463" s="9">
        <f>A1462</f>
        <v>45169</v>
      </c>
      <c r="B1463" s="10" t="s">
        <v>6</v>
      </c>
      <c r="C1463" s="11">
        <v>0.45833333333333331</v>
      </c>
      <c r="D1463" s="12">
        <v>1.96</v>
      </c>
    </row>
    <row r="1464" spans="1:4" ht="15" thickBot="1" x14ac:dyDescent="0.35">
      <c r="A1464" s="14">
        <f>A1463</f>
        <v>45169</v>
      </c>
      <c r="B1464" s="15" t="s">
        <v>6</v>
      </c>
      <c r="C1464" s="16">
        <v>0.14583333333333334</v>
      </c>
      <c r="D1464" s="57">
        <v>1.1499999999999999</v>
      </c>
    </row>
    <row r="1465" spans="1:4" x14ac:dyDescent="0.3">
      <c r="A1465" s="5">
        <f>A1464+1</f>
        <v>45170</v>
      </c>
      <c r="B1465" s="6" t="s">
        <v>4</v>
      </c>
      <c r="C1465" s="7"/>
      <c r="D1465" s="8"/>
    </row>
    <row r="1466" spans="1:4" x14ac:dyDescent="0.3">
      <c r="A1466" s="9">
        <f>A1465</f>
        <v>45170</v>
      </c>
      <c r="B1466" s="10" t="s">
        <v>4</v>
      </c>
      <c r="C1466" s="11"/>
      <c r="D1466" s="12"/>
    </row>
    <row r="1467" spans="1:4" x14ac:dyDescent="0.3">
      <c r="A1467" s="9">
        <f>A1466</f>
        <v>45170</v>
      </c>
      <c r="B1467" s="10" t="s">
        <v>5</v>
      </c>
      <c r="C1467" s="11"/>
      <c r="D1467" s="23"/>
    </row>
    <row r="1468" spans="1:4" x14ac:dyDescent="0.3">
      <c r="A1468" s="9">
        <f>A1467</f>
        <v>45170</v>
      </c>
      <c r="B1468" s="10" t="s">
        <v>5</v>
      </c>
      <c r="C1468" s="11"/>
      <c r="D1468" s="12"/>
    </row>
    <row r="1469" spans="1:4" x14ac:dyDescent="0.3">
      <c r="A1469" s="9">
        <f>A1468</f>
        <v>45170</v>
      </c>
      <c r="B1469" s="10" t="s">
        <v>6</v>
      </c>
      <c r="C1469" s="11"/>
      <c r="D1469" s="12"/>
    </row>
    <row r="1470" spans="1:4" ht="15" thickBot="1" x14ac:dyDescent="0.35">
      <c r="A1470" s="14">
        <f>A1469</f>
        <v>45170</v>
      </c>
      <c r="B1470" s="15" t="s">
        <v>6</v>
      </c>
      <c r="C1470" s="16"/>
      <c r="D1470" s="57"/>
    </row>
    <row r="1471" spans="1:4" x14ac:dyDescent="0.3">
      <c r="A1471" s="5">
        <v>45170</v>
      </c>
      <c r="B1471" s="6" t="s">
        <v>4</v>
      </c>
      <c r="C1471" s="7">
        <v>0.3125</v>
      </c>
      <c r="D1471" s="8">
        <v>2.04</v>
      </c>
    </row>
    <row r="1472" spans="1:4" x14ac:dyDescent="0.3">
      <c r="A1472" s="9">
        <f>A1471</f>
        <v>45170</v>
      </c>
      <c r="B1472" s="10" t="s">
        <v>4</v>
      </c>
      <c r="C1472" s="11">
        <v>0.47916666666666669</v>
      </c>
      <c r="D1472" s="12">
        <v>2.0099999999999998</v>
      </c>
    </row>
    <row r="1473" spans="1:4" x14ac:dyDescent="0.3">
      <c r="A1473" s="9">
        <f>A1472</f>
        <v>45170</v>
      </c>
      <c r="B1473" s="10" t="s">
        <v>5</v>
      </c>
      <c r="C1473" s="11">
        <v>0.6875</v>
      </c>
      <c r="D1473" s="23">
        <v>1.35</v>
      </c>
    </row>
    <row r="1474" spans="1:4" x14ac:dyDescent="0.3">
      <c r="A1474" s="9">
        <f>A1473</f>
        <v>45170</v>
      </c>
      <c r="B1474" s="10" t="s">
        <v>5</v>
      </c>
      <c r="C1474" s="11">
        <v>0.8125</v>
      </c>
      <c r="D1474" s="12">
        <v>1.38</v>
      </c>
    </row>
    <row r="1475" spans="1:4" x14ac:dyDescent="0.3">
      <c r="A1475" s="9">
        <f>A1474</f>
        <v>45170</v>
      </c>
      <c r="B1475" s="10" t="s">
        <v>6</v>
      </c>
      <c r="C1475" s="11">
        <v>0.47916666666666669</v>
      </c>
      <c r="D1475" s="12">
        <v>1.71</v>
      </c>
    </row>
    <row r="1476" spans="1:4" ht="15" thickBot="1" x14ac:dyDescent="0.35">
      <c r="A1476" s="14">
        <f>A1475</f>
        <v>45170</v>
      </c>
      <c r="B1476" s="15" t="s">
        <v>6</v>
      </c>
      <c r="C1476" s="16">
        <v>0.10416666666666667</v>
      </c>
      <c r="D1476" s="57">
        <v>1.41</v>
      </c>
    </row>
    <row r="1477" spans="1:4" x14ac:dyDescent="0.3">
      <c r="A1477" s="58">
        <f>A1476+1</f>
        <v>45171</v>
      </c>
      <c r="B1477" s="6" t="s">
        <v>4</v>
      </c>
      <c r="C1477" s="7">
        <v>0.3125</v>
      </c>
      <c r="D1477" s="8">
        <v>1.52</v>
      </c>
    </row>
    <row r="1478" spans="1:4" x14ac:dyDescent="0.3">
      <c r="A1478" s="9">
        <f>A1477</f>
        <v>45171</v>
      </c>
      <c r="B1478" s="10" t="s">
        <v>4</v>
      </c>
      <c r="C1478" s="11">
        <v>0.47916666666666669</v>
      </c>
      <c r="D1478" s="12">
        <v>1.65</v>
      </c>
    </row>
    <row r="1479" spans="1:4" x14ac:dyDescent="0.3">
      <c r="A1479" s="18">
        <f>A1478</f>
        <v>45171</v>
      </c>
      <c r="B1479" s="10" t="s">
        <v>5</v>
      </c>
      <c r="C1479" s="11">
        <v>0.6875</v>
      </c>
      <c r="D1479" s="23">
        <v>1.58</v>
      </c>
    </row>
    <row r="1480" spans="1:4" x14ac:dyDescent="0.3">
      <c r="A1480" s="9">
        <f>A1479</f>
        <v>45171</v>
      </c>
      <c r="B1480" s="10" t="s">
        <v>5</v>
      </c>
      <c r="C1480" s="11">
        <v>0.8125</v>
      </c>
      <c r="D1480" s="12">
        <v>1.66</v>
      </c>
    </row>
    <row r="1481" spans="1:4" x14ac:dyDescent="0.3">
      <c r="A1481" s="9">
        <f>A1480</f>
        <v>45171</v>
      </c>
      <c r="B1481" s="10" t="s">
        <v>6</v>
      </c>
      <c r="C1481" s="11">
        <v>0.4604166666666667</v>
      </c>
      <c r="D1481" s="12">
        <v>1.87</v>
      </c>
    </row>
    <row r="1482" spans="1:4" ht="15" thickBot="1" x14ac:dyDescent="0.35">
      <c r="A1482" s="14">
        <f>A1481</f>
        <v>45171</v>
      </c>
      <c r="B1482" s="15" t="s">
        <v>6</v>
      </c>
      <c r="C1482" s="16">
        <v>0.10416666666666667</v>
      </c>
      <c r="D1482" s="57">
        <v>1.98</v>
      </c>
    </row>
    <row r="1483" spans="1:4" x14ac:dyDescent="0.3">
      <c r="A1483" s="5">
        <f>A1482+1</f>
        <v>45172</v>
      </c>
      <c r="B1483" s="6" t="s">
        <v>4</v>
      </c>
      <c r="C1483" s="7"/>
      <c r="D1483" s="8"/>
    </row>
    <row r="1484" spans="1:4" x14ac:dyDescent="0.3">
      <c r="A1484" s="9">
        <f>A1483</f>
        <v>45172</v>
      </c>
      <c r="B1484" s="10" t="s">
        <v>4</v>
      </c>
      <c r="C1484" s="11"/>
      <c r="D1484" s="12"/>
    </row>
    <row r="1485" spans="1:4" x14ac:dyDescent="0.3">
      <c r="A1485" s="9">
        <f>A1484</f>
        <v>45172</v>
      </c>
      <c r="B1485" s="10" t="s">
        <v>5</v>
      </c>
      <c r="C1485" s="11"/>
      <c r="D1485" s="23"/>
    </row>
    <row r="1486" spans="1:4" x14ac:dyDescent="0.3">
      <c r="A1486" s="9">
        <f>A1485</f>
        <v>45172</v>
      </c>
      <c r="B1486" s="10" t="s">
        <v>5</v>
      </c>
      <c r="C1486" s="11"/>
      <c r="D1486" s="12"/>
    </row>
    <row r="1487" spans="1:4" x14ac:dyDescent="0.3">
      <c r="A1487" s="9">
        <f>A1486</f>
        <v>45172</v>
      </c>
      <c r="B1487" s="10" t="s">
        <v>6</v>
      </c>
      <c r="C1487" s="11"/>
      <c r="D1487" s="12"/>
    </row>
    <row r="1488" spans="1:4" ht="15" thickBot="1" x14ac:dyDescent="0.35">
      <c r="A1488" s="14">
        <f>A1487</f>
        <v>45172</v>
      </c>
      <c r="B1488" s="15" t="s">
        <v>6</v>
      </c>
      <c r="C1488" s="16"/>
      <c r="D1488" s="57"/>
    </row>
    <row r="1489" spans="1:4" x14ac:dyDescent="0.3">
      <c r="A1489" s="5">
        <f>A1488+1</f>
        <v>45173</v>
      </c>
      <c r="B1489" s="6" t="s">
        <v>4</v>
      </c>
      <c r="C1489" s="7">
        <v>0.33333333333333331</v>
      </c>
      <c r="D1489" s="8"/>
    </row>
    <row r="1490" spans="1:4" x14ac:dyDescent="0.3">
      <c r="A1490" s="9">
        <f>A1489</f>
        <v>45173</v>
      </c>
      <c r="B1490" s="10" t="s">
        <v>4</v>
      </c>
      <c r="C1490" s="11">
        <v>0.53472222222222221</v>
      </c>
      <c r="D1490" s="12"/>
    </row>
    <row r="1491" spans="1:4" x14ac:dyDescent="0.3">
      <c r="A1491" s="9">
        <f>A1490</f>
        <v>45173</v>
      </c>
      <c r="B1491" s="10" t="s">
        <v>5</v>
      </c>
      <c r="C1491" s="11">
        <v>0.64583333333333337</v>
      </c>
      <c r="D1491" s="23">
        <v>2.57</v>
      </c>
    </row>
    <row r="1492" spans="1:4" x14ac:dyDescent="0.3">
      <c r="A1492" s="9">
        <f>A1491</f>
        <v>45173</v>
      </c>
      <c r="B1492" s="10" t="s">
        <v>5</v>
      </c>
      <c r="C1492" s="11">
        <v>0.77083333333333337</v>
      </c>
      <c r="D1492" s="12">
        <v>1.82</v>
      </c>
    </row>
    <row r="1493" spans="1:4" x14ac:dyDescent="0.3">
      <c r="A1493" s="9">
        <f>A1492</f>
        <v>45173</v>
      </c>
      <c r="B1493" s="10" t="s">
        <v>6</v>
      </c>
      <c r="C1493" s="11">
        <v>0.9590277777777777</v>
      </c>
      <c r="D1493" s="12">
        <v>1.92</v>
      </c>
    </row>
    <row r="1494" spans="1:4" ht="15" thickBot="1" x14ac:dyDescent="0.35">
      <c r="A1494" s="14">
        <f>A1493</f>
        <v>45173</v>
      </c>
      <c r="B1494" s="15" t="s">
        <v>6</v>
      </c>
      <c r="C1494" s="16">
        <v>8.0555555555555561E-2</v>
      </c>
      <c r="D1494" s="57">
        <v>1.8</v>
      </c>
    </row>
    <row r="1495" spans="1:4" x14ac:dyDescent="0.3">
      <c r="A1495" s="5">
        <f>A1494+1</f>
        <v>45174</v>
      </c>
      <c r="B1495" s="6" t="s">
        <v>4</v>
      </c>
      <c r="C1495" s="7">
        <v>0.3125</v>
      </c>
      <c r="D1495" s="8">
        <v>1.6</v>
      </c>
    </row>
    <row r="1496" spans="1:4" x14ac:dyDescent="0.3">
      <c r="A1496" s="9">
        <f>A1495</f>
        <v>45174</v>
      </c>
      <c r="B1496" s="10" t="s">
        <v>4</v>
      </c>
      <c r="C1496" s="11">
        <v>0.52083333333333337</v>
      </c>
      <c r="D1496" s="12">
        <v>1.85</v>
      </c>
    </row>
    <row r="1497" spans="1:4" x14ac:dyDescent="0.3">
      <c r="A1497" s="9">
        <f>A1496</f>
        <v>45174</v>
      </c>
      <c r="B1497" s="10" t="s">
        <v>5</v>
      </c>
      <c r="C1497" s="11" t="s">
        <v>9</v>
      </c>
      <c r="D1497" s="23">
        <v>1.56</v>
      </c>
    </row>
    <row r="1498" spans="1:4" x14ac:dyDescent="0.3">
      <c r="A1498" s="9">
        <f>A1497</f>
        <v>45174</v>
      </c>
      <c r="B1498" s="10" t="s">
        <v>5</v>
      </c>
      <c r="C1498" s="11">
        <v>0.27083333333333331</v>
      </c>
      <c r="D1498" s="12">
        <v>1.5</v>
      </c>
    </row>
    <row r="1499" spans="1:4" x14ac:dyDescent="0.3">
      <c r="A1499" s="9">
        <f>A1498</f>
        <v>45174</v>
      </c>
      <c r="B1499" s="10" t="s">
        <v>6</v>
      </c>
      <c r="C1499" s="11">
        <v>0.93680555555555556</v>
      </c>
      <c r="D1499" s="12">
        <v>1.41</v>
      </c>
    </row>
    <row r="1500" spans="1:4" ht="15" thickBot="1" x14ac:dyDescent="0.35">
      <c r="A1500" s="14">
        <f>A1499</f>
        <v>45174</v>
      </c>
      <c r="B1500" s="15" t="s">
        <v>6</v>
      </c>
      <c r="C1500" s="16">
        <v>3.6805555555555557E-2</v>
      </c>
      <c r="D1500" s="57">
        <v>1.43</v>
      </c>
    </row>
    <row r="1501" spans="1:4" x14ac:dyDescent="0.3">
      <c r="A1501" s="5">
        <f>A1500+1</f>
        <v>45175</v>
      </c>
      <c r="B1501" s="6" t="s">
        <v>4</v>
      </c>
      <c r="C1501" s="7">
        <v>0.33333333333333331</v>
      </c>
      <c r="D1501" s="8">
        <v>1.97</v>
      </c>
    </row>
    <row r="1502" spans="1:4" x14ac:dyDescent="0.3">
      <c r="A1502" s="9">
        <f>A1501</f>
        <v>45175</v>
      </c>
      <c r="B1502" s="10" t="s">
        <v>4</v>
      </c>
      <c r="C1502" s="11">
        <v>0.47916666666666669</v>
      </c>
      <c r="D1502" s="12">
        <v>1.54</v>
      </c>
    </row>
    <row r="1503" spans="1:4" x14ac:dyDescent="0.3">
      <c r="A1503" s="9">
        <f>A1502</f>
        <v>45175</v>
      </c>
      <c r="B1503" s="10" t="s">
        <v>5</v>
      </c>
      <c r="C1503" s="11">
        <v>0.64583333333333337</v>
      </c>
      <c r="D1503" s="23">
        <v>1.53</v>
      </c>
    </row>
    <row r="1504" spans="1:4" x14ac:dyDescent="0.3">
      <c r="A1504" s="9">
        <f>A1503</f>
        <v>45175</v>
      </c>
      <c r="B1504" s="10" t="s">
        <v>5</v>
      </c>
      <c r="C1504" s="11">
        <v>0.77083333333333337</v>
      </c>
      <c r="D1504" s="12">
        <v>1.56</v>
      </c>
    </row>
    <row r="1505" spans="1:4" x14ac:dyDescent="0.3">
      <c r="A1505" s="9">
        <f>A1504</f>
        <v>45175</v>
      </c>
      <c r="B1505" s="10" t="s">
        <v>6</v>
      </c>
      <c r="C1505" s="11">
        <v>0.95972222222222225</v>
      </c>
      <c r="D1505" s="12">
        <v>1.73</v>
      </c>
    </row>
    <row r="1506" spans="1:4" ht="15" thickBot="1" x14ac:dyDescent="0.35">
      <c r="A1506" s="14">
        <f>A1505</f>
        <v>45175</v>
      </c>
      <c r="B1506" s="15" t="s">
        <v>6</v>
      </c>
      <c r="C1506" s="16">
        <v>5.9722222222222225E-2</v>
      </c>
      <c r="D1506" s="57">
        <v>1.84</v>
      </c>
    </row>
    <row r="1507" spans="1:4" x14ac:dyDescent="0.3">
      <c r="A1507" s="5">
        <f>A1506+1</f>
        <v>45176</v>
      </c>
      <c r="B1507" s="6" t="s">
        <v>4</v>
      </c>
      <c r="C1507" s="7">
        <v>0.29166666666666669</v>
      </c>
      <c r="D1507" s="8">
        <v>2.2400000000000002</v>
      </c>
    </row>
    <row r="1508" spans="1:4" x14ac:dyDescent="0.3">
      <c r="A1508" s="9">
        <f>A1507</f>
        <v>45176</v>
      </c>
      <c r="B1508" s="10" t="s">
        <v>4</v>
      </c>
      <c r="C1508" s="11">
        <v>0.53125</v>
      </c>
      <c r="D1508" s="12">
        <v>2.41</v>
      </c>
    </row>
    <row r="1509" spans="1:4" x14ac:dyDescent="0.3">
      <c r="A1509" s="9">
        <f>A1508</f>
        <v>45176</v>
      </c>
      <c r="B1509" s="10" t="s">
        <v>5</v>
      </c>
      <c r="C1509" s="11">
        <v>0.64583333333333337</v>
      </c>
      <c r="D1509" s="23">
        <v>1.86</v>
      </c>
    </row>
    <row r="1510" spans="1:4" x14ac:dyDescent="0.3">
      <c r="A1510" s="9">
        <f>A1509</f>
        <v>45176</v>
      </c>
      <c r="B1510" s="10" t="s">
        <v>5</v>
      </c>
      <c r="C1510" s="11">
        <v>0.79166666666666663</v>
      </c>
      <c r="D1510" s="12">
        <v>1.4</v>
      </c>
    </row>
    <row r="1511" spans="1:4" x14ac:dyDescent="0.3">
      <c r="A1511" s="9">
        <f>A1510</f>
        <v>45176</v>
      </c>
      <c r="B1511" s="10" t="s">
        <v>6</v>
      </c>
      <c r="C1511" s="11">
        <v>0.93472222222222223</v>
      </c>
      <c r="D1511" s="12">
        <v>1.53</v>
      </c>
    </row>
    <row r="1512" spans="1:4" ht="15" thickBot="1" x14ac:dyDescent="0.35">
      <c r="A1512" s="14">
        <f>A1511</f>
        <v>45176</v>
      </c>
      <c r="B1512" s="15" t="s">
        <v>6</v>
      </c>
      <c r="C1512" s="16">
        <v>8.1944444444444445E-2</v>
      </c>
      <c r="D1512" s="57">
        <v>1.55</v>
      </c>
    </row>
    <row r="1513" spans="1:4" x14ac:dyDescent="0.3">
      <c r="A1513" s="5">
        <f>A1512+1</f>
        <v>45177</v>
      </c>
      <c r="B1513" s="6" t="s">
        <v>4</v>
      </c>
      <c r="C1513" s="7">
        <v>0.31944444444444448</v>
      </c>
      <c r="D1513" s="8">
        <v>1.93</v>
      </c>
    </row>
    <row r="1514" spans="1:4" x14ac:dyDescent="0.3">
      <c r="A1514" s="9">
        <f>A1513</f>
        <v>45177</v>
      </c>
      <c r="B1514" s="10" t="s">
        <v>4</v>
      </c>
      <c r="C1514" s="11">
        <v>0.4861111111111111</v>
      </c>
      <c r="D1514" s="12">
        <v>1.86</v>
      </c>
    </row>
    <row r="1515" spans="1:4" x14ac:dyDescent="0.3">
      <c r="A1515" s="9">
        <f>A1514</f>
        <v>45177</v>
      </c>
      <c r="B1515" s="10" t="s">
        <v>5</v>
      </c>
      <c r="C1515" s="11">
        <v>0.64583333333333337</v>
      </c>
      <c r="D1515" s="23">
        <v>1.82</v>
      </c>
    </row>
    <row r="1516" spans="1:4" x14ac:dyDescent="0.3">
      <c r="A1516" s="9">
        <f>A1515</f>
        <v>45177</v>
      </c>
      <c r="B1516" s="10" t="s">
        <v>5</v>
      </c>
      <c r="C1516" s="11">
        <v>0.77083333333333337</v>
      </c>
      <c r="D1516" s="12">
        <v>1.45</v>
      </c>
    </row>
    <row r="1517" spans="1:4" x14ac:dyDescent="0.3">
      <c r="A1517" s="9">
        <f>A1516</f>
        <v>45177</v>
      </c>
      <c r="B1517" s="10" t="s">
        <v>6</v>
      </c>
      <c r="C1517" s="11">
        <v>0.4548611111111111</v>
      </c>
      <c r="D1517" s="12"/>
    </row>
    <row r="1518" spans="1:4" ht="15" thickBot="1" x14ac:dyDescent="0.35">
      <c r="A1518" s="14">
        <f>A1517</f>
        <v>45177</v>
      </c>
      <c r="B1518" s="15" t="s">
        <v>6</v>
      </c>
      <c r="C1518" s="16">
        <v>7.2916666666666671E-2</v>
      </c>
      <c r="D1518" s="57"/>
    </row>
    <row r="1519" spans="1:4" x14ac:dyDescent="0.3">
      <c r="A1519" s="5">
        <f>A1518+1</f>
        <v>45178</v>
      </c>
      <c r="B1519" s="6" t="s">
        <v>4</v>
      </c>
      <c r="C1519" s="7">
        <v>0.35416666666666669</v>
      </c>
      <c r="D1519" s="8">
        <v>1.54</v>
      </c>
    </row>
    <row r="1520" spans="1:4" x14ac:dyDescent="0.3">
      <c r="A1520" s="9">
        <f>A1519</f>
        <v>45178</v>
      </c>
      <c r="B1520" s="10" t="s">
        <v>4</v>
      </c>
      <c r="C1520" s="11">
        <v>0.47916666666666669</v>
      </c>
      <c r="D1520" s="12">
        <v>1.75</v>
      </c>
    </row>
    <row r="1521" spans="1:4" x14ac:dyDescent="0.3">
      <c r="A1521" s="9">
        <f>A1520</f>
        <v>45178</v>
      </c>
      <c r="B1521" s="10" t="s">
        <v>5</v>
      </c>
      <c r="C1521" s="11">
        <v>0.64583333333333337</v>
      </c>
      <c r="D1521" s="23">
        <v>1.71</v>
      </c>
    </row>
    <row r="1522" spans="1:4" x14ac:dyDescent="0.3">
      <c r="A1522" s="9">
        <f>A1521</f>
        <v>45178</v>
      </c>
      <c r="B1522" s="10" t="s">
        <v>5</v>
      </c>
      <c r="C1522" s="11">
        <v>0.81597222222222221</v>
      </c>
      <c r="D1522" s="12">
        <v>1.8</v>
      </c>
    </row>
    <row r="1523" spans="1:4" x14ac:dyDescent="0.3">
      <c r="A1523" s="9">
        <f>A1522</f>
        <v>45178</v>
      </c>
      <c r="B1523" s="10" t="s">
        <v>6</v>
      </c>
      <c r="C1523" s="11">
        <v>0.97499999999999998</v>
      </c>
      <c r="D1523" s="12">
        <v>1.77</v>
      </c>
    </row>
    <row r="1524" spans="1:4" ht="15" thickBot="1" x14ac:dyDescent="0.35">
      <c r="A1524" s="14">
        <f>A1523</f>
        <v>45178</v>
      </c>
      <c r="B1524" s="15" t="s">
        <v>6</v>
      </c>
      <c r="C1524" s="16">
        <v>5.4166666666666669E-2</v>
      </c>
      <c r="D1524" s="57">
        <v>1.7</v>
      </c>
    </row>
    <row r="1525" spans="1:4" x14ac:dyDescent="0.3">
      <c r="A1525" s="5">
        <f>A1524+1</f>
        <v>45179</v>
      </c>
      <c r="B1525" s="6" t="s">
        <v>4</v>
      </c>
      <c r="C1525" s="7"/>
      <c r="D1525" s="8"/>
    </row>
    <row r="1526" spans="1:4" x14ac:dyDescent="0.3">
      <c r="A1526" s="9">
        <f>A1525</f>
        <v>45179</v>
      </c>
      <c r="B1526" s="10" t="s">
        <v>4</v>
      </c>
      <c r="C1526" s="11"/>
      <c r="D1526" s="12"/>
    </row>
    <row r="1527" spans="1:4" x14ac:dyDescent="0.3">
      <c r="A1527" s="9">
        <f>A1526</f>
        <v>45179</v>
      </c>
      <c r="B1527" s="10" t="s">
        <v>5</v>
      </c>
      <c r="C1527" s="11">
        <v>0.64583333333333337</v>
      </c>
      <c r="D1527" s="23"/>
    </row>
    <row r="1528" spans="1:4" x14ac:dyDescent="0.3">
      <c r="A1528" s="9">
        <f>A1527</f>
        <v>45179</v>
      </c>
      <c r="B1528" s="10" t="s">
        <v>5</v>
      </c>
      <c r="C1528" s="11">
        <v>0.75624999999999998</v>
      </c>
      <c r="D1528" s="12"/>
    </row>
    <row r="1529" spans="1:4" x14ac:dyDescent="0.3">
      <c r="A1529" s="9">
        <f>A1528</f>
        <v>45179</v>
      </c>
      <c r="B1529" s="10" t="s">
        <v>6</v>
      </c>
      <c r="C1529" s="11">
        <v>2.0833333333333332E-2</v>
      </c>
      <c r="D1529" s="12">
        <v>1.87</v>
      </c>
    </row>
    <row r="1530" spans="1:4" ht="15" thickBot="1" x14ac:dyDescent="0.35">
      <c r="A1530" s="14">
        <f>A1529</f>
        <v>45179</v>
      </c>
      <c r="B1530" s="15" t="s">
        <v>6</v>
      </c>
      <c r="C1530" s="16">
        <v>0.1875</v>
      </c>
      <c r="D1530" s="57">
        <v>1.78</v>
      </c>
    </row>
    <row r="1531" spans="1:4" x14ac:dyDescent="0.3">
      <c r="A1531" s="5">
        <f>A1530+1</f>
        <v>45180</v>
      </c>
      <c r="B1531" s="6" t="s">
        <v>4</v>
      </c>
      <c r="C1531" s="7">
        <v>0.35069444444444442</v>
      </c>
      <c r="D1531" s="8">
        <v>1.65</v>
      </c>
    </row>
    <row r="1532" spans="1:4" x14ac:dyDescent="0.3">
      <c r="A1532" s="9">
        <f>A1531</f>
        <v>45180</v>
      </c>
      <c r="B1532" s="10" t="s">
        <v>4</v>
      </c>
      <c r="C1532" s="11">
        <v>0.47916666666666669</v>
      </c>
      <c r="D1532" s="12">
        <v>1.54</v>
      </c>
    </row>
    <row r="1533" spans="1:4" x14ac:dyDescent="0.3">
      <c r="A1533" s="9">
        <f>A1532</f>
        <v>45180</v>
      </c>
      <c r="B1533" s="10" t="s">
        <v>5</v>
      </c>
      <c r="C1533" s="11">
        <v>0.7055555555555556</v>
      </c>
      <c r="D1533" s="23">
        <v>1.54</v>
      </c>
    </row>
    <row r="1534" spans="1:4" x14ac:dyDescent="0.3">
      <c r="A1534" s="9">
        <f>A1533</f>
        <v>45180</v>
      </c>
      <c r="B1534" s="10" t="s">
        <v>5</v>
      </c>
      <c r="C1534" s="11">
        <v>0.81597222222222221</v>
      </c>
      <c r="D1534" s="12">
        <v>1.58</v>
      </c>
    </row>
    <row r="1535" spans="1:4" x14ac:dyDescent="0.3">
      <c r="A1535" s="9">
        <f>A1534</f>
        <v>45180</v>
      </c>
      <c r="B1535" s="10" t="s">
        <v>6</v>
      </c>
      <c r="C1535" s="11">
        <v>0.95833333333333337</v>
      </c>
      <c r="D1535" s="12">
        <v>1.64</v>
      </c>
    </row>
    <row r="1536" spans="1:4" ht="15" thickBot="1" x14ac:dyDescent="0.35">
      <c r="A1536" s="14">
        <f>A1535</f>
        <v>45180</v>
      </c>
      <c r="B1536" s="15" t="s">
        <v>6</v>
      </c>
      <c r="C1536" s="16">
        <v>0.16666666666666666</v>
      </c>
      <c r="D1536" s="57">
        <v>1.61</v>
      </c>
    </row>
    <row r="1537" spans="1:4" x14ac:dyDescent="0.3">
      <c r="A1537" s="5">
        <f>A1536+1</f>
        <v>45181</v>
      </c>
      <c r="B1537" s="6" t="s">
        <v>4</v>
      </c>
      <c r="C1537" s="7">
        <v>0.27083333333333331</v>
      </c>
      <c r="D1537" s="8">
        <v>1.75</v>
      </c>
    </row>
    <row r="1538" spans="1:4" x14ac:dyDescent="0.3">
      <c r="A1538" s="9">
        <f>A1537</f>
        <v>45181</v>
      </c>
      <c r="B1538" s="10" t="s">
        <v>4</v>
      </c>
      <c r="C1538" s="11">
        <v>0.27083333333333331</v>
      </c>
      <c r="D1538" s="12">
        <v>1.68</v>
      </c>
    </row>
    <row r="1539" spans="1:4" x14ac:dyDescent="0.3">
      <c r="A1539" s="9">
        <f>A1538</f>
        <v>45181</v>
      </c>
      <c r="B1539" s="10" t="s">
        <v>5</v>
      </c>
      <c r="C1539" s="11">
        <v>0.60902777777777783</v>
      </c>
      <c r="D1539" s="23">
        <v>1.57</v>
      </c>
    </row>
    <row r="1540" spans="1:4" x14ac:dyDescent="0.3">
      <c r="A1540" s="9">
        <f>A1539</f>
        <v>45181</v>
      </c>
      <c r="B1540" s="10" t="s">
        <v>5</v>
      </c>
      <c r="C1540" s="11">
        <v>0.75555555555555554</v>
      </c>
      <c r="D1540" s="12">
        <v>1.61</v>
      </c>
    </row>
    <row r="1541" spans="1:4" x14ac:dyDescent="0.3">
      <c r="A1541" s="9">
        <f>A1540</f>
        <v>45181</v>
      </c>
      <c r="B1541" s="10" t="s">
        <v>6</v>
      </c>
      <c r="C1541" s="11">
        <v>0.95138888888888884</v>
      </c>
      <c r="D1541" s="12">
        <v>1.65</v>
      </c>
    </row>
    <row r="1542" spans="1:4" ht="15" thickBot="1" x14ac:dyDescent="0.35">
      <c r="A1542" s="14">
        <f>A1541</f>
        <v>45181</v>
      </c>
      <c r="B1542" s="15" t="s">
        <v>6</v>
      </c>
      <c r="C1542" s="16">
        <v>0.125</v>
      </c>
      <c r="D1542" s="57">
        <v>1.71</v>
      </c>
    </row>
    <row r="1543" spans="1:4" x14ac:dyDescent="0.3">
      <c r="A1543" s="5">
        <f>A1542+1</f>
        <v>45182</v>
      </c>
      <c r="B1543" s="6" t="s">
        <v>4</v>
      </c>
      <c r="C1543" s="7">
        <v>0.33333333333333331</v>
      </c>
      <c r="D1543" s="8">
        <v>1.24</v>
      </c>
    </row>
    <row r="1544" spans="1:4" x14ac:dyDescent="0.3">
      <c r="A1544" s="9">
        <f>A1543</f>
        <v>45182</v>
      </c>
      <c r="B1544" s="10" t="s">
        <v>4</v>
      </c>
      <c r="C1544" s="11">
        <v>0.47916666666666669</v>
      </c>
      <c r="D1544" s="12">
        <v>1.45</v>
      </c>
    </row>
    <row r="1545" spans="1:4" x14ac:dyDescent="0.3">
      <c r="A1545" s="9">
        <f>A1544</f>
        <v>45182</v>
      </c>
      <c r="B1545" s="10" t="s">
        <v>5</v>
      </c>
      <c r="C1545" s="11">
        <v>0.64583333333333337</v>
      </c>
      <c r="D1545" s="23">
        <v>1.64</v>
      </c>
    </row>
    <row r="1546" spans="1:4" x14ac:dyDescent="0.3">
      <c r="A1546" s="9">
        <f>A1545</f>
        <v>45182</v>
      </c>
      <c r="B1546" s="10" t="s">
        <v>5</v>
      </c>
      <c r="C1546" s="11">
        <v>0.8125</v>
      </c>
      <c r="D1546" s="12">
        <v>1.57</v>
      </c>
    </row>
    <row r="1547" spans="1:4" x14ac:dyDescent="0.3">
      <c r="A1547" s="9">
        <f>A1546</f>
        <v>45182</v>
      </c>
      <c r="B1547" s="10" t="s">
        <v>6</v>
      </c>
      <c r="C1547" s="11">
        <v>0.95138888888888884</v>
      </c>
      <c r="D1547" s="12">
        <v>1.66</v>
      </c>
    </row>
    <row r="1548" spans="1:4" ht="15" thickBot="1" x14ac:dyDescent="0.35">
      <c r="A1548" s="14">
        <f>A1547</f>
        <v>45182</v>
      </c>
      <c r="B1548" s="15" t="s">
        <v>6</v>
      </c>
      <c r="C1548" s="16">
        <v>0.14583333333333334</v>
      </c>
      <c r="D1548" s="57">
        <v>1.61</v>
      </c>
    </row>
    <row r="1549" spans="1:4" x14ac:dyDescent="0.3">
      <c r="A1549" s="5">
        <f>A1548+1</f>
        <v>45183</v>
      </c>
      <c r="B1549" s="6" t="s">
        <v>4</v>
      </c>
      <c r="C1549" s="7">
        <v>0.32291666666666669</v>
      </c>
      <c r="D1549" s="8">
        <v>1.3</v>
      </c>
    </row>
    <row r="1550" spans="1:4" x14ac:dyDescent="0.3">
      <c r="A1550" s="9">
        <f>A1549</f>
        <v>45183</v>
      </c>
      <c r="B1550" s="10" t="s">
        <v>4</v>
      </c>
      <c r="C1550" s="11">
        <v>0.47916666666666669</v>
      </c>
      <c r="D1550" s="12">
        <v>1.2</v>
      </c>
    </row>
    <row r="1551" spans="1:4" x14ac:dyDescent="0.3">
      <c r="A1551" s="9">
        <f>A1550</f>
        <v>45183</v>
      </c>
      <c r="B1551" s="10" t="s">
        <v>5</v>
      </c>
      <c r="C1551" s="11">
        <v>0.63888888888888895</v>
      </c>
      <c r="D1551" s="23">
        <v>1.89</v>
      </c>
    </row>
    <row r="1552" spans="1:4" x14ac:dyDescent="0.3">
      <c r="A1552" s="9">
        <f>A1551</f>
        <v>45183</v>
      </c>
      <c r="B1552" s="10" t="s">
        <v>5</v>
      </c>
      <c r="C1552" s="11">
        <v>0.75694444444444453</v>
      </c>
      <c r="D1552" s="12">
        <v>1.72</v>
      </c>
    </row>
    <row r="1553" spans="1:4" x14ac:dyDescent="0.3">
      <c r="A1553" s="9">
        <f>A1552</f>
        <v>45183</v>
      </c>
      <c r="B1553" s="10" t="s">
        <v>6</v>
      </c>
      <c r="C1553" s="11">
        <v>0.95833333333333337</v>
      </c>
      <c r="D1553" s="12">
        <v>1.78</v>
      </c>
    </row>
    <row r="1554" spans="1:4" ht="15" thickBot="1" x14ac:dyDescent="0.35">
      <c r="A1554" s="14">
        <f>A1553</f>
        <v>45183</v>
      </c>
      <c r="B1554" s="15" t="s">
        <v>6</v>
      </c>
      <c r="C1554" s="16">
        <v>0.15625</v>
      </c>
      <c r="D1554" s="57">
        <v>1.82</v>
      </c>
    </row>
    <row r="1555" spans="1:4" x14ac:dyDescent="0.3">
      <c r="A1555" s="5">
        <f>A1554+1</f>
        <v>45184</v>
      </c>
      <c r="B1555" s="6" t="s">
        <v>4</v>
      </c>
      <c r="C1555" s="7">
        <v>0.25208333333333333</v>
      </c>
      <c r="D1555" s="8">
        <v>2.02</v>
      </c>
    </row>
    <row r="1556" spans="1:4" x14ac:dyDescent="0.3">
      <c r="A1556" s="9">
        <f>A1555</f>
        <v>45184</v>
      </c>
      <c r="B1556" s="10" t="s">
        <v>4</v>
      </c>
      <c r="C1556" s="11">
        <v>0.4375</v>
      </c>
      <c r="D1556" s="12">
        <v>1.95</v>
      </c>
    </row>
    <row r="1557" spans="1:4" x14ac:dyDescent="0.3">
      <c r="A1557" s="9">
        <f>A1556</f>
        <v>45184</v>
      </c>
      <c r="B1557" s="10" t="s">
        <v>5</v>
      </c>
      <c r="C1557" s="11">
        <v>0.61458333333333337</v>
      </c>
      <c r="D1557" s="23">
        <v>2.12</v>
      </c>
    </row>
    <row r="1558" spans="1:4" x14ac:dyDescent="0.3">
      <c r="A1558" s="9">
        <f>A1557</f>
        <v>45184</v>
      </c>
      <c r="B1558" s="10" t="s">
        <v>5</v>
      </c>
      <c r="C1558" s="11">
        <v>0.73125000000000007</v>
      </c>
      <c r="D1558" s="12">
        <v>1.87</v>
      </c>
    </row>
    <row r="1559" spans="1:4" x14ac:dyDescent="0.3">
      <c r="A1559" s="9">
        <f>A1558</f>
        <v>45184</v>
      </c>
      <c r="B1559" s="10" t="s">
        <v>6</v>
      </c>
      <c r="C1559" s="11">
        <v>0.95833333333333337</v>
      </c>
      <c r="D1559" s="12">
        <v>1.91</v>
      </c>
    </row>
    <row r="1560" spans="1:4" ht="15" thickBot="1" x14ac:dyDescent="0.35">
      <c r="A1560" s="14">
        <f>A1559</f>
        <v>45184</v>
      </c>
      <c r="B1560" s="15" t="s">
        <v>6</v>
      </c>
      <c r="C1560" s="16">
        <v>0.15625</v>
      </c>
      <c r="D1560" s="57">
        <v>1.95</v>
      </c>
    </row>
    <row r="1561" spans="1:4" x14ac:dyDescent="0.3">
      <c r="A1561" s="5">
        <f>A1560+1</f>
        <v>45185</v>
      </c>
      <c r="B1561" s="6" t="s">
        <v>4</v>
      </c>
      <c r="C1561" s="7">
        <v>0.3125</v>
      </c>
      <c r="D1561" s="8">
        <v>1.62</v>
      </c>
    </row>
    <row r="1562" spans="1:4" x14ac:dyDescent="0.3">
      <c r="A1562" s="9">
        <f>A1561</f>
        <v>45185</v>
      </c>
      <c r="B1562" s="10" t="s">
        <v>4</v>
      </c>
      <c r="C1562" s="11">
        <v>0.4375</v>
      </c>
      <c r="D1562" s="12">
        <v>1.56</v>
      </c>
    </row>
    <row r="1563" spans="1:4" x14ac:dyDescent="0.3">
      <c r="A1563" s="9">
        <f>A1562</f>
        <v>45185</v>
      </c>
      <c r="B1563" s="10" t="s">
        <v>5</v>
      </c>
      <c r="C1563" s="11">
        <v>0.6958333333333333</v>
      </c>
      <c r="D1563" s="23">
        <v>1.61</v>
      </c>
    </row>
    <row r="1564" spans="1:4" x14ac:dyDescent="0.3">
      <c r="A1564" s="9">
        <f>A1563</f>
        <v>45185</v>
      </c>
      <c r="B1564" s="10" t="s">
        <v>5</v>
      </c>
      <c r="C1564" s="11">
        <v>0.78125</v>
      </c>
      <c r="D1564" s="12">
        <v>1.66</v>
      </c>
    </row>
    <row r="1565" spans="1:4" x14ac:dyDescent="0.3">
      <c r="A1565" s="9">
        <f>A1564</f>
        <v>45185</v>
      </c>
      <c r="B1565" s="10" t="s">
        <v>6</v>
      </c>
      <c r="C1565" s="11">
        <v>0.97222222222222221</v>
      </c>
      <c r="D1565" s="12">
        <v>1.72</v>
      </c>
    </row>
    <row r="1566" spans="1:4" ht="15" thickBot="1" x14ac:dyDescent="0.35">
      <c r="A1566" s="14">
        <f>A1565</f>
        <v>45185</v>
      </c>
      <c r="B1566" s="15" t="s">
        <v>6</v>
      </c>
      <c r="C1566" s="16">
        <v>0.13194444444444445</v>
      </c>
      <c r="D1566" s="57">
        <v>1.67</v>
      </c>
    </row>
    <row r="1567" spans="1:4" x14ac:dyDescent="0.3">
      <c r="A1567" s="5">
        <f>A1566+1</f>
        <v>45186</v>
      </c>
      <c r="B1567" s="6" t="s">
        <v>4</v>
      </c>
      <c r="C1567" s="7">
        <v>0.35069444444444442</v>
      </c>
      <c r="D1567" s="8"/>
    </row>
    <row r="1568" spans="1:4" x14ac:dyDescent="0.3">
      <c r="A1568" s="9">
        <f>A1567</f>
        <v>45186</v>
      </c>
      <c r="B1568" s="10" t="s">
        <v>4</v>
      </c>
      <c r="C1568" s="11">
        <v>0.4375</v>
      </c>
      <c r="D1568" s="12"/>
    </row>
    <row r="1569" spans="1:4" x14ac:dyDescent="0.3">
      <c r="A1569" s="9">
        <f>A1568</f>
        <v>45186</v>
      </c>
      <c r="B1569" s="10" t="s">
        <v>5</v>
      </c>
      <c r="C1569" s="11"/>
      <c r="D1569" s="23"/>
    </row>
    <row r="1570" spans="1:4" x14ac:dyDescent="0.3">
      <c r="A1570" s="9">
        <f>A1569</f>
        <v>45186</v>
      </c>
      <c r="B1570" s="10" t="s">
        <v>5</v>
      </c>
      <c r="C1570" s="11"/>
      <c r="D1570" s="12"/>
    </row>
    <row r="1571" spans="1:4" x14ac:dyDescent="0.3">
      <c r="A1571" s="9">
        <f>A1570</f>
        <v>45186</v>
      </c>
      <c r="B1571" s="10" t="s">
        <v>6</v>
      </c>
      <c r="C1571" s="11">
        <v>6.25E-2</v>
      </c>
      <c r="D1571" s="12">
        <v>1.23</v>
      </c>
    </row>
    <row r="1572" spans="1:4" ht="15" thickBot="1" x14ac:dyDescent="0.35">
      <c r="A1572" s="14">
        <f>A1571</f>
        <v>45186</v>
      </c>
      <c r="B1572" s="15" t="s">
        <v>6</v>
      </c>
      <c r="C1572" s="16"/>
      <c r="D1572" s="57"/>
    </row>
    <row r="1573" spans="1:4" x14ac:dyDescent="0.3">
      <c r="A1573" s="5">
        <f>A1572+1</f>
        <v>45187</v>
      </c>
      <c r="B1573" s="6" t="s">
        <v>4</v>
      </c>
      <c r="C1573" s="7">
        <v>0.33333333333333331</v>
      </c>
      <c r="D1573" s="8">
        <v>1.92</v>
      </c>
    </row>
    <row r="1574" spans="1:4" x14ac:dyDescent="0.3">
      <c r="A1574" s="9">
        <f>A1573</f>
        <v>45187</v>
      </c>
      <c r="B1574" s="10" t="s">
        <v>4</v>
      </c>
      <c r="C1574" s="11">
        <v>0.46527777777777773</v>
      </c>
      <c r="D1574" s="12">
        <v>1.88</v>
      </c>
    </row>
    <row r="1575" spans="1:4" x14ac:dyDescent="0.3">
      <c r="A1575" s="9">
        <f>A1574</f>
        <v>45187</v>
      </c>
      <c r="B1575" s="10" t="s">
        <v>5</v>
      </c>
      <c r="C1575" s="11">
        <v>0.66666666666666663</v>
      </c>
      <c r="D1575" s="23">
        <v>2.0699999999999998</v>
      </c>
    </row>
    <row r="1576" spans="1:4" x14ac:dyDescent="0.3">
      <c r="A1576" s="9">
        <f>A1575</f>
        <v>45187</v>
      </c>
      <c r="B1576" s="10" t="s">
        <v>5</v>
      </c>
      <c r="C1576" s="11">
        <v>0.83333333333333337</v>
      </c>
      <c r="D1576" s="12">
        <v>2.17</v>
      </c>
    </row>
    <row r="1577" spans="1:4" x14ac:dyDescent="0.3">
      <c r="A1577" s="9">
        <f>A1576</f>
        <v>45187</v>
      </c>
      <c r="B1577" s="10" t="s">
        <v>6</v>
      </c>
      <c r="C1577" s="11">
        <v>0.94444444444444453</v>
      </c>
      <c r="D1577" s="12">
        <v>1.84</v>
      </c>
    </row>
    <row r="1578" spans="1:4" ht="15" thickBot="1" x14ac:dyDescent="0.35">
      <c r="A1578" s="14">
        <f>A1577</f>
        <v>45187</v>
      </c>
      <c r="B1578" s="15" t="s">
        <v>6</v>
      </c>
      <c r="C1578" s="16">
        <v>0.11458333333333333</v>
      </c>
      <c r="D1578" s="57">
        <v>1.92</v>
      </c>
    </row>
    <row r="1579" spans="1:4" x14ac:dyDescent="0.3">
      <c r="A1579" s="5">
        <f>A1578+1</f>
        <v>45188</v>
      </c>
      <c r="B1579" s="6" t="s">
        <v>4</v>
      </c>
      <c r="C1579" s="7">
        <v>0.33333333333333331</v>
      </c>
      <c r="D1579" s="8">
        <v>1.69</v>
      </c>
    </row>
    <row r="1580" spans="1:4" x14ac:dyDescent="0.3">
      <c r="A1580" s="9">
        <f>A1579</f>
        <v>45188</v>
      </c>
      <c r="B1580" s="10" t="s">
        <v>4</v>
      </c>
      <c r="C1580" s="11">
        <v>0.47222222222222227</v>
      </c>
      <c r="D1580" s="12">
        <v>1.67</v>
      </c>
    </row>
    <row r="1581" spans="1:4" x14ac:dyDescent="0.3">
      <c r="A1581" s="9">
        <f>A1580</f>
        <v>45188</v>
      </c>
      <c r="B1581" s="10" t="s">
        <v>5</v>
      </c>
      <c r="C1581" s="11">
        <v>0.66666666666666663</v>
      </c>
      <c r="D1581" s="23">
        <v>1.78</v>
      </c>
    </row>
    <row r="1582" spans="1:4" x14ac:dyDescent="0.3">
      <c r="A1582" s="9">
        <f>A1581</f>
        <v>45188</v>
      </c>
      <c r="B1582" s="10" t="s">
        <v>5</v>
      </c>
      <c r="C1582" s="11">
        <v>0.83333333333333337</v>
      </c>
      <c r="D1582" s="12">
        <v>1.82</v>
      </c>
    </row>
    <row r="1583" spans="1:4" x14ac:dyDescent="0.3">
      <c r="A1583" s="9">
        <f>A1582</f>
        <v>45188</v>
      </c>
      <c r="B1583" s="10" t="s">
        <v>6</v>
      </c>
      <c r="C1583" s="11">
        <v>0.93402777777777779</v>
      </c>
      <c r="D1583" s="12">
        <v>1.79</v>
      </c>
    </row>
    <row r="1584" spans="1:4" ht="15" thickBot="1" x14ac:dyDescent="0.35">
      <c r="A1584" s="14">
        <f>A1583</f>
        <v>45188</v>
      </c>
      <c r="B1584" s="15" t="s">
        <v>6</v>
      </c>
      <c r="C1584" s="16">
        <v>6.5972222222222224E-2</v>
      </c>
      <c r="D1584" s="57">
        <v>1.8</v>
      </c>
    </row>
    <row r="1585" spans="1:4" x14ac:dyDescent="0.3">
      <c r="A1585" s="5">
        <f>A1584+1</f>
        <v>45189</v>
      </c>
      <c r="B1585" s="6" t="s">
        <v>4</v>
      </c>
      <c r="C1585" s="7">
        <v>0.33333333333333331</v>
      </c>
      <c r="D1585" s="8">
        <v>1.81</v>
      </c>
    </row>
    <row r="1586" spans="1:4" x14ac:dyDescent="0.3">
      <c r="A1586" s="9">
        <f>A1585</f>
        <v>45189</v>
      </c>
      <c r="B1586" s="10" t="s">
        <v>4</v>
      </c>
      <c r="C1586" s="11">
        <v>0.45833333333333331</v>
      </c>
      <c r="D1586" s="12">
        <v>1.68</v>
      </c>
    </row>
    <row r="1587" spans="1:4" x14ac:dyDescent="0.3">
      <c r="A1587" s="9">
        <f>A1586</f>
        <v>45189</v>
      </c>
      <c r="B1587" s="10" t="s">
        <v>5</v>
      </c>
      <c r="C1587" s="11">
        <v>0.625</v>
      </c>
      <c r="D1587" s="23">
        <v>1.71</v>
      </c>
    </row>
    <row r="1588" spans="1:4" x14ac:dyDescent="0.3">
      <c r="A1588" s="9">
        <f>A1587</f>
        <v>45189</v>
      </c>
      <c r="B1588" s="10" t="s">
        <v>5</v>
      </c>
      <c r="C1588" s="11">
        <v>0.82291666666666663</v>
      </c>
      <c r="D1588" s="12">
        <v>1.78</v>
      </c>
    </row>
    <row r="1589" spans="1:4" x14ac:dyDescent="0.3">
      <c r="A1589" s="9">
        <f>A1588</f>
        <v>45189</v>
      </c>
      <c r="B1589" s="10" t="s">
        <v>6</v>
      </c>
      <c r="C1589" s="11">
        <v>0.9375</v>
      </c>
      <c r="D1589" s="12">
        <v>1.68</v>
      </c>
    </row>
    <row r="1590" spans="1:4" ht="15" thickBot="1" x14ac:dyDescent="0.35">
      <c r="A1590" s="14">
        <f>A1589</f>
        <v>45189</v>
      </c>
      <c r="B1590" s="15" t="s">
        <v>6</v>
      </c>
      <c r="C1590" s="16">
        <v>0.10416666666666667</v>
      </c>
      <c r="D1590" s="57">
        <v>1.82</v>
      </c>
    </row>
    <row r="1591" spans="1:4" x14ac:dyDescent="0.3">
      <c r="A1591" s="5">
        <f>A1590+1</f>
        <v>45190</v>
      </c>
      <c r="B1591" s="6" t="s">
        <v>4</v>
      </c>
      <c r="C1591" s="7">
        <v>0.33333333333333331</v>
      </c>
      <c r="D1591" s="8">
        <v>1.78</v>
      </c>
    </row>
    <row r="1592" spans="1:4" x14ac:dyDescent="0.3">
      <c r="A1592" s="9">
        <f>A1591</f>
        <v>45190</v>
      </c>
      <c r="B1592" s="10" t="s">
        <v>4</v>
      </c>
      <c r="C1592" s="11">
        <v>0.45833333333333331</v>
      </c>
      <c r="D1592" s="12">
        <v>1.96</v>
      </c>
    </row>
    <row r="1593" spans="1:4" x14ac:dyDescent="0.3">
      <c r="A1593" s="9">
        <f>A1592</f>
        <v>45190</v>
      </c>
      <c r="B1593" s="10" t="s">
        <v>5</v>
      </c>
      <c r="C1593" s="11">
        <v>0.625</v>
      </c>
      <c r="D1593" s="23">
        <v>1.81</v>
      </c>
    </row>
    <row r="1594" spans="1:4" x14ac:dyDescent="0.3">
      <c r="A1594" s="9">
        <f>A1593</f>
        <v>45190</v>
      </c>
      <c r="B1594" s="10" t="s">
        <v>5</v>
      </c>
      <c r="C1594" s="11">
        <v>0.83333333333333337</v>
      </c>
      <c r="D1594" s="12">
        <v>1.84</v>
      </c>
    </row>
    <row r="1595" spans="1:4" x14ac:dyDescent="0.3">
      <c r="A1595" s="9">
        <f>A1594</f>
        <v>45190</v>
      </c>
      <c r="B1595" s="10" t="s">
        <v>6</v>
      </c>
      <c r="C1595" s="11">
        <v>0.94097222222222221</v>
      </c>
      <c r="D1595" s="12">
        <v>1.79</v>
      </c>
    </row>
    <row r="1596" spans="1:4" ht="15" thickBot="1" x14ac:dyDescent="0.35">
      <c r="A1596" s="14">
        <f>A1595</f>
        <v>45190</v>
      </c>
      <c r="B1596" s="15" t="s">
        <v>6</v>
      </c>
      <c r="C1596" s="16">
        <v>8.3333333333333329E-2</v>
      </c>
      <c r="D1596" s="57">
        <v>1.75</v>
      </c>
    </row>
    <row r="1597" spans="1:4" x14ac:dyDescent="0.3">
      <c r="A1597" s="5">
        <f>A1596+1</f>
        <v>45191</v>
      </c>
      <c r="B1597" s="6" t="s">
        <v>4</v>
      </c>
      <c r="C1597" s="7">
        <v>0.33333333333333331</v>
      </c>
      <c r="D1597" s="8">
        <v>2.42</v>
      </c>
    </row>
    <row r="1598" spans="1:4" x14ac:dyDescent="0.3">
      <c r="A1598" s="9">
        <f>A1597</f>
        <v>45191</v>
      </c>
      <c r="B1598" s="10" t="s">
        <v>4</v>
      </c>
      <c r="C1598" s="11">
        <v>0.45833333333333331</v>
      </c>
      <c r="D1598" s="12">
        <v>2.21</v>
      </c>
    </row>
    <row r="1599" spans="1:4" x14ac:dyDescent="0.3">
      <c r="A1599" s="9">
        <f>A1598</f>
        <v>45191</v>
      </c>
      <c r="B1599" s="10" t="s">
        <v>5</v>
      </c>
      <c r="C1599" s="11">
        <v>0.625</v>
      </c>
      <c r="D1599" s="23">
        <v>2.12</v>
      </c>
    </row>
    <row r="1600" spans="1:4" x14ac:dyDescent="0.3">
      <c r="A1600" s="9">
        <f>A1599</f>
        <v>45191</v>
      </c>
      <c r="B1600" s="10" t="s">
        <v>5</v>
      </c>
      <c r="C1600" s="11">
        <v>0.83333333333333337</v>
      </c>
      <c r="D1600" s="12">
        <v>2.09</v>
      </c>
    </row>
    <row r="1601" spans="1:4" x14ac:dyDescent="0.3">
      <c r="A1601" s="9">
        <f>A1600</f>
        <v>45191</v>
      </c>
      <c r="B1601" s="10" t="s">
        <v>6</v>
      </c>
      <c r="C1601" s="11">
        <v>0.94097222222222221</v>
      </c>
      <c r="D1601" s="12">
        <v>2.0299999999999998</v>
      </c>
    </row>
    <row r="1602" spans="1:4" ht="15" thickBot="1" x14ac:dyDescent="0.35">
      <c r="A1602" s="14">
        <f>A1601</f>
        <v>45191</v>
      </c>
      <c r="B1602" s="15" t="s">
        <v>6</v>
      </c>
      <c r="C1602" s="16">
        <v>7.2916666666666671E-2</v>
      </c>
      <c r="D1602" s="57">
        <v>2.13</v>
      </c>
    </row>
    <row r="1603" spans="1:4" x14ac:dyDescent="0.3">
      <c r="A1603" s="5">
        <f>A1602+1</f>
        <v>45192</v>
      </c>
      <c r="B1603" s="6" t="s">
        <v>4</v>
      </c>
      <c r="C1603" s="7">
        <v>0.33333333333333331</v>
      </c>
      <c r="D1603" s="8">
        <v>2.2000000000000002</v>
      </c>
    </row>
    <row r="1604" spans="1:4" x14ac:dyDescent="0.3">
      <c r="A1604" s="9">
        <f>A1603</f>
        <v>45192</v>
      </c>
      <c r="B1604" s="10" t="s">
        <v>4</v>
      </c>
      <c r="C1604" s="11">
        <v>0.45833333333333331</v>
      </c>
      <c r="D1604" s="12">
        <v>2.08</v>
      </c>
    </row>
    <row r="1605" spans="1:4" x14ac:dyDescent="0.3">
      <c r="A1605" s="9">
        <f>A1604</f>
        <v>45192</v>
      </c>
      <c r="B1605" s="10" t="s">
        <v>5</v>
      </c>
      <c r="C1605" s="11">
        <v>0.625</v>
      </c>
      <c r="D1605" s="23">
        <v>2.04</v>
      </c>
    </row>
    <row r="1606" spans="1:4" x14ac:dyDescent="0.3">
      <c r="A1606" s="9">
        <f>A1605</f>
        <v>45192</v>
      </c>
      <c r="B1606" s="10" t="s">
        <v>5</v>
      </c>
      <c r="C1606" s="11">
        <v>0.83333333333333337</v>
      </c>
      <c r="D1606" s="12">
        <v>2.11</v>
      </c>
    </row>
    <row r="1607" spans="1:4" x14ac:dyDescent="0.3">
      <c r="A1607" s="9">
        <f>A1606</f>
        <v>45192</v>
      </c>
      <c r="B1607" s="10" t="s">
        <v>6</v>
      </c>
      <c r="C1607" s="11">
        <v>0.97916666666666663</v>
      </c>
      <c r="D1607" s="12">
        <v>1.95</v>
      </c>
    </row>
    <row r="1608" spans="1:4" ht="15" thickBot="1" x14ac:dyDescent="0.35">
      <c r="A1608" s="14">
        <f>A1607</f>
        <v>45192</v>
      </c>
      <c r="B1608" s="15" t="s">
        <v>6</v>
      </c>
      <c r="C1608" s="16">
        <v>0.15972222222222224</v>
      </c>
      <c r="D1608" s="57">
        <v>1.95</v>
      </c>
    </row>
    <row r="1609" spans="1:4" x14ac:dyDescent="0.3">
      <c r="A1609" s="5">
        <f>A1608+1</f>
        <v>45193</v>
      </c>
      <c r="B1609" s="6" t="s">
        <v>4</v>
      </c>
      <c r="C1609" s="7"/>
      <c r="D1609" s="8"/>
    </row>
    <row r="1610" spans="1:4" x14ac:dyDescent="0.3">
      <c r="A1610" s="9">
        <f>A1609</f>
        <v>45193</v>
      </c>
      <c r="B1610" s="10" t="s">
        <v>4</v>
      </c>
      <c r="C1610" s="11"/>
      <c r="D1610" s="12"/>
    </row>
    <row r="1611" spans="1:4" x14ac:dyDescent="0.3">
      <c r="A1611" s="9">
        <f>A1610</f>
        <v>45193</v>
      </c>
      <c r="B1611" s="10" t="s">
        <v>5</v>
      </c>
      <c r="C1611" s="11"/>
      <c r="D1611" s="23"/>
    </row>
    <row r="1612" spans="1:4" x14ac:dyDescent="0.3">
      <c r="A1612" s="9">
        <f>A1611</f>
        <v>45193</v>
      </c>
      <c r="B1612" s="10" t="s">
        <v>5</v>
      </c>
      <c r="C1612" s="11"/>
      <c r="D1612" s="12"/>
    </row>
    <row r="1613" spans="1:4" x14ac:dyDescent="0.3">
      <c r="A1613" s="9">
        <f>A1612</f>
        <v>45193</v>
      </c>
      <c r="B1613" s="10" t="s">
        <v>6</v>
      </c>
      <c r="C1613" s="11">
        <v>0</v>
      </c>
      <c r="D1613" s="12">
        <v>1.84</v>
      </c>
    </row>
    <row r="1614" spans="1:4" ht="15" thickBot="1" x14ac:dyDescent="0.35">
      <c r="A1614" s="14">
        <f>A1613</f>
        <v>45193</v>
      </c>
      <c r="B1614" s="15" t="s">
        <v>6</v>
      </c>
      <c r="C1614" s="16">
        <v>0.11458333333333333</v>
      </c>
      <c r="D1614" s="57">
        <v>1.78</v>
      </c>
    </row>
    <row r="1615" spans="1:4" x14ac:dyDescent="0.3">
      <c r="A1615" s="5">
        <f>A1614+1</f>
        <v>45194</v>
      </c>
      <c r="B1615" s="6" t="s">
        <v>4</v>
      </c>
      <c r="C1615" s="7">
        <v>0.34027777777777773</v>
      </c>
      <c r="D1615" s="8">
        <v>2.1</v>
      </c>
    </row>
    <row r="1616" spans="1:4" x14ac:dyDescent="0.3">
      <c r="A1616" s="9">
        <f>A1615</f>
        <v>45194</v>
      </c>
      <c r="B1616" s="10" t="s">
        <v>4</v>
      </c>
      <c r="C1616" s="11">
        <v>0.47916666666666669</v>
      </c>
      <c r="D1616" s="12">
        <v>1.98</v>
      </c>
    </row>
    <row r="1617" spans="1:4" x14ac:dyDescent="0.3">
      <c r="A1617" s="9">
        <f>A1616</f>
        <v>45194</v>
      </c>
      <c r="B1617" s="10" t="s">
        <v>5</v>
      </c>
      <c r="C1617" s="11">
        <v>0.625</v>
      </c>
      <c r="D1617" s="23">
        <v>1.7</v>
      </c>
    </row>
    <row r="1618" spans="1:4" x14ac:dyDescent="0.3">
      <c r="A1618" s="9">
        <f>A1617</f>
        <v>45194</v>
      </c>
      <c r="B1618" s="10" t="s">
        <v>5</v>
      </c>
      <c r="C1618" s="11">
        <v>0.80208333333333337</v>
      </c>
      <c r="D1618" s="12">
        <v>1.68</v>
      </c>
    </row>
    <row r="1619" spans="1:4" x14ac:dyDescent="0.3">
      <c r="A1619" s="9">
        <f>A1618</f>
        <v>45194</v>
      </c>
      <c r="B1619" s="10" t="s">
        <v>6</v>
      </c>
      <c r="C1619" s="11">
        <v>0.95138888888888884</v>
      </c>
      <c r="D1619" s="12">
        <v>1.5</v>
      </c>
    </row>
    <row r="1620" spans="1:4" ht="15" thickBot="1" x14ac:dyDescent="0.35">
      <c r="A1620" s="14">
        <f>A1619</f>
        <v>45194</v>
      </c>
      <c r="B1620" s="15" t="s">
        <v>6</v>
      </c>
      <c r="C1620" s="16">
        <v>3.4722222222222224E-2</v>
      </c>
      <c r="D1620" s="57">
        <v>1.58</v>
      </c>
    </row>
    <row r="1621" spans="1:4" x14ac:dyDescent="0.3">
      <c r="A1621" s="5">
        <f>A1620+1</f>
        <v>45195</v>
      </c>
      <c r="B1621" s="6" t="s">
        <v>4</v>
      </c>
      <c r="C1621" s="7">
        <v>0.33333333333333331</v>
      </c>
      <c r="D1621" s="8">
        <v>2.15</v>
      </c>
    </row>
    <row r="1622" spans="1:4" x14ac:dyDescent="0.3">
      <c r="A1622" s="9">
        <f>A1621</f>
        <v>45195</v>
      </c>
      <c r="B1622" s="10" t="s">
        <v>4</v>
      </c>
      <c r="C1622" s="11">
        <v>0.45833333333333331</v>
      </c>
      <c r="D1622" s="12">
        <v>2.04</v>
      </c>
    </row>
    <row r="1623" spans="1:4" x14ac:dyDescent="0.3">
      <c r="A1623" s="9">
        <f>A1622</f>
        <v>45195</v>
      </c>
      <c r="B1623" s="10" t="s">
        <v>5</v>
      </c>
      <c r="C1623" s="11">
        <v>0.64930555555555558</v>
      </c>
      <c r="D1623" s="23">
        <v>1.86</v>
      </c>
    </row>
    <row r="1624" spans="1:4" x14ac:dyDescent="0.3">
      <c r="A1624" s="9">
        <f>A1623</f>
        <v>45195</v>
      </c>
      <c r="B1624" s="10" t="s">
        <v>5</v>
      </c>
      <c r="C1624" s="11">
        <v>0.84375</v>
      </c>
      <c r="D1624" s="12">
        <v>1.62</v>
      </c>
    </row>
    <row r="1625" spans="1:4" x14ac:dyDescent="0.3">
      <c r="A1625" s="9">
        <f>A1624</f>
        <v>45195</v>
      </c>
      <c r="B1625" s="10" t="s">
        <v>6</v>
      </c>
      <c r="C1625" s="11">
        <v>0.95138888888888884</v>
      </c>
      <c r="D1625" s="12">
        <v>1.57</v>
      </c>
    </row>
    <row r="1626" spans="1:4" ht="15" thickBot="1" x14ac:dyDescent="0.35">
      <c r="A1626" s="14">
        <f>A1625</f>
        <v>45195</v>
      </c>
      <c r="B1626" s="15" t="s">
        <v>6</v>
      </c>
      <c r="C1626" s="16">
        <v>5.5555555555555552E-2</v>
      </c>
      <c r="D1626" s="57">
        <v>1.66</v>
      </c>
    </row>
    <row r="1627" spans="1:4" x14ac:dyDescent="0.3">
      <c r="A1627" s="5">
        <f>A1626+1</f>
        <v>45196</v>
      </c>
      <c r="B1627" s="6" t="s">
        <v>4</v>
      </c>
      <c r="C1627" s="7">
        <v>0.30555555555555552</v>
      </c>
      <c r="D1627" s="8">
        <v>1.84</v>
      </c>
    </row>
    <row r="1628" spans="1:4" x14ac:dyDescent="0.3">
      <c r="A1628" s="9">
        <f>A1627</f>
        <v>45196</v>
      </c>
      <c r="B1628" s="10" t="s">
        <v>4</v>
      </c>
      <c r="C1628" s="11">
        <v>0.43402777777777773</v>
      </c>
      <c r="D1628" s="12">
        <v>1.87</v>
      </c>
    </row>
    <row r="1629" spans="1:4" x14ac:dyDescent="0.3">
      <c r="A1629" s="9">
        <f>A1628</f>
        <v>45196</v>
      </c>
      <c r="B1629" s="10" t="s">
        <v>5</v>
      </c>
      <c r="C1629" s="11">
        <v>0.63194444444444442</v>
      </c>
      <c r="D1629" s="23">
        <v>1.76</v>
      </c>
    </row>
    <row r="1630" spans="1:4" x14ac:dyDescent="0.3">
      <c r="A1630" s="9">
        <f>A1629</f>
        <v>45196</v>
      </c>
      <c r="B1630" s="10" t="s">
        <v>5</v>
      </c>
      <c r="C1630" s="11">
        <v>0.76041666666666663</v>
      </c>
      <c r="D1630" s="12">
        <v>1.62</v>
      </c>
    </row>
    <row r="1631" spans="1:4" x14ac:dyDescent="0.3">
      <c r="A1631" s="9">
        <f>A1630</f>
        <v>45196</v>
      </c>
      <c r="B1631" s="10" t="s">
        <v>6</v>
      </c>
      <c r="C1631" s="11">
        <v>0.95347222222222217</v>
      </c>
      <c r="D1631" s="12">
        <v>1.73</v>
      </c>
    </row>
    <row r="1632" spans="1:4" ht="15" thickBot="1" x14ac:dyDescent="0.35">
      <c r="A1632" s="14">
        <f>A1631</f>
        <v>45196</v>
      </c>
      <c r="B1632" s="15" t="s">
        <v>6</v>
      </c>
      <c r="C1632" s="16">
        <v>4.8611111111111112E-2</v>
      </c>
      <c r="D1632" s="57">
        <v>1.9</v>
      </c>
    </row>
    <row r="1633" spans="1:4" x14ac:dyDescent="0.3">
      <c r="A1633" s="5">
        <f>A1632+1</f>
        <v>45197</v>
      </c>
      <c r="B1633" s="6" t="s">
        <v>4</v>
      </c>
      <c r="C1633" s="7">
        <v>0.3125</v>
      </c>
      <c r="D1633" s="8">
        <v>2.1</v>
      </c>
    </row>
    <row r="1634" spans="1:4" x14ac:dyDescent="0.3">
      <c r="A1634" s="9">
        <f>A1633</f>
        <v>45197</v>
      </c>
      <c r="B1634" s="10" t="s">
        <v>4</v>
      </c>
      <c r="C1634" s="11">
        <v>0.52083333333333337</v>
      </c>
      <c r="D1634" s="12">
        <v>1.74</v>
      </c>
    </row>
    <row r="1635" spans="1:4" x14ac:dyDescent="0.3">
      <c r="A1635" s="9">
        <f>A1634</f>
        <v>45197</v>
      </c>
      <c r="B1635" s="10" t="s">
        <v>5</v>
      </c>
      <c r="C1635" s="11">
        <v>15.14</v>
      </c>
      <c r="D1635" s="23">
        <v>1.63</v>
      </c>
    </row>
    <row r="1636" spans="1:4" x14ac:dyDescent="0.3">
      <c r="A1636" s="9">
        <f>A1635</f>
        <v>45197</v>
      </c>
      <c r="B1636" s="10" t="s">
        <v>5</v>
      </c>
      <c r="C1636" s="11">
        <v>0.80208333333333337</v>
      </c>
      <c r="D1636" s="12">
        <v>1.72</v>
      </c>
    </row>
    <row r="1637" spans="1:4" x14ac:dyDescent="0.3">
      <c r="A1637" s="9">
        <f>A1636</f>
        <v>45197</v>
      </c>
      <c r="B1637" s="10" t="s">
        <v>6</v>
      </c>
      <c r="C1637" s="11">
        <v>0.95694444444444438</v>
      </c>
      <c r="D1637" s="12">
        <v>1.65</v>
      </c>
    </row>
    <row r="1638" spans="1:4" ht="15" thickBot="1" x14ac:dyDescent="0.35">
      <c r="A1638" s="14">
        <f>A1637</f>
        <v>45197</v>
      </c>
      <c r="B1638" s="15" t="s">
        <v>6</v>
      </c>
      <c r="C1638" s="16">
        <v>6.805555555555555E-2</v>
      </c>
      <c r="D1638" s="57">
        <v>1.78</v>
      </c>
    </row>
    <row r="1639" spans="1:4" x14ac:dyDescent="0.3">
      <c r="A1639" s="5">
        <f>A1638+1</f>
        <v>45198</v>
      </c>
      <c r="B1639" s="6" t="s">
        <v>4</v>
      </c>
      <c r="C1639" s="7">
        <v>0.29166666666666669</v>
      </c>
      <c r="D1639" s="8">
        <v>1.65</v>
      </c>
    </row>
    <row r="1640" spans="1:4" x14ac:dyDescent="0.3">
      <c r="A1640" s="9">
        <f>A1639</f>
        <v>45198</v>
      </c>
      <c r="B1640" s="10" t="s">
        <v>4</v>
      </c>
      <c r="C1640" s="11">
        <v>0.45833333333333331</v>
      </c>
      <c r="D1640" s="12">
        <v>1.54</v>
      </c>
    </row>
    <row r="1641" spans="1:4" x14ac:dyDescent="0.3">
      <c r="A1641" s="9">
        <f>A1640</f>
        <v>45198</v>
      </c>
      <c r="B1641" s="10" t="s">
        <v>5</v>
      </c>
      <c r="C1641" s="11">
        <v>0.67013888888888884</v>
      </c>
      <c r="D1641" s="23">
        <v>1.36</v>
      </c>
    </row>
    <row r="1642" spans="1:4" x14ac:dyDescent="0.3">
      <c r="A1642" s="9">
        <f>A1641</f>
        <v>45198</v>
      </c>
      <c r="B1642" s="10" t="s">
        <v>5</v>
      </c>
      <c r="C1642" s="11">
        <v>0.71875</v>
      </c>
      <c r="D1642" s="12">
        <v>1.52</v>
      </c>
    </row>
    <row r="1643" spans="1:4" x14ac:dyDescent="0.3">
      <c r="A1643" s="9">
        <f>A1642</f>
        <v>45198</v>
      </c>
      <c r="B1643" s="10" t="s">
        <v>6</v>
      </c>
      <c r="C1643" s="11">
        <v>0.94097222222222221</v>
      </c>
      <c r="D1643" s="12">
        <v>1.62</v>
      </c>
    </row>
    <row r="1644" spans="1:4" ht="15" thickBot="1" x14ac:dyDescent="0.35">
      <c r="A1644" s="14">
        <f>A1643</f>
        <v>45198</v>
      </c>
      <c r="B1644" s="15" t="s">
        <v>6</v>
      </c>
      <c r="C1644" s="16">
        <v>6.25E-2</v>
      </c>
      <c r="D1644" s="57">
        <v>1.79</v>
      </c>
    </row>
    <row r="1645" spans="1:4" x14ac:dyDescent="0.3">
      <c r="A1645" s="5">
        <f>A1644+1</f>
        <v>45199</v>
      </c>
      <c r="B1645" s="6" t="s">
        <v>4</v>
      </c>
      <c r="C1645" s="7">
        <v>0.3125</v>
      </c>
      <c r="D1645" s="8">
        <v>2.2400000000000002</v>
      </c>
    </row>
    <row r="1646" spans="1:4" x14ac:dyDescent="0.3">
      <c r="A1646" s="9">
        <f>A1645</f>
        <v>45199</v>
      </c>
      <c r="B1646" s="10" t="s">
        <v>4</v>
      </c>
      <c r="C1646" s="11">
        <v>0.47916666666666669</v>
      </c>
      <c r="D1646" s="12">
        <v>2.41</v>
      </c>
    </row>
    <row r="1647" spans="1:4" x14ac:dyDescent="0.3">
      <c r="A1647" s="9">
        <f>A1646</f>
        <v>45199</v>
      </c>
      <c r="B1647" s="10" t="s">
        <v>5</v>
      </c>
      <c r="C1647" s="11">
        <v>0.64583333333333337</v>
      </c>
      <c r="D1647" s="23">
        <v>1.97</v>
      </c>
    </row>
    <row r="1648" spans="1:4" x14ac:dyDescent="0.3">
      <c r="A1648" s="9">
        <f>A1647</f>
        <v>45199</v>
      </c>
      <c r="B1648" s="10" t="s">
        <v>5</v>
      </c>
      <c r="C1648" s="11">
        <v>0.79166666666666663</v>
      </c>
      <c r="D1648" s="12">
        <v>1.84</v>
      </c>
    </row>
    <row r="1649" spans="1:4" x14ac:dyDescent="0.3">
      <c r="A1649" s="9">
        <f>A1648</f>
        <v>45199</v>
      </c>
      <c r="B1649" s="10" t="s">
        <v>6</v>
      </c>
      <c r="C1649" s="11">
        <v>0.94166666666666676</v>
      </c>
      <c r="D1649" s="12">
        <v>1.74</v>
      </c>
    </row>
    <row r="1650" spans="1:4" ht="15" thickBot="1" x14ac:dyDescent="0.35">
      <c r="A1650" s="14">
        <f>A1649</f>
        <v>45199</v>
      </c>
      <c r="B1650" s="15" t="s">
        <v>6</v>
      </c>
      <c r="C1650" s="16">
        <v>2.4999999999999998E-2</v>
      </c>
      <c r="D1650" s="57">
        <v>1.92</v>
      </c>
    </row>
    <row r="1651" spans="1:4" x14ac:dyDescent="0.3">
      <c r="A1651" s="5">
        <f>A1650+1</f>
        <v>45200</v>
      </c>
      <c r="B1651" s="6" t="s">
        <v>4</v>
      </c>
      <c r="C1651" s="7"/>
      <c r="D1651" s="8"/>
    </row>
    <row r="1652" spans="1:4" x14ac:dyDescent="0.3">
      <c r="A1652" s="9">
        <f>A1651</f>
        <v>45200</v>
      </c>
      <c r="B1652" s="10" t="s">
        <v>4</v>
      </c>
      <c r="C1652" s="11"/>
      <c r="D1652" s="12"/>
    </row>
    <row r="1653" spans="1:4" x14ac:dyDescent="0.3">
      <c r="A1653" s="9">
        <f>A1652</f>
        <v>45200</v>
      </c>
      <c r="B1653" s="10" t="s">
        <v>5</v>
      </c>
      <c r="C1653" s="11"/>
      <c r="D1653" s="23"/>
    </row>
    <row r="1654" spans="1:4" x14ac:dyDescent="0.3">
      <c r="A1654" s="9">
        <f>A1653</f>
        <v>45200</v>
      </c>
      <c r="B1654" s="10" t="s">
        <v>5</v>
      </c>
      <c r="C1654" s="11"/>
      <c r="D1654" s="12"/>
    </row>
    <row r="1655" spans="1:4" x14ac:dyDescent="0.3">
      <c r="A1655" s="9">
        <f>A1654</f>
        <v>45200</v>
      </c>
      <c r="B1655" s="10" t="s">
        <v>6</v>
      </c>
      <c r="C1655" s="11"/>
      <c r="D1655" s="12"/>
    </row>
    <row r="1656" spans="1:4" ht="15" thickBot="1" x14ac:dyDescent="0.35">
      <c r="A1656" s="14">
        <f>A1655</f>
        <v>45200</v>
      </c>
      <c r="B1656" s="15" t="s">
        <v>6</v>
      </c>
      <c r="C1656" s="16"/>
      <c r="D1656" s="57"/>
    </row>
    <row r="1657" spans="1:4" x14ac:dyDescent="0.3">
      <c r="A1657" s="5">
        <v>45200</v>
      </c>
      <c r="B1657" s="6" t="s">
        <v>4</v>
      </c>
      <c r="C1657" s="7">
        <v>0.3125</v>
      </c>
      <c r="D1657" s="8"/>
    </row>
    <row r="1658" spans="1:4" x14ac:dyDescent="0.3">
      <c r="A1658" s="9">
        <f>A1657</f>
        <v>45200</v>
      </c>
      <c r="B1658" s="10" t="s">
        <v>4</v>
      </c>
      <c r="C1658" s="11">
        <v>0.53125</v>
      </c>
      <c r="D1658" s="12">
        <v>1.75</v>
      </c>
    </row>
    <row r="1659" spans="1:4" x14ac:dyDescent="0.3">
      <c r="A1659" s="9">
        <f>A1658</f>
        <v>45200</v>
      </c>
      <c r="B1659" s="10" t="s">
        <v>5</v>
      </c>
      <c r="C1659" s="11">
        <v>0.625</v>
      </c>
      <c r="D1659" s="23">
        <v>1.68</v>
      </c>
    </row>
    <row r="1660" spans="1:4" x14ac:dyDescent="0.3">
      <c r="A1660" s="9">
        <f>A1659</f>
        <v>45200</v>
      </c>
      <c r="B1660" s="10" t="s">
        <v>5</v>
      </c>
      <c r="C1660" s="59">
        <v>0.88541666666666663</v>
      </c>
      <c r="D1660" s="12">
        <v>1.54</v>
      </c>
    </row>
    <row r="1661" spans="1:4" x14ac:dyDescent="0.3">
      <c r="A1661" s="9">
        <f>A1660</f>
        <v>45200</v>
      </c>
      <c r="B1661" s="10" t="s">
        <v>6</v>
      </c>
      <c r="C1661" s="11">
        <v>0.98263888888888884</v>
      </c>
      <c r="D1661" s="12">
        <v>1.61</v>
      </c>
    </row>
    <row r="1662" spans="1:4" ht="15" thickBot="1" x14ac:dyDescent="0.35">
      <c r="A1662" s="14">
        <f>A1661</f>
        <v>45200</v>
      </c>
      <c r="B1662" s="15" t="s">
        <v>6</v>
      </c>
      <c r="C1662" s="16">
        <v>0.13541666666666666</v>
      </c>
      <c r="D1662" s="57">
        <v>1.71</v>
      </c>
    </row>
    <row r="1663" spans="1:4" x14ac:dyDescent="0.3">
      <c r="A1663" s="58">
        <f>A1662+1</f>
        <v>45201</v>
      </c>
      <c r="B1663" s="6" t="s">
        <v>4</v>
      </c>
      <c r="C1663" s="7">
        <v>0.33333333333333331</v>
      </c>
      <c r="D1663" s="8">
        <v>1.85</v>
      </c>
    </row>
    <row r="1664" spans="1:4" x14ac:dyDescent="0.3">
      <c r="A1664" s="9">
        <f>A1663</f>
        <v>45201</v>
      </c>
      <c r="B1664" s="10" t="s">
        <v>4</v>
      </c>
      <c r="C1664" s="11">
        <v>0.49652777777777773</v>
      </c>
      <c r="D1664" s="12">
        <v>1.79</v>
      </c>
    </row>
    <row r="1665" spans="1:4" x14ac:dyDescent="0.3">
      <c r="A1665" s="18">
        <f>A1664</f>
        <v>45201</v>
      </c>
      <c r="B1665" s="10" t="s">
        <v>5</v>
      </c>
      <c r="C1665" s="11">
        <v>0.63750000000000007</v>
      </c>
      <c r="D1665" s="23">
        <v>1.78</v>
      </c>
    </row>
    <row r="1666" spans="1:4" x14ac:dyDescent="0.3">
      <c r="A1666" s="9">
        <f>A1665</f>
        <v>45201</v>
      </c>
      <c r="B1666" s="10" t="s">
        <v>5</v>
      </c>
      <c r="C1666" s="11">
        <v>0.77430555555555547</v>
      </c>
      <c r="D1666" s="12">
        <v>1.9</v>
      </c>
    </row>
    <row r="1667" spans="1:4" x14ac:dyDescent="0.3">
      <c r="A1667" s="9">
        <f>A1666</f>
        <v>45201</v>
      </c>
      <c r="B1667" s="10" t="s">
        <v>6</v>
      </c>
      <c r="C1667" s="11">
        <v>0.94097222222222221</v>
      </c>
      <c r="D1667" s="12">
        <v>1.75</v>
      </c>
    </row>
    <row r="1668" spans="1:4" ht="15" thickBot="1" x14ac:dyDescent="0.35">
      <c r="A1668" s="14">
        <f>A1667</f>
        <v>45201</v>
      </c>
      <c r="B1668" s="15" t="s">
        <v>6</v>
      </c>
      <c r="C1668" s="16">
        <v>0.13541666666666666</v>
      </c>
      <c r="D1668" s="57">
        <v>1.9</v>
      </c>
    </row>
    <row r="1669" spans="1:4" x14ac:dyDescent="0.3">
      <c r="A1669" s="5">
        <f>A1668+1</f>
        <v>45202</v>
      </c>
      <c r="B1669" s="6" t="s">
        <v>4</v>
      </c>
      <c r="C1669" s="7">
        <v>0.31597222222222221</v>
      </c>
      <c r="D1669" s="8">
        <v>1.84</v>
      </c>
    </row>
    <row r="1670" spans="1:4" x14ac:dyDescent="0.3">
      <c r="A1670" s="9">
        <f>A1669</f>
        <v>45202</v>
      </c>
      <c r="B1670" s="10" t="s">
        <v>4</v>
      </c>
      <c r="C1670" s="11">
        <v>0.45833333333333331</v>
      </c>
      <c r="D1670" s="12">
        <v>1.82</v>
      </c>
    </row>
    <row r="1671" spans="1:4" x14ac:dyDescent="0.3">
      <c r="A1671" s="9">
        <f>A1670</f>
        <v>45202</v>
      </c>
      <c r="B1671" s="10" t="s">
        <v>5</v>
      </c>
      <c r="C1671" s="11">
        <v>0.62152777777777779</v>
      </c>
      <c r="D1671" s="23">
        <v>2.06</v>
      </c>
    </row>
    <row r="1672" spans="1:4" x14ac:dyDescent="0.3">
      <c r="A1672" s="9">
        <f>A1671</f>
        <v>45202</v>
      </c>
      <c r="B1672" s="10" t="s">
        <v>5</v>
      </c>
      <c r="C1672" s="11">
        <v>0.73888888888888893</v>
      </c>
      <c r="D1672" s="12">
        <v>1.92</v>
      </c>
    </row>
    <row r="1673" spans="1:4" x14ac:dyDescent="0.3">
      <c r="A1673" s="9">
        <f>A1672</f>
        <v>45202</v>
      </c>
      <c r="B1673" s="10" t="s">
        <v>6</v>
      </c>
      <c r="C1673" s="11">
        <v>0.93055555555555547</v>
      </c>
      <c r="D1673" s="12">
        <v>1.95</v>
      </c>
    </row>
    <row r="1674" spans="1:4" ht="15" thickBot="1" x14ac:dyDescent="0.35">
      <c r="A1674" s="14">
        <f>A1673</f>
        <v>45202</v>
      </c>
      <c r="B1674" s="15" t="s">
        <v>6</v>
      </c>
      <c r="C1674" s="16">
        <v>0.1423611111111111</v>
      </c>
      <c r="D1674" s="57">
        <v>1.87</v>
      </c>
    </row>
    <row r="1675" spans="1:4" x14ac:dyDescent="0.3">
      <c r="A1675" s="5">
        <f>A1674+1</f>
        <v>45203</v>
      </c>
      <c r="B1675" s="6" t="s">
        <v>4</v>
      </c>
      <c r="C1675" s="7">
        <v>0.2986111111111111</v>
      </c>
      <c r="D1675" s="8"/>
    </row>
    <row r="1676" spans="1:4" x14ac:dyDescent="0.3">
      <c r="A1676" s="9">
        <f>A1675</f>
        <v>45203</v>
      </c>
      <c r="B1676" s="10" t="s">
        <v>4</v>
      </c>
      <c r="C1676" s="11">
        <v>0.41666666666666669</v>
      </c>
      <c r="D1676" s="12"/>
    </row>
    <row r="1677" spans="1:4" x14ac:dyDescent="0.3">
      <c r="A1677" s="9">
        <f>A1676</f>
        <v>45203</v>
      </c>
      <c r="B1677" s="10" t="s">
        <v>5</v>
      </c>
      <c r="C1677" s="11">
        <v>0.62916666666666665</v>
      </c>
      <c r="D1677" s="23">
        <v>1.69</v>
      </c>
    </row>
    <row r="1678" spans="1:4" x14ac:dyDescent="0.3">
      <c r="A1678" s="9">
        <f>A1677</f>
        <v>45203</v>
      </c>
      <c r="B1678" s="10" t="s">
        <v>5</v>
      </c>
      <c r="C1678" s="11">
        <v>0.71250000000000002</v>
      </c>
      <c r="D1678" s="12">
        <v>1.55</v>
      </c>
    </row>
    <row r="1679" spans="1:4" x14ac:dyDescent="0.3">
      <c r="A1679" s="9">
        <f>A1678</f>
        <v>45203</v>
      </c>
      <c r="B1679" s="10" t="s">
        <v>6</v>
      </c>
      <c r="C1679" s="11">
        <v>3.472222222222222E-3</v>
      </c>
      <c r="D1679" s="12">
        <v>1.62</v>
      </c>
    </row>
    <row r="1680" spans="1:4" ht="15" thickBot="1" x14ac:dyDescent="0.35">
      <c r="A1680" s="14">
        <f>A1679</f>
        <v>45203</v>
      </c>
      <c r="B1680" s="15" t="s">
        <v>6</v>
      </c>
      <c r="C1680" s="16">
        <v>0.18402777777777779</v>
      </c>
      <c r="D1680" s="57">
        <v>1.31</v>
      </c>
    </row>
    <row r="1681" spans="1:4" x14ac:dyDescent="0.3">
      <c r="A1681" s="5">
        <f>A1680+1</f>
        <v>45204</v>
      </c>
      <c r="B1681" s="6" t="s">
        <v>4</v>
      </c>
      <c r="C1681" s="7">
        <v>0.30972222222222223</v>
      </c>
      <c r="D1681" s="8">
        <v>1.46</v>
      </c>
    </row>
    <row r="1682" spans="1:4" x14ac:dyDescent="0.3">
      <c r="A1682" s="9">
        <f>A1681</f>
        <v>45204</v>
      </c>
      <c r="B1682" s="10" t="s">
        <v>4</v>
      </c>
      <c r="C1682" s="11">
        <v>0.45833333333333331</v>
      </c>
      <c r="D1682" s="12">
        <v>1.52</v>
      </c>
    </row>
    <row r="1683" spans="1:4" x14ac:dyDescent="0.3">
      <c r="A1683" s="9">
        <f>A1682</f>
        <v>45204</v>
      </c>
      <c r="B1683" s="10" t="s">
        <v>5</v>
      </c>
      <c r="C1683" s="11">
        <v>0.62847222222222221</v>
      </c>
      <c r="D1683" s="23">
        <v>1.48</v>
      </c>
    </row>
    <row r="1684" spans="1:4" x14ac:dyDescent="0.3">
      <c r="A1684" s="9">
        <f>A1683</f>
        <v>45204</v>
      </c>
      <c r="B1684" s="10" t="s">
        <v>5</v>
      </c>
      <c r="C1684" s="11">
        <v>0.76388888888888884</v>
      </c>
      <c r="D1684" s="12">
        <v>1.34</v>
      </c>
    </row>
    <row r="1685" spans="1:4" x14ac:dyDescent="0.3">
      <c r="A1685" s="9">
        <f>A1684</f>
        <v>45204</v>
      </c>
      <c r="B1685" s="10" t="s">
        <v>6</v>
      </c>
      <c r="C1685" s="11">
        <v>3.472222222222222E-3</v>
      </c>
      <c r="D1685" s="12">
        <v>1.52</v>
      </c>
    </row>
    <row r="1686" spans="1:4" ht="15" thickBot="1" x14ac:dyDescent="0.35">
      <c r="A1686" s="14">
        <f>A1685</f>
        <v>45204</v>
      </c>
      <c r="B1686" s="15" t="s">
        <v>6</v>
      </c>
      <c r="C1686" s="16">
        <v>0.18402777777777779</v>
      </c>
      <c r="D1686" s="57">
        <v>1.59</v>
      </c>
    </row>
    <row r="1687" spans="1:4" x14ac:dyDescent="0.3">
      <c r="A1687" s="5">
        <f>A1686+1</f>
        <v>45205</v>
      </c>
      <c r="B1687" s="6" t="s">
        <v>4</v>
      </c>
      <c r="C1687" s="7">
        <v>0.35069444444444442</v>
      </c>
      <c r="D1687" s="8">
        <v>1.24</v>
      </c>
    </row>
    <row r="1688" spans="1:4" x14ac:dyDescent="0.3">
      <c r="A1688" s="9">
        <f>A1687</f>
        <v>45205</v>
      </c>
      <c r="B1688" s="10" t="s">
        <v>4</v>
      </c>
      <c r="C1688" s="11">
        <v>0.44097222222222227</v>
      </c>
      <c r="D1688" s="12">
        <v>1.32</v>
      </c>
    </row>
    <row r="1689" spans="1:4" x14ac:dyDescent="0.3">
      <c r="A1689" s="9">
        <f>A1688</f>
        <v>45205</v>
      </c>
      <c r="B1689" s="10" t="s">
        <v>5</v>
      </c>
      <c r="C1689" s="11">
        <v>0.61111111111111105</v>
      </c>
      <c r="D1689" s="23">
        <v>1.35</v>
      </c>
    </row>
    <row r="1690" spans="1:4" x14ac:dyDescent="0.3">
      <c r="A1690" s="9">
        <f>A1689</f>
        <v>45205</v>
      </c>
      <c r="B1690" s="10" t="s">
        <v>5</v>
      </c>
      <c r="C1690" s="11">
        <v>0.75902777777777775</v>
      </c>
      <c r="D1690" s="12">
        <v>1.25</v>
      </c>
    </row>
    <row r="1691" spans="1:4" x14ac:dyDescent="0.3">
      <c r="A1691" s="9">
        <f>A1690</f>
        <v>45205</v>
      </c>
      <c r="B1691" s="10" t="s">
        <v>6</v>
      </c>
      <c r="C1691" s="11">
        <v>3.472222222222222E-3</v>
      </c>
      <c r="D1691" s="12">
        <v>1.38</v>
      </c>
    </row>
    <row r="1692" spans="1:4" ht="15" thickBot="1" x14ac:dyDescent="0.35">
      <c r="A1692" s="14">
        <f>A1691</f>
        <v>45205</v>
      </c>
      <c r="B1692" s="15" t="s">
        <v>6</v>
      </c>
      <c r="C1692" s="16" t="s">
        <v>10</v>
      </c>
      <c r="D1692" s="57">
        <v>1.48</v>
      </c>
    </row>
    <row r="1693" spans="1:4" x14ac:dyDescent="0.3">
      <c r="A1693" s="5">
        <f>A1692+1</f>
        <v>45206</v>
      </c>
      <c r="B1693" s="6" t="s">
        <v>4</v>
      </c>
      <c r="C1693" s="7">
        <v>0.33333333333333331</v>
      </c>
      <c r="D1693" s="8">
        <v>1.49</v>
      </c>
    </row>
    <row r="1694" spans="1:4" x14ac:dyDescent="0.3">
      <c r="A1694" s="9">
        <f>A1693</f>
        <v>45206</v>
      </c>
      <c r="B1694" s="10" t="s">
        <v>4</v>
      </c>
      <c r="C1694" s="11">
        <v>0.44097222222222227</v>
      </c>
      <c r="D1694" s="12">
        <v>1.35</v>
      </c>
    </row>
    <row r="1695" spans="1:4" x14ac:dyDescent="0.3">
      <c r="A1695" s="9">
        <f>A1694</f>
        <v>45206</v>
      </c>
      <c r="B1695" s="10" t="s">
        <v>5</v>
      </c>
      <c r="C1695" s="11">
        <v>0.66805555555555562</v>
      </c>
      <c r="D1695" s="23">
        <v>1.41</v>
      </c>
    </row>
    <row r="1696" spans="1:4" x14ac:dyDescent="0.3">
      <c r="A1696" s="9">
        <f>A1695</f>
        <v>45206</v>
      </c>
      <c r="B1696" s="10" t="s">
        <v>5</v>
      </c>
      <c r="C1696" s="11">
        <v>0.76041666666666663</v>
      </c>
      <c r="D1696" s="12">
        <v>1.37</v>
      </c>
    </row>
    <row r="1697" spans="1:4" x14ac:dyDescent="0.3">
      <c r="A1697" s="9">
        <f>A1696</f>
        <v>45206</v>
      </c>
      <c r="B1697" s="10" t="s">
        <v>6</v>
      </c>
      <c r="C1697" s="11">
        <v>0.95833333333333337</v>
      </c>
      <c r="D1697" s="12">
        <v>1.56</v>
      </c>
    </row>
    <row r="1698" spans="1:4" ht="15" thickBot="1" x14ac:dyDescent="0.35">
      <c r="A1698" s="14">
        <f>A1697</f>
        <v>45206</v>
      </c>
      <c r="B1698" s="15" t="s">
        <v>6</v>
      </c>
      <c r="C1698" s="16">
        <v>0.16666666666666666</v>
      </c>
      <c r="D1698" s="57"/>
    </row>
    <row r="1699" spans="1:4" x14ac:dyDescent="0.3">
      <c r="A1699" s="5">
        <f>A1698+1</f>
        <v>45207</v>
      </c>
      <c r="B1699" s="6" t="s">
        <v>4</v>
      </c>
      <c r="C1699" s="7">
        <v>0.33680555555555558</v>
      </c>
      <c r="D1699" s="8"/>
    </row>
    <row r="1700" spans="1:4" x14ac:dyDescent="0.3">
      <c r="A1700" s="9">
        <f>A1699</f>
        <v>45207</v>
      </c>
      <c r="B1700" s="10" t="s">
        <v>4</v>
      </c>
      <c r="C1700" s="11">
        <v>0.41666666666666669</v>
      </c>
      <c r="D1700" s="12"/>
    </row>
    <row r="1701" spans="1:4" x14ac:dyDescent="0.3">
      <c r="A1701" s="9">
        <f>A1700</f>
        <v>45207</v>
      </c>
      <c r="B1701" s="10" t="s">
        <v>5</v>
      </c>
      <c r="C1701" s="11">
        <v>0.70833333333333337</v>
      </c>
      <c r="D1701" s="23"/>
    </row>
    <row r="1702" spans="1:4" x14ac:dyDescent="0.3">
      <c r="A1702" s="9">
        <f>A1701</f>
        <v>45207</v>
      </c>
      <c r="B1702" s="10" t="s">
        <v>5</v>
      </c>
      <c r="C1702" s="11">
        <v>0.84375</v>
      </c>
      <c r="D1702" s="12">
        <v>1.75</v>
      </c>
    </row>
    <row r="1703" spans="1:4" x14ac:dyDescent="0.3">
      <c r="A1703" s="9">
        <f>A1702</f>
        <v>45207</v>
      </c>
      <c r="B1703" s="10" t="s">
        <v>6</v>
      </c>
      <c r="C1703" s="11">
        <v>1.7361111111111112E-2</v>
      </c>
      <c r="D1703" s="12">
        <v>2</v>
      </c>
    </row>
    <row r="1704" spans="1:4" ht="15" thickBot="1" x14ac:dyDescent="0.35">
      <c r="A1704" s="14">
        <f>A1703</f>
        <v>45207</v>
      </c>
      <c r="B1704" s="15" t="s">
        <v>6</v>
      </c>
      <c r="C1704" s="16">
        <v>0.13541666666666666</v>
      </c>
      <c r="D1704" s="57">
        <v>1.96</v>
      </c>
    </row>
    <row r="1705" spans="1:4" x14ac:dyDescent="0.3">
      <c r="A1705" s="5">
        <f>A1704+1</f>
        <v>45208</v>
      </c>
      <c r="B1705" s="6" t="s">
        <v>4</v>
      </c>
      <c r="C1705" s="7">
        <v>0.3263888888888889</v>
      </c>
      <c r="D1705" s="8">
        <v>1.78</v>
      </c>
    </row>
    <row r="1706" spans="1:4" x14ac:dyDescent="0.3">
      <c r="A1706" s="9">
        <f>A1705</f>
        <v>45208</v>
      </c>
      <c r="B1706" s="10" t="s">
        <v>4</v>
      </c>
      <c r="C1706" s="11">
        <v>0.4375</v>
      </c>
      <c r="D1706" s="12">
        <v>1.91</v>
      </c>
    </row>
    <row r="1707" spans="1:4" x14ac:dyDescent="0.3">
      <c r="A1707" s="9">
        <f>A1706</f>
        <v>45208</v>
      </c>
      <c r="B1707" s="10" t="s">
        <v>5</v>
      </c>
      <c r="C1707" s="11">
        <v>0.65277777777777779</v>
      </c>
      <c r="D1707" s="23">
        <v>1.98</v>
      </c>
    </row>
    <row r="1708" spans="1:4" x14ac:dyDescent="0.3">
      <c r="A1708" s="9">
        <f>A1707</f>
        <v>45208</v>
      </c>
      <c r="B1708" s="10" t="s">
        <v>5</v>
      </c>
      <c r="C1708" s="11">
        <v>0.70833333333333337</v>
      </c>
      <c r="D1708" s="12">
        <v>2.0099999999999998</v>
      </c>
    </row>
    <row r="1709" spans="1:4" x14ac:dyDescent="0.3">
      <c r="A1709" s="9">
        <f>A1708</f>
        <v>45208</v>
      </c>
      <c r="B1709" s="10" t="s">
        <v>6</v>
      </c>
      <c r="C1709" s="11">
        <v>0.96527777777777779</v>
      </c>
      <c r="D1709" s="12">
        <v>2.2999999999999998</v>
      </c>
    </row>
    <row r="1710" spans="1:4" ht="15" thickBot="1" x14ac:dyDescent="0.35">
      <c r="A1710" s="14">
        <f>A1709</f>
        <v>45208</v>
      </c>
      <c r="B1710" s="15" t="s">
        <v>6</v>
      </c>
      <c r="C1710" s="16">
        <v>0.10416666666666667</v>
      </c>
      <c r="D1710" s="57">
        <v>2.1800000000000002</v>
      </c>
    </row>
    <row r="1711" spans="1:4" x14ac:dyDescent="0.3">
      <c r="A1711" s="5">
        <f>A1710+1</f>
        <v>45209</v>
      </c>
      <c r="B1711" s="6" t="s">
        <v>4</v>
      </c>
      <c r="C1711" s="7">
        <v>0.3263888888888889</v>
      </c>
      <c r="D1711" s="8">
        <v>1.67</v>
      </c>
    </row>
    <row r="1712" spans="1:4" x14ac:dyDescent="0.3">
      <c r="A1712" s="9">
        <f>A1711</f>
        <v>45209</v>
      </c>
      <c r="B1712" s="10" t="s">
        <v>4</v>
      </c>
      <c r="C1712" s="11">
        <v>0.4375</v>
      </c>
      <c r="D1712" s="12">
        <v>1.51</v>
      </c>
    </row>
    <row r="1713" spans="1:4" x14ac:dyDescent="0.3">
      <c r="A1713" s="9">
        <f>A1712</f>
        <v>45209</v>
      </c>
      <c r="B1713" s="10" t="s">
        <v>5</v>
      </c>
      <c r="C1713" s="11">
        <v>0.68055555555555547</v>
      </c>
      <c r="D1713" s="23">
        <v>1.56</v>
      </c>
    </row>
    <row r="1714" spans="1:4" x14ac:dyDescent="0.3">
      <c r="A1714" s="9">
        <f>A1713</f>
        <v>45209</v>
      </c>
      <c r="B1714" s="10" t="s">
        <v>5</v>
      </c>
      <c r="C1714" s="11">
        <v>0.84375</v>
      </c>
      <c r="D1714" s="12">
        <v>1.64</v>
      </c>
    </row>
    <row r="1715" spans="1:4" x14ac:dyDescent="0.3">
      <c r="A1715" s="9">
        <f>A1714</f>
        <v>45209</v>
      </c>
      <c r="B1715" s="10" t="s">
        <v>6</v>
      </c>
      <c r="C1715" s="11">
        <v>1.3888888888888888E-2</v>
      </c>
      <c r="D1715" s="12">
        <v>1.82</v>
      </c>
    </row>
    <row r="1716" spans="1:4" ht="15" thickBot="1" x14ac:dyDescent="0.35">
      <c r="A1716" s="14">
        <f>A1715</f>
        <v>45209</v>
      </c>
      <c r="B1716" s="15" t="s">
        <v>6</v>
      </c>
      <c r="C1716" s="16">
        <v>0.13194444444444445</v>
      </c>
      <c r="D1716" s="57">
        <v>1.76</v>
      </c>
    </row>
    <row r="1717" spans="1:4" x14ac:dyDescent="0.3">
      <c r="A1717" s="5">
        <f>A1716+1</f>
        <v>45210</v>
      </c>
      <c r="B1717" s="6" t="s">
        <v>4</v>
      </c>
      <c r="C1717" s="7">
        <v>0.3125</v>
      </c>
      <c r="D1717" s="8"/>
    </row>
    <row r="1718" spans="1:4" x14ac:dyDescent="0.3">
      <c r="A1718" s="9">
        <f>A1717</f>
        <v>45210</v>
      </c>
      <c r="B1718" s="10" t="s">
        <v>4</v>
      </c>
      <c r="C1718" s="11">
        <v>0.4513888888888889</v>
      </c>
      <c r="D1718" s="12">
        <v>1.82</v>
      </c>
    </row>
    <row r="1719" spans="1:4" x14ac:dyDescent="0.3">
      <c r="A1719" s="9">
        <f>A1718</f>
        <v>45210</v>
      </c>
      <c r="B1719" s="10" t="s">
        <v>5</v>
      </c>
      <c r="C1719" s="11">
        <v>0.63194444444444442</v>
      </c>
      <c r="D1719" s="23">
        <v>1.92</v>
      </c>
    </row>
    <row r="1720" spans="1:4" x14ac:dyDescent="0.3">
      <c r="A1720" s="9">
        <f>A1719</f>
        <v>45210</v>
      </c>
      <c r="B1720" s="10" t="s">
        <v>5</v>
      </c>
      <c r="C1720" s="11">
        <v>0.82291666666666663</v>
      </c>
      <c r="D1720" s="12">
        <v>1.99</v>
      </c>
    </row>
    <row r="1721" spans="1:4" x14ac:dyDescent="0.3">
      <c r="A1721" s="9">
        <f>A1720</f>
        <v>45210</v>
      </c>
      <c r="B1721" s="10" t="s">
        <v>6</v>
      </c>
      <c r="C1721" s="11">
        <v>0.98958333333333337</v>
      </c>
      <c r="D1721" s="12">
        <v>1.37</v>
      </c>
    </row>
    <row r="1722" spans="1:4" ht="15" thickBot="1" x14ac:dyDescent="0.35">
      <c r="A1722" s="14">
        <f>A1721</f>
        <v>45210</v>
      </c>
      <c r="B1722" s="15" t="s">
        <v>6</v>
      </c>
      <c r="C1722" s="16">
        <v>0.1076388888888889</v>
      </c>
      <c r="D1722" s="57">
        <v>1.46</v>
      </c>
    </row>
    <row r="1723" spans="1:4" x14ac:dyDescent="0.3">
      <c r="A1723" s="5">
        <f>A1722+1</f>
        <v>45211</v>
      </c>
      <c r="B1723" s="6" t="s">
        <v>4</v>
      </c>
      <c r="C1723" s="7">
        <v>0.28472222222222221</v>
      </c>
      <c r="D1723" s="8">
        <v>1.69</v>
      </c>
    </row>
    <row r="1724" spans="1:4" x14ac:dyDescent="0.3">
      <c r="A1724" s="9">
        <f>A1723</f>
        <v>45211</v>
      </c>
      <c r="B1724" s="10" t="s">
        <v>4</v>
      </c>
      <c r="C1724" s="11">
        <v>0.41666666666666669</v>
      </c>
      <c r="D1724" s="12">
        <v>1.76</v>
      </c>
    </row>
    <row r="1725" spans="1:4" x14ac:dyDescent="0.3">
      <c r="A1725" s="9">
        <f>A1724</f>
        <v>45211</v>
      </c>
      <c r="B1725" s="10" t="s">
        <v>5</v>
      </c>
      <c r="C1725" s="11">
        <v>0.63888888888888895</v>
      </c>
      <c r="D1725" s="23">
        <v>1.65</v>
      </c>
    </row>
    <row r="1726" spans="1:4" x14ac:dyDescent="0.3">
      <c r="A1726" s="9">
        <f>A1725</f>
        <v>45211</v>
      </c>
      <c r="B1726" s="10" t="s">
        <v>5</v>
      </c>
      <c r="C1726" s="11">
        <v>0.77083333333333337</v>
      </c>
      <c r="D1726" s="12">
        <v>1.72</v>
      </c>
    </row>
    <row r="1727" spans="1:4" x14ac:dyDescent="0.3">
      <c r="A1727" s="9">
        <f>A1726</f>
        <v>45211</v>
      </c>
      <c r="B1727" s="10" t="s">
        <v>6</v>
      </c>
      <c r="C1727" s="11">
        <v>0.98958333333333337</v>
      </c>
      <c r="D1727" s="12">
        <v>1.36</v>
      </c>
    </row>
    <row r="1728" spans="1:4" ht="15" thickBot="1" x14ac:dyDescent="0.35">
      <c r="A1728" s="14">
        <f>A1727</f>
        <v>45211</v>
      </c>
      <c r="B1728" s="15" t="s">
        <v>6</v>
      </c>
      <c r="C1728" s="16">
        <v>0.1076388888888889</v>
      </c>
      <c r="D1728" s="57">
        <v>1.25</v>
      </c>
    </row>
    <row r="1729" spans="1:4" x14ac:dyDescent="0.3">
      <c r="A1729" s="5">
        <f>A1728+1</f>
        <v>45212</v>
      </c>
      <c r="B1729" s="6" t="s">
        <v>4</v>
      </c>
      <c r="C1729" s="7">
        <v>0.31597222222222221</v>
      </c>
      <c r="D1729" s="8">
        <v>1.82</v>
      </c>
    </row>
    <row r="1730" spans="1:4" x14ac:dyDescent="0.3">
      <c r="A1730" s="9">
        <f>A1729</f>
        <v>45212</v>
      </c>
      <c r="B1730" s="10" t="s">
        <v>4</v>
      </c>
      <c r="C1730" s="11">
        <v>0.45833333333333331</v>
      </c>
      <c r="D1730" s="12">
        <v>1.77</v>
      </c>
    </row>
    <row r="1731" spans="1:4" x14ac:dyDescent="0.3">
      <c r="A1731" s="9">
        <f>A1730</f>
        <v>45212</v>
      </c>
      <c r="B1731" s="10" t="s">
        <v>5</v>
      </c>
      <c r="C1731" s="11">
        <v>0.68055555555555547</v>
      </c>
      <c r="D1731" s="23">
        <v>1.55</v>
      </c>
    </row>
    <row r="1732" spans="1:4" x14ac:dyDescent="0.3">
      <c r="A1732" s="9">
        <f>A1731</f>
        <v>45212</v>
      </c>
      <c r="B1732" s="10" t="s">
        <v>5</v>
      </c>
      <c r="C1732" s="11">
        <v>0.75</v>
      </c>
      <c r="D1732" s="12">
        <v>1.42</v>
      </c>
    </row>
    <row r="1733" spans="1:4" x14ac:dyDescent="0.3">
      <c r="A1733" s="9">
        <f>A1732</f>
        <v>45212</v>
      </c>
      <c r="B1733" s="10" t="s">
        <v>6</v>
      </c>
      <c r="C1733" s="11">
        <v>0.98958333333333337</v>
      </c>
      <c r="D1733" s="12">
        <v>1.74</v>
      </c>
    </row>
    <row r="1734" spans="1:4" ht="15" thickBot="1" x14ac:dyDescent="0.35">
      <c r="A1734" s="14">
        <f>A1733</f>
        <v>45212</v>
      </c>
      <c r="B1734" s="15" t="s">
        <v>6</v>
      </c>
      <c r="C1734" s="16">
        <v>0.10416666666666667</v>
      </c>
      <c r="D1734" s="57">
        <v>1.69</v>
      </c>
    </row>
    <row r="1735" spans="1:4" x14ac:dyDescent="0.3">
      <c r="A1735" s="5">
        <f>A1734+1</f>
        <v>45213</v>
      </c>
      <c r="B1735" s="6" t="s">
        <v>4</v>
      </c>
      <c r="C1735" s="7">
        <v>0.31944444444444448</v>
      </c>
      <c r="D1735" s="8">
        <v>1.76</v>
      </c>
    </row>
    <row r="1736" spans="1:4" x14ac:dyDescent="0.3">
      <c r="A1736" s="9">
        <f>A1735</f>
        <v>45213</v>
      </c>
      <c r="B1736" s="10" t="s">
        <v>4</v>
      </c>
      <c r="C1736" s="11">
        <v>0.43055555555555558</v>
      </c>
      <c r="D1736" s="12">
        <v>1.66</v>
      </c>
    </row>
    <row r="1737" spans="1:4" x14ac:dyDescent="0.3">
      <c r="A1737" s="9">
        <f>A1736</f>
        <v>45213</v>
      </c>
      <c r="B1737" s="10" t="s">
        <v>5</v>
      </c>
      <c r="C1737" s="11">
        <v>0.67361111111111116</v>
      </c>
      <c r="D1737" s="23">
        <v>1.85</v>
      </c>
    </row>
    <row r="1738" spans="1:4" x14ac:dyDescent="0.3">
      <c r="A1738" s="9">
        <f>A1737</f>
        <v>45213</v>
      </c>
      <c r="B1738" s="10" t="s">
        <v>5</v>
      </c>
      <c r="C1738" s="11">
        <v>0.85416666666666663</v>
      </c>
      <c r="D1738" s="12">
        <v>1.28</v>
      </c>
    </row>
    <row r="1739" spans="1:4" x14ac:dyDescent="0.3">
      <c r="A1739" s="9">
        <f>A1738</f>
        <v>45213</v>
      </c>
      <c r="B1739" s="10" t="s">
        <v>6</v>
      </c>
      <c r="C1739" s="11">
        <v>0.99305555555555547</v>
      </c>
      <c r="D1739" s="12">
        <v>1.42</v>
      </c>
    </row>
    <row r="1740" spans="1:4" ht="15" thickBot="1" x14ac:dyDescent="0.35">
      <c r="A1740" s="14">
        <f>A1739</f>
        <v>45213</v>
      </c>
      <c r="B1740" s="15" t="s">
        <v>6</v>
      </c>
      <c r="C1740" s="16">
        <v>0.1076388888888889</v>
      </c>
      <c r="D1740" s="57">
        <v>1.62</v>
      </c>
    </row>
    <row r="1741" spans="1:4" x14ac:dyDescent="0.3">
      <c r="A1741" s="5">
        <f>A1740+1</f>
        <v>45214</v>
      </c>
      <c r="B1741" s="6" t="s">
        <v>4</v>
      </c>
      <c r="C1741" s="7">
        <v>0.3125</v>
      </c>
      <c r="D1741" s="8">
        <v>1.71</v>
      </c>
    </row>
    <row r="1742" spans="1:4" x14ac:dyDescent="0.3">
      <c r="A1742" s="9">
        <f>A1741</f>
        <v>45214</v>
      </c>
      <c r="B1742" s="10" t="s">
        <v>4</v>
      </c>
      <c r="C1742" s="11">
        <v>0.47916666666666669</v>
      </c>
      <c r="D1742" s="12">
        <v>1.64</v>
      </c>
    </row>
    <row r="1743" spans="1:4" x14ac:dyDescent="0.3">
      <c r="A1743" s="9">
        <f>A1742</f>
        <v>45214</v>
      </c>
      <c r="B1743" s="10" t="s">
        <v>5</v>
      </c>
      <c r="C1743" s="11">
        <v>0.68402777777777779</v>
      </c>
      <c r="D1743" s="23">
        <v>2.1</v>
      </c>
    </row>
    <row r="1744" spans="1:4" x14ac:dyDescent="0.3">
      <c r="A1744" s="9">
        <f>A1743</f>
        <v>45214</v>
      </c>
      <c r="B1744" s="10" t="s">
        <v>5</v>
      </c>
      <c r="C1744" s="11">
        <v>0.72569444444444453</v>
      </c>
      <c r="D1744" s="12">
        <v>2.71</v>
      </c>
    </row>
    <row r="1745" spans="1:4" x14ac:dyDescent="0.3">
      <c r="A1745" s="9">
        <f>A1744</f>
        <v>45214</v>
      </c>
      <c r="B1745" s="10" t="s">
        <v>6</v>
      </c>
      <c r="C1745" s="11">
        <v>0.98472222222222217</v>
      </c>
      <c r="D1745" s="12">
        <v>2.56</v>
      </c>
    </row>
    <row r="1746" spans="1:4" ht="15" thickBot="1" x14ac:dyDescent="0.35">
      <c r="A1746" s="14">
        <f>A1745</f>
        <v>45214</v>
      </c>
      <c r="B1746" s="15" t="s">
        <v>6</v>
      </c>
      <c r="C1746" s="16">
        <v>6.805555555555555E-2</v>
      </c>
      <c r="D1746" s="57">
        <v>2.74</v>
      </c>
    </row>
    <row r="1747" spans="1:4" x14ac:dyDescent="0.3">
      <c r="A1747" s="5">
        <f>A1746+1</f>
        <v>45215</v>
      </c>
      <c r="B1747" s="6" t="s">
        <v>4</v>
      </c>
      <c r="C1747" s="7">
        <v>0.33333333333333331</v>
      </c>
      <c r="D1747" s="8">
        <v>2.4500000000000002</v>
      </c>
    </row>
    <row r="1748" spans="1:4" x14ac:dyDescent="0.3">
      <c r="A1748" s="9">
        <f>A1747</f>
        <v>45215</v>
      </c>
      <c r="B1748" s="10" t="s">
        <v>4</v>
      </c>
      <c r="C1748" s="11">
        <v>0.48958333333333331</v>
      </c>
      <c r="D1748" s="12">
        <v>2.56</v>
      </c>
    </row>
    <row r="1749" spans="1:4" x14ac:dyDescent="0.3">
      <c r="A1749" s="9">
        <f>A1748</f>
        <v>45215</v>
      </c>
      <c r="B1749" s="10" t="s">
        <v>5</v>
      </c>
      <c r="C1749" s="11">
        <v>0.63541666666666663</v>
      </c>
      <c r="D1749" s="23">
        <v>2.68</v>
      </c>
    </row>
    <row r="1750" spans="1:4" x14ac:dyDescent="0.3">
      <c r="A1750" s="9">
        <f>A1749</f>
        <v>45215</v>
      </c>
      <c r="B1750" s="10" t="s">
        <v>5</v>
      </c>
      <c r="C1750" s="11">
        <v>0.72222222222222221</v>
      </c>
      <c r="D1750" s="12">
        <v>2.6</v>
      </c>
    </row>
    <row r="1751" spans="1:4" x14ac:dyDescent="0.3">
      <c r="A1751" s="9">
        <f>A1750</f>
        <v>45215</v>
      </c>
      <c r="B1751" s="10" t="s">
        <v>6</v>
      </c>
      <c r="C1751" s="11">
        <v>0.93819444444444444</v>
      </c>
      <c r="D1751" s="12">
        <v>1.8</v>
      </c>
    </row>
    <row r="1752" spans="1:4" ht="15" thickBot="1" x14ac:dyDescent="0.35">
      <c r="A1752" s="14">
        <f>A1751</f>
        <v>45215</v>
      </c>
      <c r="B1752" s="15" t="s">
        <v>6</v>
      </c>
      <c r="C1752" s="16">
        <v>2.7083333333333334E-2</v>
      </c>
      <c r="D1752" s="57">
        <v>1.75</v>
      </c>
    </row>
    <row r="1753" spans="1:4" x14ac:dyDescent="0.3">
      <c r="A1753" s="5">
        <f>A1752+1</f>
        <v>45216</v>
      </c>
      <c r="B1753" s="6" t="s">
        <v>4</v>
      </c>
      <c r="C1753" s="7">
        <v>0.33333333333333331</v>
      </c>
      <c r="D1753" s="8">
        <v>1.98</v>
      </c>
    </row>
    <row r="1754" spans="1:4" x14ac:dyDescent="0.3">
      <c r="A1754" s="9">
        <f>A1753</f>
        <v>45216</v>
      </c>
      <c r="B1754" s="10" t="s">
        <v>4</v>
      </c>
      <c r="C1754" s="11">
        <v>0.5</v>
      </c>
      <c r="D1754" s="12">
        <v>1.84</v>
      </c>
    </row>
    <row r="1755" spans="1:4" x14ac:dyDescent="0.3">
      <c r="A1755" s="9">
        <f>A1754</f>
        <v>45216</v>
      </c>
      <c r="B1755" s="10" t="s">
        <v>5</v>
      </c>
      <c r="C1755" s="11">
        <v>0.63194444444444442</v>
      </c>
      <c r="D1755" s="23">
        <v>1.79</v>
      </c>
    </row>
    <row r="1756" spans="1:4" x14ac:dyDescent="0.3">
      <c r="A1756" s="9">
        <f>A1755</f>
        <v>45216</v>
      </c>
      <c r="B1756" s="10" t="s">
        <v>5</v>
      </c>
      <c r="C1756" s="11">
        <v>0.71875</v>
      </c>
      <c r="D1756" s="12">
        <v>1.62</v>
      </c>
    </row>
    <row r="1757" spans="1:4" x14ac:dyDescent="0.3">
      <c r="A1757" s="9">
        <f>A1756</f>
        <v>45216</v>
      </c>
      <c r="B1757" s="10" t="s">
        <v>6</v>
      </c>
      <c r="C1757" s="11">
        <v>0.94097222222222221</v>
      </c>
      <c r="D1757" s="12">
        <v>1.57</v>
      </c>
    </row>
    <row r="1758" spans="1:4" ht="15" thickBot="1" x14ac:dyDescent="0.35">
      <c r="A1758" s="14">
        <f>A1757</f>
        <v>45216</v>
      </c>
      <c r="B1758" s="15" t="s">
        <v>6</v>
      </c>
      <c r="C1758" s="16">
        <v>6.3888888888888884E-2</v>
      </c>
      <c r="D1758" s="57">
        <v>1.74</v>
      </c>
    </row>
    <row r="1759" spans="1:4" x14ac:dyDescent="0.3">
      <c r="A1759" s="5">
        <f>A1758+1</f>
        <v>45217</v>
      </c>
      <c r="B1759" s="6" t="s">
        <v>4</v>
      </c>
      <c r="C1759" s="7">
        <v>0.33333333333333331</v>
      </c>
      <c r="D1759" s="8">
        <v>1.71</v>
      </c>
    </row>
    <row r="1760" spans="1:4" x14ac:dyDescent="0.3">
      <c r="A1760" s="9">
        <f>A1759</f>
        <v>45217</v>
      </c>
      <c r="B1760" s="10" t="s">
        <v>4</v>
      </c>
      <c r="C1760" s="11">
        <v>0.47916666666666669</v>
      </c>
      <c r="D1760" s="12">
        <v>1.82</v>
      </c>
    </row>
    <row r="1761" spans="1:4" x14ac:dyDescent="0.3">
      <c r="A1761" s="9">
        <f>A1760</f>
        <v>45217</v>
      </c>
      <c r="B1761" s="10" t="s">
        <v>5</v>
      </c>
      <c r="C1761" s="11">
        <v>0.63541666666666663</v>
      </c>
      <c r="D1761" s="23">
        <v>1.51</v>
      </c>
    </row>
    <row r="1762" spans="1:4" x14ac:dyDescent="0.3">
      <c r="A1762" s="9">
        <f>A1761</f>
        <v>45217</v>
      </c>
      <c r="B1762" s="10" t="s">
        <v>5</v>
      </c>
      <c r="C1762" s="11">
        <v>0.71527777777777779</v>
      </c>
      <c r="D1762" s="12">
        <v>1.6</v>
      </c>
    </row>
    <row r="1763" spans="1:4" x14ac:dyDescent="0.3">
      <c r="A1763" s="9">
        <f>A1762</f>
        <v>45217</v>
      </c>
      <c r="B1763" s="10" t="s">
        <v>6</v>
      </c>
      <c r="C1763" s="11">
        <v>0.94027777777777777</v>
      </c>
      <c r="D1763" s="12">
        <v>1.24</v>
      </c>
    </row>
    <row r="1764" spans="1:4" ht="15" thickBot="1" x14ac:dyDescent="0.35">
      <c r="A1764" s="14">
        <f>A1763</f>
        <v>45217</v>
      </c>
      <c r="B1764" s="15" t="s">
        <v>6</v>
      </c>
      <c r="C1764" s="16">
        <v>3.125E-2</v>
      </c>
      <c r="D1764" s="57">
        <v>1.79</v>
      </c>
    </row>
    <row r="1765" spans="1:4" x14ac:dyDescent="0.3">
      <c r="A1765" s="5">
        <f>A1764+1</f>
        <v>45218</v>
      </c>
      <c r="B1765" s="6" t="s">
        <v>4</v>
      </c>
      <c r="C1765" s="7">
        <v>0.33333333333333331</v>
      </c>
      <c r="D1765" s="8">
        <v>1.71</v>
      </c>
    </row>
    <row r="1766" spans="1:4" x14ac:dyDescent="0.3">
      <c r="A1766" s="9">
        <f>A1765</f>
        <v>45218</v>
      </c>
      <c r="B1766" s="10" t="s">
        <v>4</v>
      </c>
      <c r="C1766" s="11">
        <v>0.5</v>
      </c>
      <c r="D1766" s="12">
        <v>1.68</v>
      </c>
    </row>
    <row r="1767" spans="1:4" x14ac:dyDescent="0.3">
      <c r="A1767" s="9">
        <f>A1766</f>
        <v>45218</v>
      </c>
      <c r="B1767" s="10" t="s">
        <v>5</v>
      </c>
      <c r="C1767" s="11">
        <v>0.63194444444444442</v>
      </c>
      <c r="D1767" s="23">
        <v>1.3</v>
      </c>
    </row>
    <row r="1768" spans="1:4" x14ac:dyDescent="0.3">
      <c r="A1768" s="9">
        <f>A1767</f>
        <v>45218</v>
      </c>
      <c r="B1768" s="10" t="s">
        <v>5</v>
      </c>
      <c r="C1768" s="11">
        <v>0.73958333333333337</v>
      </c>
      <c r="D1768" s="12">
        <v>1.36</v>
      </c>
    </row>
    <row r="1769" spans="1:4" x14ac:dyDescent="0.3">
      <c r="A1769" s="9">
        <f>A1768</f>
        <v>45218</v>
      </c>
      <c r="B1769" s="10" t="s">
        <v>6</v>
      </c>
      <c r="C1769" s="11">
        <v>0.94513888888888886</v>
      </c>
      <c r="D1769" s="12">
        <v>1.71</v>
      </c>
    </row>
    <row r="1770" spans="1:4" ht="15" thickBot="1" x14ac:dyDescent="0.35">
      <c r="A1770" s="14">
        <f>A1769</f>
        <v>45218</v>
      </c>
      <c r="B1770" s="15" t="s">
        <v>6</v>
      </c>
      <c r="C1770" s="16">
        <v>3.1944444444444449E-2</v>
      </c>
      <c r="D1770" s="57">
        <v>1.62</v>
      </c>
    </row>
    <row r="1771" spans="1:4" x14ac:dyDescent="0.3">
      <c r="A1771" s="5">
        <f>A1770+1</f>
        <v>45219</v>
      </c>
      <c r="B1771" s="6" t="s">
        <v>4</v>
      </c>
      <c r="C1771" s="7">
        <v>0.33333333333333331</v>
      </c>
      <c r="D1771" s="8">
        <v>1.69</v>
      </c>
    </row>
    <row r="1772" spans="1:4" x14ac:dyDescent="0.3">
      <c r="A1772" s="9">
        <f>A1771</f>
        <v>45219</v>
      </c>
      <c r="B1772" s="10" t="s">
        <v>4</v>
      </c>
      <c r="C1772" s="11">
        <v>0.47916666666666669</v>
      </c>
      <c r="D1772" s="12">
        <v>1.74</v>
      </c>
    </row>
    <row r="1773" spans="1:4" x14ac:dyDescent="0.3">
      <c r="A1773" s="9">
        <f>A1772</f>
        <v>45219</v>
      </c>
      <c r="B1773" s="10" t="s">
        <v>5</v>
      </c>
      <c r="C1773" s="11">
        <v>0.65972222222222221</v>
      </c>
      <c r="D1773" s="23">
        <v>1.68</v>
      </c>
    </row>
    <row r="1774" spans="1:4" x14ac:dyDescent="0.3">
      <c r="A1774" s="9">
        <f>A1773</f>
        <v>45219</v>
      </c>
      <c r="B1774" s="10" t="s">
        <v>5</v>
      </c>
      <c r="C1774" s="11">
        <v>0.73263888888888884</v>
      </c>
      <c r="D1774" s="12">
        <v>1.62</v>
      </c>
    </row>
    <row r="1775" spans="1:4" x14ac:dyDescent="0.3">
      <c r="A1775" s="9">
        <f>A1774</f>
        <v>45219</v>
      </c>
      <c r="B1775" s="10" t="s">
        <v>6</v>
      </c>
      <c r="C1775" s="11">
        <v>0.98263888888888884</v>
      </c>
      <c r="D1775" s="12">
        <v>1.56</v>
      </c>
    </row>
    <row r="1776" spans="1:4" ht="15" thickBot="1" x14ac:dyDescent="0.35">
      <c r="A1776" s="14">
        <f>A1775</f>
        <v>45219</v>
      </c>
      <c r="B1776" s="15" t="s">
        <v>6</v>
      </c>
      <c r="C1776" s="16">
        <v>7.9861111111111105E-2</v>
      </c>
      <c r="D1776" s="57">
        <v>1.48</v>
      </c>
    </row>
    <row r="1777" spans="1:4" x14ac:dyDescent="0.3">
      <c r="A1777" s="5">
        <f>A1776+1</f>
        <v>45220</v>
      </c>
      <c r="B1777" s="6" t="s">
        <v>4</v>
      </c>
      <c r="C1777" s="7">
        <v>0.33333333333333331</v>
      </c>
      <c r="D1777" s="8">
        <v>1.59</v>
      </c>
    </row>
    <row r="1778" spans="1:4" x14ac:dyDescent="0.3">
      <c r="A1778" s="9">
        <f>A1777</f>
        <v>45220</v>
      </c>
      <c r="B1778" s="10" t="s">
        <v>4</v>
      </c>
      <c r="C1778" s="11">
        <v>0.47916666666666669</v>
      </c>
      <c r="D1778" s="12">
        <v>1.61</v>
      </c>
    </row>
    <row r="1779" spans="1:4" x14ac:dyDescent="0.3">
      <c r="A1779" s="9">
        <f>A1778</f>
        <v>45220</v>
      </c>
      <c r="B1779" s="10" t="s">
        <v>5</v>
      </c>
      <c r="C1779" s="11">
        <v>0.63194444444444442</v>
      </c>
      <c r="D1779" s="23">
        <v>1.56</v>
      </c>
    </row>
    <row r="1780" spans="1:4" x14ac:dyDescent="0.3">
      <c r="A1780" s="9">
        <f>A1779</f>
        <v>45220</v>
      </c>
      <c r="B1780" s="10" t="s">
        <v>5</v>
      </c>
      <c r="C1780" s="11">
        <v>0.73958333333333337</v>
      </c>
      <c r="D1780" s="12">
        <v>1.45</v>
      </c>
    </row>
    <row r="1781" spans="1:4" x14ac:dyDescent="0.3">
      <c r="A1781" s="9">
        <f>A1780</f>
        <v>45220</v>
      </c>
      <c r="B1781" s="10" t="s">
        <v>6</v>
      </c>
      <c r="C1781" s="11">
        <v>0.99305555555555547</v>
      </c>
      <c r="D1781" s="12">
        <v>1.75</v>
      </c>
    </row>
    <row r="1782" spans="1:4" ht="15" thickBot="1" x14ac:dyDescent="0.35">
      <c r="A1782" s="14">
        <f>A1781</f>
        <v>45220</v>
      </c>
      <c r="B1782" s="15" t="s">
        <v>6</v>
      </c>
      <c r="C1782" s="16">
        <v>8.0555555555555561E-2</v>
      </c>
      <c r="D1782" s="57">
        <v>1.79</v>
      </c>
    </row>
    <row r="1783" spans="1:4" x14ac:dyDescent="0.3">
      <c r="A1783" s="5">
        <f>A1782+1</f>
        <v>45221</v>
      </c>
      <c r="B1783" s="6" t="s">
        <v>4</v>
      </c>
      <c r="C1783" s="11">
        <v>0.625</v>
      </c>
      <c r="D1783" s="8"/>
    </row>
    <row r="1784" spans="1:4" x14ac:dyDescent="0.3">
      <c r="A1784" s="9">
        <f>A1783</f>
        <v>45221</v>
      </c>
      <c r="B1784" s="10" t="s">
        <v>4</v>
      </c>
      <c r="C1784" s="11">
        <v>0.80555555555555547</v>
      </c>
      <c r="D1784" s="12">
        <v>1.86</v>
      </c>
    </row>
    <row r="1785" spans="1:4" x14ac:dyDescent="0.3">
      <c r="A1785" s="9">
        <f>A1784</f>
        <v>45221</v>
      </c>
      <c r="B1785" s="10" t="s">
        <v>5</v>
      </c>
      <c r="C1785" s="11"/>
      <c r="D1785" s="12"/>
    </row>
    <row r="1786" spans="1:4" x14ac:dyDescent="0.3">
      <c r="A1786" s="9">
        <f>A1785</f>
        <v>45221</v>
      </c>
      <c r="B1786" s="10" t="s">
        <v>5</v>
      </c>
      <c r="C1786" s="11"/>
      <c r="D1786" s="12"/>
    </row>
    <row r="1787" spans="1:4" x14ac:dyDescent="0.3">
      <c r="A1787" s="9">
        <f>A1786</f>
        <v>45221</v>
      </c>
      <c r="B1787" s="10" t="s">
        <v>6</v>
      </c>
      <c r="C1787" s="11">
        <v>0.97916666666666663</v>
      </c>
      <c r="D1787" s="12">
        <v>1.81</v>
      </c>
    </row>
    <row r="1788" spans="1:4" ht="15" thickBot="1" x14ac:dyDescent="0.35">
      <c r="A1788" s="14">
        <f>A1787</f>
        <v>45221</v>
      </c>
      <c r="B1788" s="15" t="s">
        <v>6</v>
      </c>
      <c r="C1788" s="16">
        <v>0.16666666666666666</v>
      </c>
      <c r="D1788" s="57">
        <v>1.89</v>
      </c>
    </row>
    <row r="1789" spans="1:4" x14ac:dyDescent="0.3">
      <c r="A1789" s="5">
        <f>A1788+1</f>
        <v>45222</v>
      </c>
      <c r="B1789" s="6" t="s">
        <v>4</v>
      </c>
      <c r="C1789" s="7">
        <v>0.33333333333333331</v>
      </c>
      <c r="D1789" s="8">
        <v>3.62</v>
      </c>
    </row>
    <row r="1790" spans="1:4" x14ac:dyDescent="0.3">
      <c r="A1790" s="9">
        <f>A1789</f>
        <v>45222</v>
      </c>
      <c r="B1790" s="10" t="s">
        <v>4</v>
      </c>
      <c r="C1790" s="11">
        <v>0.4375</v>
      </c>
      <c r="D1790" s="12">
        <v>3.22</v>
      </c>
    </row>
    <row r="1791" spans="1:4" x14ac:dyDescent="0.3">
      <c r="A1791" s="9">
        <f>A1790</f>
        <v>45222</v>
      </c>
      <c r="B1791" s="10" t="s">
        <v>5</v>
      </c>
      <c r="C1791" s="11">
        <v>0.59375</v>
      </c>
      <c r="D1791" s="23">
        <v>2.64</v>
      </c>
    </row>
    <row r="1792" spans="1:4" x14ac:dyDescent="0.3">
      <c r="A1792" s="9">
        <f>A1791</f>
        <v>45222</v>
      </c>
      <c r="B1792" s="10" t="s">
        <v>5</v>
      </c>
      <c r="C1792" s="11">
        <v>0.77083333333333337</v>
      </c>
      <c r="D1792" s="12">
        <v>1.56</v>
      </c>
    </row>
    <row r="1793" spans="1:4" x14ac:dyDescent="0.3">
      <c r="A1793" s="9">
        <f>A1792</f>
        <v>45222</v>
      </c>
      <c r="B1793" s="10" t="s">
        <v>6</v>
      </c>
      <c r="C1793" s="11">
        <v>0.95833333333333337</v>
      </c>
      <c r="D1793" s="12">
        <v>1.78</v>
      </c>
    </row>
    <row r="1794" spans="1:4" ht="15" thickBot="1" x14ac:dyDescent="0.35">
      <c r="A1794" s="14">
        <f>A1793</f>
        <v>45222</v>
      </c>
      <c r="B1794" s="15" t="s">
        <v>6</v>
      </c>
      <c r="C1794" s="16">
        <v>0.15277777777777776</v>
      </c>
      <c r="D1794" s="57">
        <v>1.89</v>
      </c>
    </row>
    <row r="1795" spans="1:4" x14ac:dyDescent="0.3">
      <c r="A1795" s="5">
        <f>A1794+1</f>
        <v>45223</v>
      </c>
      <c r="B1795" s="6" t="s">
        <v>4</v>
      </c>
      <c r="C1795" s="7">
        <v>0.33333333333333331</v>
      </c>
      <c r="D1795" s="8">
        <v>1.57</v>
      </c>
    </row>
    <row r="1796" spans="1:4" x14ac:dyDescent="0.3">
      <c r="A1796" s="9">
        <f>A1795</f>
        <v>45223</v>
      </c>
      <c r="B1796" s="10" t="s">
        <v>4</v>
      </c>
      <c r="C1796" s="11">
        <v>0.4375</v>
      </c>
      <c r="D1796" s="12">
        <v>1.66</v>
      </c>
    </row>
    <row r="1797" spans="1:4" x14ac:dyDescent="0.3">
      <c r="A1797" s="9">
        <f>A1796</f>
        <v>45223</v>
      </c>
      <c r="B1797" s="10" t="s">
        <v>5</v>
      </c>
      <c r="C1797" s="11">
        <v>0.64583333333333337</v>
      </c>
      <c r="D1797" s="23">
        <v>1.84</v>
      </c>
    </row>
    <row r="1798" spans="1:4" x14ac:dyDescent="0.3">
      <c r="A1798" s="9">
        <f>A1797</f>
        <v>45223</v>
      </c>
      <c r="B1798" s="10" t="s">
        <v>5</v>
      </c>
      <c r="C1798" s="11">
        <v>0.75</v>
      </c>
      <c r="D1798" s="12">
        <v>1.67</v>
      </c>
    </row>
    <row r="1799" spans="1:4" x14ac:dyDescent="0.3">
      <c r="A1799" s="9">
        <f>A1798</f>
        <v>45223</v>
      </c>
      <c r="B1799" s="10" t="s">
        <v>6</v>
      </c>
      <c r="C1799" s="11">
        <v>0.95833333333333337</v>
      </c>
      <c r="D1799" s="12">
        <v>1.81</v>
      </c>
    </row>
    <row r="1800" spans="1:4" ht="15" thickBot="1" x14ac:dyDescent="0.35">
      <c r="A1800" s="14">
        <f>A1799</f>
        <v>45223</v>
      </c>
      <c r="B1800" s="15" t="s">
        <v>6</v>
      </c>
      <c r="C1800" s="16">
        <v>0.14583333333333334</v>
      </c>
      <c r="D1800" s="57">
        <v>1.75</v>
      </c>
    </row>
    <row r="1801" spans="1:4" x14ac:dyDescent="0.3">
      <c r="A1801" s="5">
        <f>A1800+1</f>
        <v>45224</v>
      </c>
      <c r="B1801" s="6" t="s">
        <v>4</v>
      </c>
      <c r="C1801" s="7">
        <v>0.29166666666666669</v>
      </c>
      <c r="D1801" s="8">
        <v>2.11</v>
      </c>
    </row>
    <row r="1802" spans="1:4" x14ac:dyDescent="0.3">
      <c r="A1802" s="9">
        <f>A1801</f>
        <v>45224</v>
      </c>
      <c r="B1802" s="10" t="s">
        <v>4</v>
      </c>
      <c r="C1802" s="11">
        <v>0.41666666666666669</v>
      </c>
      <c r="D1802" s="12">
        <v>4.22</v>
      </c>
    </row>
    <row r="1803" spans="1:4" x14ac:dyDescent="0.3">
      <c r="A1803" s="9">
        <f>A1802</f>
        <v>45224</v>
      </c>
      <c r="B1803" s="10" t="s">
        <v>5</v>
      </c>
      <c r="C1803" s="11">
        <v>0.69791666666666663</v>
      </c>
      <c r="D1803" s="23">
        <v>1.8</v>
      </c>
    </row>
    <row r="1804" spans="1:4" x14ac:dyDescent="0.3">
      <c r="A1804" s="9">
        <f>A1803</f>
        <v>45224</v>
      </c>
      <c r="B1804" s="10" t="s">
        <v>5</v>
      </c>
      <c r="C1804" s="11">
        <v>0.79166666666666663</v>
      </c>
      <c r="D1804" s="12">
        <v>1.64</v>
      </c>
    </row>
    <row r="1805" spans="1:4" x14ac:dyDescent="0.3">
      <c r="A1805" s="9">
        <f>A1804</f>
        <v>45224</v>
      </c>
      <c r="B1805" s="10" t="s">
        <v>6</v>
      </c>
      <c r="C1805" s="11">
        <v>0.97916666666666663</v>
      </c>
      <c r="D1805" s="12">
        <v>1.75</v>
      </c>
    </row>
    <row r="1806" spans="1:4" ht="15" thickBot="1" x14ac:dyDescent="0.35">
      <c r="A1806" s="14">
        <f>A1805</f>
        <v>45224</v>
      </c>
      <c r="B1806" s="15" t="s">
        <v>6</v>
      </c>
      <c r="C1806" s="16">
        <v>0.14583333333333334</v>
      </c>
      <c r="D1806" s="57">
        <v>1.82</v>
      </c>
    </row>
    <row r="1807" spans="1:4" x14ac:dyDescent="0.3">
      <c r="A1807" s="5">
        <f>A1806+1</f>
        <v>45225</v>
      </c>
      <c r="B1807" s="6" t="s">
        <v>4</v>
      </c>
      <c r="C1807" s="7">
        <v>0.29166666666666669</v>
      </c>
      <c r="D1807" s="8">
        <v>2.21</v>
      </c>
    </row>
    <row r="1808" spans="1:4" x14ac:dyDescent="0.3">
      <c r="A1808" s="9">
        <f>A1807</f>
        <v>45225</v>
      </c>
      <c r="B1808" s="10" t="s">
        <v>4</v>
      </c>
      <c r="C1808" s="11">
        <v>0.41666666666666669</v>
      </c>
      <c r="D1808" s="12">
        <v>1.98</v>
      </c>
    </row>
    <row r="1809" spans="1:4" x14ac:dyDescent="0.3">
      <c r="A1809" s="9">
        <f>A1808</f>
        <v>45225</v>
      </c>
      <c r="B1809" s="10" t="s">
        <v>5</v>
      </c>
      <c r="C1809" s="11">
        <v>0.63194444444444442</v>
      </c>
      <c r="D1809" s="23">
        <v>1.18</v>
      </c>
    </row>
    <row r="1810" spans="1:4" x14ac:dyDescent="0.3">
      <c r="A1810" s="9">
        <f>A1809</f>
        <v>45225</v>
      </c>
      <c r="B1810" s="10" t="s">
        <v>5</v>
      </c>
      <c r="C1810" s="11">
        <v>0.75</v>
      </c>
      <c r="D1810" s="12">
        <v>1.25</v>
      </c>
    </row>
    <row r="1811" spans="1:4" x14ac:dyDescent="0.3">
      <c r="A1811" s="9">
        <f>A1810</f>
        <v>45225</v>
      </c>
      <c r="B1811" s="10" t="s">
        <v>6</v>
      </c>
      <c r="C1811" s="11">
        <v>0.97916666666666663</v>
      </c>
      <c r="D1811" s="12">
        <v>1.41</v>
      </c>
    </row>
    <row r="1812" spans="1:4" ht="15" thickBot="1" x14ac:dyDescent="0.35">
      <c r="A1812" s="14">
        <f>A1811</f>
        <v>45225</v>
      </c>
      <c r="B1812" s="15" t="s">
        <v>6</v>
      </c>
      <c r="C1812" s="16">
        <v>0.14583333333333334</v>
      </c>
      <c r="D1812" s="57">
        <v>1.46</v>
      </c>
    </row>
    <row r="1813" spans="1:4" x14ac:dyDescent="0.3">
      <c r="A1813" s="5">
        <f>A1812+1</f>
        <v>45226</v>
      </c>
      <c r="B1813" s="6" t="s">
        <v>4</v>
      </c>
      <c r="C1813" s="7">
        <v>0.29166666666666669</v>
      </c>
      <c r="D1813" s="8">
        <v>1.89</v>
      </c>
    </row>
    <row r="1814" spans="1:4" x14ac:dyDescent="0.3">
      <c r="A1814" s="9">
        <f>A1813</f>
        <v>45226</v>
      </c>
      <c r="B1814" s="10" t="s">
        <v>4</v>
      </c>
      <c r="C1814" s="11">
        <v>0.41666666666666669</v>
      </c>
      <c r="D1814" s="12">
        <v>2.1</v>
      </c>
    </row>
    <row r="1815" spans="1:4" x14ac:dyDescent="0.3">
      <c r="A1815" s="9">
        <f>A1814</f>
        <v>45226</v>
      </c>
      <c r="B1815" s="10" t="s">
        <v>5</v>
      </c>
      <c r="C1815" s="11">
        <v>0.60416666666666663</v>
      </c>
      <c r="D1815" s="23">
        <v>1.85</v>
      </c>
    </row>
    <row r="1816" spans="1:4" x14ac:dyDescent="0.3">
      <c r="A1816" s="9">
        <f>A1815</f>
        <v>45226</v>
      </c>
      <c r="B1816" s="10" t="s">
        <v>5</v>
      </c>
      <c r="C1816" s="11">
        <v>0.72916666666666663</v>
      </c>
      <c r="D1816" s="12">
        <v>1.65</v>
      </c>
    </row>
    <row r="1817" spans="1:4" x14ac:dyDescent="0.3">
      <c r="A1817" s="9">
        <f>A1816</f>
        <v>45226</v>
      </c>
      <c r="B1817" s="10" t="s">
        <v>6</v>
      </c>
      <c r="C1817" s="11">
        <v>0.97916666666666663</v>
      </c>
      <c r="D1817" s="12">
        <v>1.78</v>
      </c>
    </row>
    <row r="1818" spans="1:4" ht="15" thickBot="1" x14ac:dyDescent="0.35">
      <c r="A1818" s="14">
        <f>A1817</f>
        <v>45226</v>
      </c>
      <c r="B1818" s="15" t="s">
        <v>6</v>
      </c>
      <c r="C1818" s="16">
        <v>0.14583333333333334</v>
      </c>
      <c r="D1818" s="57">
        <v>1.66</v>
      </c>
    </row>
    <row r="1819" spans="1:4" x14ac:dyDescent="0.3">
      <c r="A1819" s="5">
        <f>A1818+1</f>
        <v>45227</v>
      </c>
      <c r="B1819" s="6" t="s">
        <v>4</v>
      </c>
      <c r="C1819" s="7">
        <v>0.29166666666666669</v>
      </c>
      <c r="D1819" s="8">
        <v>2.0499999999999998</v>
      </c>
    </row>
    <row r="1820" spans="1:4" x14ac:dyDescent="0.3">
      <c r="A1820" s="9">
        <f>A1819</f>
        <v>45227</v>
      </c>
      <c r="B1820" s="10" t="s">
        <v>4</v>
      </c>
      <c r="C1820" s="11">
        <v>0.41666666666666669</v>
      </c>
      <c r="D1820" s="12">
        <v>1.99</v>
      </c>
    </row>
    <row r="1821" spans="1:4" x14ac:dyDescent="0.3">
      <c r="A1821" s="9">
        <f>A1820</f>
        <v>45227</v>
      </c>
      <c r="B1821" s="10" t="s">
        <v>5</v>
      </c>
      <c r="C1821" s="11">
        <v>0.60416666666666663</v>
      </c>
      <c r="D1821" s="23">
        <v>1.56</v>
      </c>
    </row>
    <row r="1822" spans="1:4" x14ac:dyDescent="0.3">
      <c r="A1822" s="9">
        <f>A1821</f>
        <v>45227</v>
      </c>
      <c r="B1822" s="10" t="s">
        <v>5</v>
      </c>
      <c r="C1822" s="11">
        <v>0.72916666666666663</v>
      </c>
      <c r="D1822" s="12">
        <v>1.25</v>
      </c>
    </row>
    <row r="1823" spans="1:4" x14ac:dyDescent="0.3">
      <c r="A1823" s="9">
        <f>A1822</f>
        <v>45227</v>
      </c>
      <c r="B1823" s="10" t="s">
        <v>6</v>
      </c>
      <c r="C1823" s="11">
        <v>0.95833333333333337</v>
      </c>
      <c r="D1823" s="12">
        <v>1.36</v>
      </c>
    </row>
    <row r="1824" spans="1:4" ht="15" thickBot="1" x14ac:dyDescent="0.35">
      <c r="A1824" s="14">
        <f>A1823</f>
        <v>45227</v>
      </c>
      <c r="B1824" s="15" t="s">
        <v>6</v>
      </c>
      <c r="C1824" s="16">
        <v>0.14583333333333334</v>
      </c>
      <c r="D1824" s="57">
        <v>1.48</v>
      </c>
    </row>
    <row r="1825" spans="1:4" x14ac:dyDescent="0.3">
      <c r="A1825" s="5">
        <f>A1824+1</f>
        <v>45228</v>
      </c>
      <c r="B1825" s="6" t="s">
        <v>4</v>
      </c>
      <c r="C1825" s="7">
        <v>0.39583333333333331</v>
      </c>
      <c r="D1825" s="8"/>
    </row>
    <row r="1826" spans="1:4" x14ac:dyDescent="0.3">
      <c r="A1826" s="9">
        <f>A1825</f>
        <v>45228</v>
      </c>
      <c r="B1826" s="10" t="s">
        <v>4</v>
      </c>
      <c r="C1826" s="11">
        <v>0.47916666666666669</v>
      </c>
      <c r="D1826" s="12"/>
    </row>
    <row r="1827" spans="1:4" x14ac:dyDescent="0.3">
      <c r="A1827" s="9">
        <f>A1826</f>
        <v>45228</v>
      </c>
      <c r="B1827" s="10" t="s">
        <v>5</v>
      </c>
      <c r="C1827" s="11"/>
      <c r="D1827" s="23"/>
    </row>
    <row r="1828" spans="1:4" x14ac:dyDescent="0.3">
      <c r="A1828" s="9">
        <f>A1827</f>
        <v>45228</v>
      </c>
      <c r="B1828" s="10" t="s">
        <v>5</v>
      </c>
      <c r="C1828" s="11"/>
      <c r="D1828" s="12"/>
    </row>
    <row r="1829" spans="1:4" x14ac:dyDescent="0.3">
      <c r="A1829" s="9">
        <f>A1828</f>
        <v>45228</v>
      </c>
      <c r="B1829" s="10" t="s">
        <v>6</v>
      </c>
      <c r="C1829" s="11">
        <v>0.97916666666666663</v>
      </c>
      <c r="D1829" s="12">
        <v>1.61</v>
      </c>
    </row>
    <row r="1830" spans="1:4" ht="15" thickBot="1" x14ac:dyDescent="0.35">
      <c r="A1830" s="14">
        <f>A1829</f>
        <v>45228</v>
      </c>
      <c r="B1830" s="15" t="s">
        <v>6</v>
      </c>
      <c r="C1830" s="16">
        <v>0.14583333333333334</v>
      </c>
      <c r="D1830" s="57">
        <v>1.57</v>
      </c>
    </row>
    <row r="1831" spans="1:4" x14ac:dyDescent="0.3">
      <c r="A1831" s="5">
        <f>A1830+1</f>
        <v>45229</v>
      </c>
      <c r="B1831" s="6" t="s">
        <v>4</v>
      </c>
      <c r="C1831" s="7">
        <v>0.29166666666666669</v>
      </c>
      <c r="D1831" s="8">
        <v>2.0699999999999998</v>
      </c>
    </row>
    <row r="1832" spans="1:4" x14ac:dyDescent="0.3">
      <c r="A1832" s="9">
        <f>A1831</f>
        <v>45229</v>
      </c>
      <c r="B1832" s="10" t="s">
        <v>4</v>
      </c>
      <c r="C1832" s="11">
        <v>0.4375</v>
      </c>
      <c r="D1832" s="12">
        <v>1.98</v>
      </c>
    </row>
    <row r="1833" spans="1:4" x14ac:dyDescent="0.3">
      <c r="A1833" s="9">
        <f>A1832</f>
        <v>45229</v>
      </c>
      <c r="B1833" s="10" t="s">
        <v>5</v>
      </c>
      <c r="C1833" s="11"/>
      <c r="D1833" s="23"/>
    </row>
    <row r="1834" spans="1:4" x14ac:dyDescent="0.3">
      <c r="A1834" s="9">
        <f>A1833</f>
        <v>45229</v>
      </c>
      <c r="B1834" s="10" t="s">
        <v>5</v>
      </c>
      <c r="C1834" s="11">
        <v>0.8125</v>
      </c>
      <c r="D1834" s="12">
        <v>1.67</v>
      </c>
    </row>
    <row r="1835" spans="1:4" x14ac:dyDescent="0.3">
      <c r="A1835" s="9">
        <f>A1834</f>
        <v>45229</v>
      </c>
      <c r="B1835" s="10" t="s">
        <v>6</v>
      </c>
      <c r="C1835" s="11">
        <v>0.96527777777777779</v>
      </c>
      <c r="D1835" s="12">
        <v>1.87</v>
      </c>
    </row>
    <row r="1836" spans="1:4" ht="15" thickBot="1" x14ac:dyDescent="0.35">
      <c r="A1836" s="14">
        <f>A1835</f>
        <v>45229</v>
      </c>
      <c r="B1836" s="15" t="s">
        <v>6</v>
      </c>
      <c r="C1836" s="16">
        <v>0.11458333333333333</v>
      </c>
      <c r="D1836" s="57">
        <v>1.75</v>
      </c>
    </row>
    <row r="1837" spans="1:4" x14ac:dyDescent="0.3">
      <c r="A1837" s="5">
        <f>A1836+1</f>
        <v>45230</v>
      </c>
      <c r="B1837" s="6" t="s">
        <v>4</v>
      </c>
      <c r="C1837" s="7">
        <v>0.3125</v>
      </c>
      <c r="D1837" s="8">
        <v>1.84</v>
      </c>
    </row>
    <row r="1838" spans="1:4" x14ac:dyDescent="0.3">
      <c r="A1838" s="9">
        <f>A1837</f>
        <v>45230</v>
      </c>
      <c r="B1838" s="10" t="s">
        <v>4</v>
      </c>
      <c r="C1838" s="11">
        <v>0.375</v>
      </c>
      <c r="D1838" s="12">
        <v>1.76</v>
      </c>
    </row>
    <row r="1839" spans="1:4" x14ac:dyDescent="0.3">
      <c r="A1839" s="9">
        <f>A1838</f>
        <v>45230</v>
      </c>
      <c r="B1839" s="10" t="s">
        <v>5</v>
      </c>
      <c r="C1839" s="11">
        <v>0.59027777777777779</v>
      </c>
      <c r="D1839" s="23"/>
    </row>
    <row r="1840" spans="1:4" x14ac:dyDescent="0.3">
      <c r="A1840" s="9">
        <f>A1839</f>
        <v>45230</v>
      </c>
      <c r="B1840" s="10" t="s">
        <v>5</v>
      </c>
      <c r="C1840" s="11">
        <v>0.79166666666666663</v>
      </c>
      <c r="D1840" s="12">
        <v>1.62</v>
      </c>
    </row>
    <row r="1841" spans="1:4" x14ac:dyDescent="0.3">
      <c r="A1841" s="9">
        <f>A1840</f>
        <v>45230</v>
      </c>
      <c r="B1841" s="10" t="s">
        <v>6</v>
      </c>
      <c r="C1841" s="11">
        <v>0.96527777777777779</v>
      </c>
      <c r="D1841" s="12">
        <v>1.74</v>
      </c>
    </row>
    <row r="1842" spans="1:4" ht="15" thickBot="1" x14ac:dyDescent="0.35">
      <c r="A1842" s="14">
        <f>A1841</f>
        <v>45230</v>
      </c>
      <c r="B1842" s="15" t="s">
        <v>6</v>
      </c>
      <c r="C1842" s="16">
        <v>0.11805555555555557</v>
      </c>
      <c r="D1842" s="57">
        <v>1.58</v>
      </c>
    </row>
    <row r="1843" spans="1:4" x14ac:dyDescent="0.3">
      <c r="A1843" s="5">
        <v>45231</v>
      </c>
      <c r="B1843" s="6" t="s">
        <v>4</v>
      </c>
      <c r="C1843" s="7">
        <v>0.2902777777777778</v>
      </c>
      <c r="D1843" s="8">
        <v>1.62</v>
      </c>
    </row>
    <row r="1844" spans="1:4" x14ac:dyDescent="0.3">
      <c r="A1844" s="9">
        <f>A1843</f>
        <v>45231</v>
      </c>
      <c r="B1844" s="10" t="s">
        <v>4</v>
      </c>
      <c r="C1844" s="11">
        <v>0.3923611111111111</v>
      </c>
      <c r="D1844" s="12">
        <v>1.79</v>
      </c>
    </row>
    <row r="1845" spans="1:4" x14ac:dyDescent="0.3">
      <c r="A1845" s="9">
        <f>A1844</f>
        <v>45231</v>
      </c>
      <c r="B1845" s="10" t="s">
        <v>5</v>
      </c>
      <c r="C1845" s="11">
        <v>0.64236111111111105</v>
      </c>
      <c r="D1845" s="23">
        <v>1.82</v>
      </c>
    </row>
    <row r="1846" spans="1:4" x14ac:dyDescent="0.3">
      <c r="A1846" s="9">
        <f>A1845</f>
        <v>45231</v>
      </c>
      <c r="B1846" s="10" t="s">
        <v>5</v>
      </c>
      <c r="C1846" s="11"/>
      <c r="D1846" s="12">
        <v>1.64</v>
      </c>
    </row>
    <row r="1847" spans="1:4" x14ac:dyDescent="0.3">
      <c r="A1847" s="9">
        <f>A1846</f>
        <v>45231</v>
      </c>
      <c r="B1847" s="10" t="s">
        <v>6</v>
      </c>
      <c r="C1847" s="11">
        <v>0.97916666666666663</v>
      </c>
      <c r="D1847" s="12">
        <v>1.76</v>
      </c>
    </row>
    <row r="1848" spans="1:4" ht="15" thickBot="1" x14ac:dyDescent="0.35">
      <c r="A1848" s="14">
        <f>A1847</f>
        <v>45231</v>
      </c>
      <c r="B1848" s="15" t="s">
        <v>6</v>
      </c>
      <c r="C1848" s="16">
        <v>9.375E-2</v>
      </c>
      <c r="D1848" s="57">
        <v>1.61</v>
      </c>
    </row>
    <row r="1849" spans="1:4" x14ac:dyDescent="0.3">
      <c r="A1849" s="58">
        <f>A1848+1</f>
        <v>45232</v>
      </c>
      <c r="B1849" s="6" t="s">
        <v>4</v>
      </c>
      <c r="C1849" s="7">
        <v>0.2986111111111111</v>
      </c>
      <c r="D1849" s="8">
        <v>1.55</v>
      </c>
    </row>
    <row r="1850" spans="1:4" x14ac:dyDescent="0.3">
      <c r="A1850" s="9">
        <f>A1849</f>
        <v>45232</v>
      </c>
      <c r="B1850" s="10" t="s">
        <v>4</v>
      </c>
      <c r="C1850" s="11">
        <v>0.44791666666666669</v>
      </c>
      <c r="D1850" s="12">
        <v>1.69</v>
      </c>
    </row>
    <row r="1851" spans="1:4" x14ac:dyDescent="0.3">
      <c r="A1851" s="18">
        <f>A1850</f>
        <v>45232</v>
      </c>
      <c r="B1851" s="10" t="s">
        <v>5</v>
      </c>
      <c r="C1851" s="11">
        <v>0.62708333333333333</v>
      </c>
      <c r="D1851" s="23"/>
    </row>
    <row r="1852" spans="1:4" x14ac:dyDescent="0.3">
      <c r="A1852" s="9">
        <f>A1851</f>
        <v>45232</v>
      </c>
      <c r="B1852" s="10" t="s">
        <v>5</v>
      </c>
      <c r="C1852" s="11">
        <v>0.84027777777777779</v>
      </c>
      <c r="D1852" s="12"/>
    </row>
    <row r="1853" spans="1:4" x14ac:dyDescent="0.3">
      <c r="A1853" s="9">
        <f>A1852</f>
        <v>45232</v>
      </c>
      <c r="B1853" s="10" t="s">
        <v>6</v>
      </c>
      <c r="C1853" s="11">
        <v>0.96875</v>
      </c>
      <c r="D1853" s="12">
        <v>1.78</v>
      </c>
    </row>
    <row r="1854" spans="1:4" ht="15" thickBot="1" x14ac:dyDescent="0.35">
      <c r="A1854" s="14">
        <f>A1853</f>
        <v>45232</v>
      </c>
      <c r="B1854" s="15" t="s">
        <v>6</v>
      </c>
      <c r="C1854" s="16">
        <v>9.7222222222222224E-2</v>
      </c>
      <c r="D1854" s="57">
        <v>1.62</v>
      </c>
    </row>
    <row r="1855" spans="1:4" x14ac:dyDescent="0.3">
      <c r="A1855" s="5">
        <f>A1854+1</f>
        <v>45233</v>
      </c>
      <c r="B1855" s="6" t="s">
        <v>4</v>
      </c>
      <c r="C1855" s="7">
        <v>0.3125</v>
      </c>
      <c r="D1855" s="8">
        <v>2.11</v>
      </c>
    </row>
    <row r="1856" spans="1:4" x14ac:dyDescent="0.3">
      <c r="A1856" s="9">
        <f>A1855</f>
        <v>45233</v>
      </c>
      <c r="B1856" s="10" t="s">
        <v>4</v>
      </c>
      <c r="C1856" s="11">
        <v>0.44791666666666669</v>
      </c>
      <c r="D1856" s="12">
        <v>2.41</v>
      </c>
    </row>
    <row r="1857" spans="1:4" x14ac:dyDescent="0.3">
      <c r="A1857" s="9">
        <f>A1856</f>
        <v>45233</v>
      </c>
      <c r="B1857" s="10" t="s">
        <v>5</v>
      </c>
      <c r="C1857" s="11">
        <v>0.625</v>
      </c>
      <c r="D1857" s="23"/>
    </row>
    <row r="1858" spans="1:4" x14ac:dyDescent="0.3">
      <c r="A1858" s="9">
        <f>A1857</f>
        <v>45233</v>
      </c>
      <c r="B1858" s="10" t="s">
        <v>5</v>
      </c>
      <c r="C1858" s="11">
        <v>0.79861111111111116</v>
      </c>
      <c r="D1858" s="12">
        <v>1.06</v>
      </c>
    </row>
    <row r="1859" spans="1:4" x14ac:dyDescent="0.3">
      <c r="A1859" s="9">
        <f>A1858</f>
        <v>45233</v>
      </c>
      <c r="B1859" s="10" t="s">
        <v>6</v>
      </c>
      <c r="C1859" s="11">
        <v>0.96875</v>
      </c>
      <c r="D1859" s="12">
        <v>1.45</v>
      </c>
    </row>
    <row r="1860" spans="1:4" ht="15" thickBot="1" x14ac:dyDescent="0.35">
      <c r="A1860" s="14">
        <f>A1859</f>
        <v>45233</v>
      </c>
      <c r="B1860" s="15" t="s">
        <v>6</v>
      </c>
      <c r="C1860" s="16">
        <v>0.11805555555555557</v>
      </c>
      <c r="D1860" s="57">
        <v>1.56</v>
      </c>
    </row>
    <row r="1861" spans="1:4" x14ac:dyDescent="0.3">
      <c r="A1861" s="5">
        <f>A1860+1</f>
        <v>45234</v>
      </c>
      <c r="B1861" s="6" t="s">
        <v>4</v>
      </c>
      <c r="C1861" s="7">
        <v>0.2986111111111111</v>
      </c>
      <c r="D1861" s="8"/>
    </row>
    <row r="1862" spans="1:4" x14ac:dyDescent="0.3">
      <c r="A1862" s="9">
        <f>A1861</f>
        <v>45234</v>
      </c>
      <c r="B1862" s="10" t="s">
        <v>4</v>
      </c>
      <c r="C1862" s="11">
        <v>0.41666666666666669</v>
      </c>
      <c r="D1862" s="12">
        <v>1.75</v>
      </c>
    </row>
    <row r="1863" spans="1:4" x14ac:dyDescent="0.3">
      <c r="A1863" s="9">
        <f>A1862</f>
        <v>45234</v>
      </c>
      <c r="B1863" s="10" t="s">
        <v>5</v>
      </c>
      <c r="C1863" s="11">
        <v>0.65277777777777779</v>
      </c>
      <c r="D1863" s="23">
        <v>1.71</v>
      </c>
    </row>
    <row r="1864" spans="1:4" x14ac:dyDescent="0.3">
      <c r="A1864" s="9">
        <f>A1863</f>
        <v>45234</v>
      </c>
      <c r="B1864" s="10" t="s">
        <v>5</v>
      </c>
      <c r="C1864" s="11">
        <v>0.79861111111111116</v>
      </c>
      <c r="D1864" s="12">
        <v>1.91</v>
      </c>
    </row>
    <row r="1865" spans="1:4" x14ac:dyDescent="0.3">
      <c r="A1865" s="9">
        <f>A1864</f>
        <v>45234</v>
      </c>
      <c r="B1865" s="10" t="s">
        <v>6</v>
      </c>
      <c r="C1865" s="11"/>
      <c r="D1865" s="12"/>
    </row>
    <row r="1866" spans="1:4" ht="15" thickBot="1" x14ac:dyDescent="0.35">
      <c r="A1866" s="14">
        <f>A1865</f>
        <v>45234</v>
      </c>
      <c r="B1866" s="15" t="s">
        <v>6</v>
      </c>
      <c r="C1866" s="16"/>
      <c r="D1866" s="57"/>
    </row>
    <row r="1867" spans="1:4" x14ac:dyDescent="0.3">
      <c r="A1867" s="5">
        <f>A1866+1</f>
        <v>45235</v>
      </c>
      <c r="B1867" s="6" t="s">
        <v>4</v>
      </c>
      <c r="C1867" s="7"/>
      <c r="D1867" s="8"/>
    </row>
    <row r="1868" spans="1:4" x14ac:dyDescent="0.3">
      <c r="A1868" s="9">
        <f>A1867</f>
        <v>45235</v>
      </c>
      <c r="B1868" s="10" t="s">
        <v>4</v>
      </c>
      <c r="C1868" s="11"/>
      <c r="D1868" s="12"/>
    </row>
    <row r="1869" spans="1:4" x14ac:dyDescent="0.3">
      <c r="A1869" s="9">
        <f>A1868</f>
        <v>45235</v>
      </c>
      <c r="B1869" s="10" t="s">
        <v>5</v>
      </c>
      <c r="C1869" s="11"/>
      <c r="D1869" s="23"/>
    </row>
    <row r="1870" spans="1:4" x14ac:dyDescent="0.3">
      <c r="A1870" s="9">
        <f>A1869</f>
        <v>45235</v>
      </c>
      <c r="B1870" s="10" t="s">
        <v>5</v>
      </c>
      <c r="C1870" s="11"/>
      <c r="D1870" s="12"/>
    </row>
    <row r="1871" spans="1:4" x14ac:dyDescent="0.3">
      <c r="A1871" s="9">
        <f>A1870</f>
        <v>45235</v>
      </c>
      <c r="B1871" s="10" t="s">
        <v>6</v>
      </c>
      <c r="C1871" s="11"/>
      <c r="D1871" s="12"/>
    </row>
    <row r="1872" spans="1:4" ht="15" thickBot="1" x14ac:dyDescent="0.35">
      <c r="A1872" s="14">
        <f>A1871</f>
        <v>45235</v>
      </c>
      <c r="B1872" s="15" t="s">
        <v>6</v>
      </c>
      <c r="C1872" s="16"/>
      <c r="D1872" s="57"/>
    </row>
    <row r="1873" spans="1:4" ht="15" thickBot="1" x14ac:dyDescent="0.35">
      <c r="A1873" s="5">
        <f>A1872+1</f>
        <v>45236</v>
      </c>
      <c r="B1873" s="6" t="s">
        <v>4</v>
      </c>
      <c r="C1873" s="7"/>
      <c r="D1873" s="8"/>
    </row>
    <row r="1874" spans="1:4" x14ac:dyDescent="0.3">
      <c r="A1874" s="9">
        <f>A1873</f>
        <v>45236</v>
      </c>
      <c r="B1874" s="10" t="s">
        <v>4</v>
      </c>
      <c r="C1874" s="7">
        <v>0.52083333333333337</v>
      </c>
      <c r="D1874" s="8">
        <v>1.96</v>
      </c>
    </row>
    <row r="1875" spans="1:4" x14ac:dyDescent="0.3">
      <c r="A1875" s="9">
        <f>A1874</f>
        <v>45236</v>
      </c>
      <c r="B1875" s="10" t="s">
        <v>5</v>
      </c>
      <c r="C1875" s="11">
        <v>0.64583333333333337</v>
      </c>
      <c r="D1875" s="23">
        <v>1.92</v>
      </c>
    </row>
    <row r="1876" spans="1:4" x14ac:dyDescent="0.3">
      <c r="A1876" s="9">
        <f>A1875</f>
        <v>45236</v>
      </c>
      <c r="B1876" s="10" t="s">
        <v>5</v>
      </c>
      <c r="C1876" s="11">
        <v>0.83333333333333337</v>
      </c>
      <c r="D1876" s="12">
        <v>1.87</v>
      </c>
    </row>
    <row r="1877" spans="1:4" x14ac:dyDescent="0.3">
      <c r="A1877" s="9">
        <f>A1876</f>
        <v>45236</v>
      </c>
      <c r="B1877" s="10" t="s">
        <v>6</v>
      </c>
      <c r="C1877" s="11">
        <v>0.95833333333333337</v>
      </c>
      <c r="D1877" s="12">
        <v>1.85</v>
      </c>
    </row>
    <row r="1878" spans="1:4" ht="15" thickBot="1" x14ac:dyDescent="0.35">
      <c r="A1878" s="14">
        <f>A1877</f>
        <v>45236</v>
      </c>
      <c r="B1878" s="15" t="s">
        <v>6</v>
      </c>
      <c r="C1878" s="16">
        <v>8.3333333333333329E-2</v>
      </c>
      <c r="D1878" s="57">
        <v>1.81</v>
      </c>
    </row>
    <row r="1879" spans="1:4" x14ac:dyDescent="0.3">
      <c r="A1879" s="5">
        <f>A1878+1</f>
        <v>45237</v>
      </c>
      <c r="B1879" s="6" t="s">
        <v>4</v>
      </c>
      <c r="C1879" s="7">
        <v>0.31597222222222221</v>
      </c>
      <c r="D1879" s="8">
        <v>2.2799999999999998</v>
      </c>
    </row>
    <row r="1880" spans="1:4" x14ac:dyDescent="0.3">
      <c r="A1880" s="9">
        <f>A1879</f>
        <v>45237</v>
      </c>
      <c r="B1880" s="10" t="s">
        <v>4</v>
      </c>
      <c r="C1880" s="11"/>
      <c r="D1880" s="12"/>
    </row>
    <row r="1881" spans="1:4" x14ac:dyDescent="0.3">
      <c r="A1881" s="9">
        <f>A1880</f>
        <v>45237</v>
      </c>
      <c r="B1881" s="10" t="s">
        <v>5</v>
      </c>
      <c r="C1881" s="11">
        <v>0.64583333333333337</v>
      </c>
      <c r="D1881" s="23">
        <v>2.14</v>
      </c>
    </row>
    <row r="1882" spans="1:4" x14ac:dyDescent="0.3">
      <c r="A1882" s="9">
        <f>A1881</f>
        <v>45237</v>
      </c>
      <c r="B1882" s="10" t="s">
        <v>5</v>
      </c>
      <c r="C1882" s="11">
        <v>0.82291666666666663</v>
      </c>
      <c r="D1882" s="12">
        <v>2.02</v>
      </c>
    </row>
    <row r="1883" spans="1:4" x14ac:dyDescent="0.3">
      <c r="A1883" s="9">
        <f>A1882</f>
        <v>45237</v>
      </c>
      <c r="B1883" s="10" t="s">
        <v>6</v>
      </c>
      <c r="C1883" s="11">
        <v>0.97916666666666663</v>
      </c>
      <c r="D1883" s="12">
        <v>2.11</v>
      </c>
    </row>
    <row r="1884" spans="1:4" ht="15" thickBot="1" x14ac:dyDescent="0.35">
      <c r="A1884" s="14">
        <f>A1883</f>
        <v>45237</v>
      </c>
      <c r="B1884" s="15" t="s">
        <v>6</v>
      </c>
      <c r="C1884" s="16">
        <v>8.3333333333333329E-2</v>
      </c>
      <c r="D1884" s="57">
        <v>2.1800000000000002</v>
      </c>
    </row>
    <row r="1885" spans="1:4" x14ac:dyDescent="0.3">
      <c r="A1885" s="5">
        <f>A1884+1</f>
        <v>45238</v>
      </c>
      <c r="B1885" s="6" t="s">
        <v>4</v>
      </c>
      <c r="C1885" s="7">
        <v>0.35069444444444442</v>
      </c>
      <c r="D1885" s="8">
        <v>2.15</v>
      </c>
    </row>
    <row r="1886" spans="1:4" x14ac:dyDescent="0.3">
      <c r="A1886" s="9">
        <f>A1885</f>
        <v>45238</v>
      </c>
      <c r="B1886" s="10" t="s">
        <v>4</v>
      </c>
      <c r="C1886" s="11">
        <v>0.47916666666666669</v>
      </c>
      <c r="D1886" s="12">
        <v>2.16</v>
      </c>
    </row>
    <row r="1887" spans="1:4" x14ac:dyDescent="0.3">
      <c r="A1887" s="9">
        <f>A1886</f>
        <v>45238</v>
      </c>
      <c r="B1887" s="10" t="s">
        <v>5</v>
      </c>
      <c r="C1887" s="11">
        <v>0.64583333333333337</v>
      </c>
      <c r="D1887" s="23">
        <v>2.12</v>
      </c>
    </row>
    <row r="1888" spans="1:4" x14ac:dyDescent="0.3">
      <c r="A1888" s="9">
        <f>A1887</f>
        <v>45238</v>
      </c>
      <c r="B1888" s="10" t="s">
        <v>5</v>
      </c>
      <c r="C1888" s="11">
        <v>0.82291666666666663</v>
      </c>
      <c r="D1888" s="12">
        <v>2.02</v>
      </c>
    </row>
    <row r="1889" spans="1:4" x14ac:dyDescent="0.3">
      <c r="A1889" s="9">
        <f>A1888</f>
        <v>45238</v>
      </c>
      <c r="B1889" s="10" t="s">
        <v>6</v>
      </c>
      <c r="C1889" s="11">
        <v>0.97916666666666663</v>
      </c>
      <c r="D1889" s="12">
        <v>2.2200000000000002</v>
      </c>
    </row>
    <row r="1890" spans="1:4" ht="15" thickBot="1" x14ac:dyDescent="0.35">
      <c r="A1890" s="14">
        <f>A1889</f>
        <v>45238</v>
      </c>
      <c r="B1890" s="15" t="s">
        <v>6</v>
      </c>
      <c r="C1890" s="16">
        <v>8.3333333333333329E-2</v>
      </c>
      <c r="D1890" s="57">
        <v>2.14</v>
      </c>
    </row>
    <row r="1891" spans="1:4" x14ac:dyDescent="0.3">
      <c r="A1891" s="5">
        <f>A1890+1</f>
        <v>45239</v>
      </c>
      <c r="B1891" s="6" t="s">
        <v>4</v>
      </c>
      <c r="C1891" s="7">
        <v>0.3125</v>
      </c>
      <c r="D1891" s="8">
        <v>1.58</v>
      </c>
    </row>
    <row r="1892" spans="1:4" x14ac:dyDescent="0.3">
      <c r="A1892" s="9">
        <f>A1891</f>
        <v>45239</v>
      </c>
      <c r="B1892" s="10" t="s">
        <v>4</v>
      </c>
      <c r="C1892" s="11">
        <v>0.45833333333333331</v>
      </c>
      <c r="D1892" s="12">
        <v>1.62</v>
      </c>
    </row>
    <row r="1893" spans="1:4" x14ac:dyDescent="0.3">
      <c r="A1893" s="9">
        <f>A1892</f>
        <v>45239</v>
      </c>
      <c r="B1893" s="10" t="s">
        <v>5</v>
      </c>
      <c r="C1893" s="11">
        <v>0.64583333333333337</v>
      </c>
      <c r="D1893" s="23">
        <v>1.74</v>
      </c>
    </row>
    <row r="1894" spans="1:4" x14ac:dyDescent="0.3">
      <c r="A1894" s="9">
        <f>A1893</f>
        <v>45239</v>
      </c>
      <c r="B1894" s="10" t="s">
        <v>5</v>
      </c>
      <c r="C1894" s="11">
        <v>0.83333333333333337</v>
      </c>
      <c r="D1894" s="12">
        <v>1.65</v>
      </c>
    </row>
    <row r="1895" spans="1:4" x14ac:dyDescent="0.3">
      <c r="A1895" s="9">
        <f>A1894</f>
        <v>45239</v>
      </c>
      <c r="B1895" s="10" t="s">
        <v>6</v>
      </c>
      <c r="C1895" s="11">
        <v>0.95833333333333337</v>
      </c>
      <c r="D1895" s="12">
        <v>1.79</v>
      </c>
    </row>
    <row r="1896" spans="1:4" ht="15" thickBot="1" x14ac:dyDescent="0.35">
      <c r="A1896" s="14">
        <f>A1895</f>
        <v>45239</v>
      </c>
      <c r="B1896" s="15" t="s">
        <v>6</v>
      </c>
      <c r="C1896" s="16">
        <v>0.10416666666666667</v>
      </c>
      <c r="D1896" s="57">
        <v>1.61</v>
      </c>
    </row>
    <row r="1897" spans="1:4" x14ac:dyDescent="0.3">
      <c r="A1897" s="5">
        <f>A1896+1</f>
        <v>45240</v>
      </c>
      <c r="B1897" s="6" t="s">
        <v>4</v>
      </c>
      <c r="C1897" s="7">
        <v>0.3125</v>
      </c>
      <c r="D1897" s="8">
        <v>1.58</v>
      </c>
    </row>
    <row r="1898" spans="1:4" x14ac:dyDescent="0.3">
      <c r="A1898" s="9">
        <f>A1897</f>
        <v>45240</v>
      </c>
      <c r="B1898" s="10" t="s">
        <v>4</v>
      </c>
      <c r="C1898" s="11">
        <v>0.4375</v>
      </c>
      <c r="D1898" s="12">
        <v>1.62</v>
      </c>
    </row>
    <row r="1899" spans="1:4" x14ac:dyDescent="0.3">
      <c r="A1899" s="9">
        <f>A1898</f>
        <v>45240</v>
      </c>
      <c r="B1899" s="10" t="s">
        <v>5</v>
      </c>
      <c r="C1899" s="11">
        <v>0.64583333333333337</v>
      </c>
      <c r="D1899" s="23">
        <v>1.6</v>
      </c>
    </row>
    <row r="1900" spans="1:4" x14ac:dyDescent="0.3">
      <c r="A1900" s="9">
        <f>A1899</f>
        <v>45240</v>
      </c>
      <c r="B1900" s="10" t="s">
        <v>5</v>
      </c>
      <c r="C1900" s="11">
        <v>0.85416666666666663</v>
      </c>
      <c r="D1900" s="12">
        <v>1.57</v>
      </c>
    </row>
    <row r="1901" spans="1:4" x14ac:dyDescent="0.3">
      <c r="A1901" s="9">
        <f>A1900</f>
        <v>45240</v>
      </c>
      <c r="B1901" s="10" t="s">
        <v>6</v>
      </c>
      <c r="C1901" s="11">
        <v>0.97916666666666663</v>
      </c>
      <c r="D1901" s="12">
        <v>1.68</v>
      </c>
    </row>
    <row r="1902" spans="1:4" ht="15" thickBot="1" x14ac:dyDescent="0.35">
      <c r="A1902" s="14">
        <f>A1901</f>
        <v>45240</v>
      </c>
      <c r="B1902" s="15" t="s">
        <v>6</v>
      </c>
      <c r="C1902" s="16">
        <v>0.10416666666666667</v>
      </c>
      <c r="D1902" s="57">
        <v>1.7</v>
      </c>
    </row>
    <row r="1903" spans="1:4" x14ac:dyDescent="0.3">
      <c r="A1903" s="5">
        <f>A1902+1</f>
        <v>45241</v>
      </c>
      <c r="B1903" s="6" t="s">
        <v>4</v>
      </c>
      <c r="C1903" s="7">
        <v>0.3125</v>
      </c>
      <c r="D1903" s="8">
        <v>1.24</v>
      </c>
    </row>
    <row r="1904" spans="1:4" x14ac:dyDescent="0.3">
      <c r="A1904" s="9">
        <f>A1903</f>
        <v>45241</v>
      </c>
      <c r="B1904" s="10" t="s">
        <v>4</v>
      </c>
      <c r="C1904" s="11">
        <v>0.43402777777777773</v>
      </c>
      <c r="D1904" s="12">
        <v>1.24</v>
      </c>
    </row>
    <row r="1905" spans="1:4" x14ac:dyDescent="0.3">
      <c r="A1905" s="9">
        <f>A1904</f>
        <v>45241</v>
      </c>
      <c r="B1905" s="10" t="s">
        <v>5</v>
      </c>
      <c r="C1905" s="11">
        <v>0.64583333333333337</v>
      </c>
      <c r="D1905" s="23">
        <v>1.58</v>
      </c>
    </row>
    <row r="1906" spans="1:4" x14ac:dyDescent="0.3">
      <c r="A1906" s="9">
        <f>A1905</f>
        <v>45241</v>
      </c>
      <c r="B1906" s="10" t="s">
        <v>5</v>
      </c>
      <c r="C1906" s="11">
        <v>0.83333333333333337</v>
      </c>
      <c r="D1906" s="12">
        <v>1.68</v>
      </c>
    </row>
    <row r="1907" spans="1:4" x14ac:dyDescent="0.3">
      <c r="A1907" s="9">
        <f>A1906</f>
        <v>45241</v>
      </c>
      <c r="B1907" s="10" t="s">
        <v>6</v>
      </c>
      <c r="C1907" s="11">
        <v>0.97916666666666663</v>
      </c>
      <c r="D1907" s="12">
        <v>1.66</v>
      </c>
    </row>
    <row r="1908" spans="1:4" ht="15" thickBot="1" x14ac:dyDescent="0.35">
      <c r="A1908" s="14">
        <f>A1907</f>
        <v>45241</v>
      </c>
      <c r="B1908" s="15" t="s">
        <v>6</v>
      </c>
      <c r="C1908" s="16">
        <v>0.10416666666666667</v>
      </c>
      <c r="D1908" s="57">
        <v>1.85</v>
      </c>
    </row>
    <row r="1909" spans="1:4" x14ac:dyDescent="0.3">
      <c r="A1909" s="5">
        <f>A1908+1</f>
        <v>45242</v>
      </c>
      <c r="B1909" s="6" t="s">
        <v>4</v>
      </c>
      <c r="C1909" s="7"/>
      <c r="D1909" s="8"/>
    </row>
    <row r="1910" spans="1:4" x14ac:dyDescent="0.3">
      <c r="A1910" s="9">
        <f>A1909</f>
        <v>45242</v>
      </c>
      <c r="B1910" s="10" t="s">
        <v>4</v>
      </c>
      <c r="C1910" s="11"/>
      <c r="D1910" s="12"/>
    </row>
    <row r="1911" spans="1:4" x14ac:dyDescent="0.3">
      <c r="A1911" s="9">
        <f>A1910</f>
        <v>45242</v>
      </c>
      <c r="B1911" s="10" t="s">
        <v>5</v>
      </c>
      <c r="C1911" s="11"/>
      <c r="D1911" s="23"/>
    </row>
    <row r="1912" spans="1:4" x14ac:dyDescent="0.3">
      <c r="A1912" s="9">
        <f>A1911</f>
        <v>45242</v>
      </c>
      <c r="B1912" s="10" t="s">
        <v>5</v>
      </c>
      <c r="C1912" s="11"/>
      <c r="D1912" s="12"/>
    </row>
    <row r="1913" spans="1:4" x14ac:dyDescent="0.3">
      <c r="A1913" s="9">
        <f>A1912</f>
        <v>45242</v>
      </c>
      <c r="B1913" s="10" t="s">
        <v>6</v>
      </c>
      <c r="C1913" s="11">
        <v>0.9375</v>
      </c>
      <c r="D1913" s="12"/>
    </row>
    <row r="1914" spans="1:4" ht="15" thickBot="1" x14ac:dyDescent="0.35">
      <c r="A1914" s="14">
        <f>A1913</f>
        <v>45242</v>
      </c>
      <c r="B1914" s="15" t="s">
        <v>6</v>
      </c>
      <c r="C1914" s="16">
        <v>0.18402777777777779</v>
      </c>
      <c r="D1914" s="57">
        <v>1.45</v>
      </c>
    </row>
    <row r="1915" spans="1:4" x14ac:dyDescent="0.3">
      <c r="A1915" s="5">
        <f>A1914+1</f>
        <v>45243</v>
      </c>
      <c r="B1915" s="6" t="s">
        <v>4</v>
      </c>
      <c r="C1915" s="7">
        <v>0.76388888888888884</v>
      </c>
      <c r="D1915" s="8">
        <v>1.23</v>
      </c>
    </row>
    <row r="1916" spans="1:4" x14ac:dyDescent="0.3">
      <c r="A1916" s="9">
        <f>A1915</f>
        <v>45243</v>
      </c>
      <c r="B1916" s="10" t="s">
        <v>4</v>
      </c>
      <c r="C1916" s="11">
        <v>0.50694444444444442</v>
      </c>
      <c r="D1916" s="12">
        <v>1.3</v>
      </c>
    </row>
    <row r="1917" spans="1:4" x14ac:dyDescent="0.3">
      <c r="A1917" s="9">
        <f>A1916</f>
        <v>45243</v>
      </c>
      <c r="B1917" s="10" t="s">
        <v>5</v>
      </c>
      <c r="C1917" s="11">
        <v>0.61805555555555558</v>
      </c>
      <c r="D1917" s="23">
        <v>1.37</v>
      </c>
    </row>
    <row r="1918" spans="1:4" x14ac:dyDescent="0.3">
      <c r="A1918" s="9">
        <f>A1917</f>
        <v>45243</v>
      </c>
      <c r="B1918" s="10" t="s">
        <v>5</v>
      </c>
      <c r="C1918" s="11">
        <v>0.79027777777777775</v>
      </c>
      <c r="D1918" s="12">
        <v>1.42</v>
      </c>
    </row>
    <row r="1919" spans="1:4" x14ac:dyDescent="0.3">
      <c r="A1919" s="9">
        <f>A1918</f>
        <v>45243</v>
      </c>
      <c r="B1919" s="10" t="s">
        <v>6</v>
      </c>
      <c r="C1919" s="11">
        <v>0.95833333333333337</v>
      </c>
      <c r="D1919" s="12">
        <v>1.23</v>
      </c>
    </row>
    <row r="1920" spans="1:4" ht="15" thickBot="1" x14ac:dyDescent="0.35">
      <c r="A1920" s="14">
        <f>A1919</f>
        <v>45243</v>
      </c>
      <c r="B1920" s="15" t="s">
        <v>6</v>
      </c>
      <c r="C1920" s="16">
        <v>0.10416666666666667</v>
      </c>
      <c r="D1920" s="57">
        <v>1.36</v>
      </c>
    </row>
    <row r="1921" spans="1:4" x14ac:dyDescent="0.3">
      <c r="A1921" s="5">
        <f>A1920+1</f>
        <v>45244</v>
      </c>
      <c r="B1921" s="6" t="s">
        <v>4</v>
      </c>
      <c r="C1921" s="7">
        <v>0.34722222222222227</v>
      </c>
      <c r="D1921" s="8">
        <v>1.76</v>
      </c>
    </row>
    <row r="1922" spans="1:4" x14ac:dyDescent="0.3">
      <c r="A1922" s="9">
        <f>A1921</f>
        <v>45244</v>
      </c>
      <c r="B1922" s="10" t="s">
        <v>4</v>
      </c>
      <c r="C1922" s="11">
        <v>0.50694444444444442</v>
      </c>
      <c r="D1922" s="12">
        <v>1.5</v>
      </c>
    </row>
    <row r="1923" spans="1:4" x14ac:dyDescent="0.3">
      <c r="A1923" s="9">
        <f>A1922</f>
        <v>45244</v>
      </c>
      <c r="B1923" s="10" t="s">
        <v>5</v>
      </c>
      <c r="C1923" s="11">
        <v>0.61111111111111105</v>
      </c>
      <c r="D1923" s="23">
        <v>1.71</v>
      </c>
    </row>
    <row r="1924" spans="1:4" x14ac:dyDescent="0.3">
      <c r="A1924" s="9">
        <f>A1923</f>
        <v>45244</v>
      </c>
      <c r="B1924" s="10" t="s">
        <v>5</v>
      </c>
      <c r="C1924" s="11">
        <v>0.77430555555555547</v>
      </c>
      <c r="D1924" s="12">
        <v>1.99</v>
      </c>
    </row>
    <row r="1925" spans="1:4" x14ac:dyDescent="0.3">
      <c r="A1925" s="9">
        <f>A1924</f>
        <v>45244</v>
      </c>
      <c r="B1925" s="10" t="s">
        <v>6</v>
      </c>
      <c r="C1925" s="11">
        <v>0.95833333333333337</v>
      </c>
      <c r="D1925" s="12">
        <v>1.61</v>
      </c>
    </row>
    <row r="1926" spans="1:4" ht="15" thickBot="1" x14ac:dyDescent="0.35">
      <c r="A1926" s="14">
        <f>A1925</f>
        <v>45244</v>
      </c>
      <c r="B1926" s="15" t="s">
        <v>6</v>
      </c>
      <c r="C1926" s="16">
        <v>0.125</v>
      </c>
      <c r="D1926" s="57">
        <v>1.68</v>
      </c>
    </row>
    <row r="1927" spans="1:4" x14ac:dyDescent="0.3">
      <c r="A1927" s="5">
        <f>A1926+1</f>
        <v>45245</v>
      </c>
      <c r="B1927" s="6" t="s">
        <v>4</v>
      </c>
      <c r="C1927" s="7">
        <v>0.3263888888888889</v>
      </c>
      <c r="D1927" s="8">
        <v>1.65</v>
      </c>
    </row>
    <row r="1928" spans="1:4" x14ac:dyDescent="0.3">
      <c r="A1928" s="9">
        <f>A1927</f>
        <v>45245</v>
      </c>
      <c r="B1928" s="10" t="s">
        <v>4</v>
      </c>
      <c r="C1928" s="11">
        <v>0.50694444444444442</v>
      </c>
      <c r="D1928" s="12">
        <v>1.5</v>
      </c>
    </row>
    <row r="1929" spans="1:4" x14ac:dyDescent="0.3">
      <c r="A1929" s="9">
        <f>A1928</f>
        <v>45245</v>
      </c>
      <c r="B1929" s="10" t="s">
        <v>5</v>
      </c>
      <c r="C1929" s="11">
        <v>0.63124999999999998</v>
      </c>
      <c r="D1929" s="23">
        <v>1.57</v>
      </c>
    </row>
    <row r="1930" spans="1:4" x14ac:dyDescent="0.3">
      <c r="A1930" s="9">
        <f>A1929</f>
        <v>45245</v>
      </c>
      <c r="B1930" s="10" t="s">
        <v>5</v>
      </c>
      <c r="C1930" s="11">
        <v>0.76041666666666663</v>
      </c>
      <c r="D1930" s="12">
        <v>1.34</v>
      </c>
    </row>
    <row r="1931" spans="1:4" x14ac:dyDescent="0.3">
      <c r="A1931" s="9">
        <f>A1930</f>
        <v>45245</v>
      </c>
      <c r="B1931" s="10" t="s">
        <v>6</v>
      </c>
      <c r="C1931" s="11">
        <v>0.97916666666666663</v>
      </c>
      <c r="D1931" s="12">
        <v>1.58</v>
      </c>
    </row>
    <row r="1932" spans="1:4" ht="15" thickBot="1" x14ac:dyDescent="0.35">
      <c r="A1932" s="14">
        <f>A1931</f>
        <v>45245</v>
      </c>
      <c r="B1932" s="15" t="s">
        <v>6</v>
      </c>
      <c r="C1932" s="16">
        <v>9.7222222222222224E-2</v>
      </c>
      <c r="D1932" s="57">
        <v>1.63</v>
      </c>
    </row>
    <row r="1933" spans="1:4" x14ac:dyDescent="0.3">
      <c r="A1933" s="5">
        <f>A1932+1</f>
        <v>45246</v>
      </c>
      <c r="B1933" s="6" t="s">
        <v>4</v>
      </c>
      <c r="C1933" s="7">
        <v>0.34375</v>
      </c>
      <c r="D1933" s="8">
        <v>1.8</v>
      </c>
    </row>
    <row r="1934" spans="1:4" x14ac:dyDescent="0.3">
      <c r="A1934" s="9">
        <f>A1933</f>
        <v>45246</v>
      </c>
      <c r="B1934" s="10" t="s">
        <v>4</v>
      </c>
      <c r="C1934" s="11">
        <v>0.51388888888888895</v>
      </c>
      <c r="D1934" s="12">
        <v>1.5</v>
      </c>
    </row>
    <row r="1935" spans="1:4" x14ac:dyDescent="0.3">
      <c r="A1935" s="9">
        <f>A1934</f>
        <v>45246</v>
      </c>
      <c r="B1935" s="10" t="s">
        <v>5</v>
      </c>
      <c r="C1935" s="11">
        <v>0.65625</v>
      </c>
      <c r="D1935" s="23">
        <v>1.37</v>
      </c>
    </row>
    <row r="1936" spans="1:4" x14ac:dyDescent="0.3">
      <c r="A1936" s="9">
        <f>A1935</f>
        <v>45246</v>
      </c>
      <c r="B1936" s="10" t="s">
        <v>5</v>
      </c>
      <c r="C1936" s="11">
        <v>0.75763888888888886</v>
      </c>
      <c r="D1936" s="12">
        <v>1.28</v>
      </c>
    </row>
    <row r="1937" spans="1:4" x14ac:dyDescent="0.3">
      <c r="A1937" s="9">
        <f>A1936</f>
        <v>45246</v>
      </c>
      <c r="B1937" s="10" t="s">
        <v>6</v>
      </c>
      <c r="C1937" s="11">
        <v>0.97916666666666663</v>
      </c>
      <c r="D1937" s="12">
        <v>1.32</v>
      </c>
    </row>
    <row r="1938" spans="1:4" ht="15" thickBot="1" x14ac:dyDescent="0.35">
      <c r="A1938" s="14">
        <f>A1937</f>
        <v>45246</v>
      </c>
      <c r="B1938" s="15" t="s">
        <v>6</v>
      </c>
      <c r="C1938" s="16">
        <v>0.10416666666666667</v>
      </c>
      <c r="D1938" s="57">
        <v>1.4</v>
      </c>
    </row>
    <row r="1939" spans="1:4" x14ac:dyDescent="0.3">
      <c r="A1939" s="5">
        <f>A1938+1</f>
        <v>45247</v>
      </c>
      <c r="B1939" s="6" t="s">
        <v>4</v>
      </c>
      <c r="C1939" s="7">
        <v>0.34027777777777773</v>
      </c>
      <c r="D1939" s="8">
        <v>1.9</v>
      </c>
    </row>
    <row r="1940" spans="1:4" x14ac:dyDescent="0.3">
      <c r="A1940" s="9">
        <f>A1939</f>
        <v>45247</v>
      </c>
      <c r="B1940" s="10" t="s">
        <v>4</v>
      </c>
      <c r="C1940" s="11">
        <v>0.52430555555555558</v>
      </c>
      <c r="D1940" s="12">
        <v>1.6</v>
      </c>
    </row>
    <row r="1941" spans="1:4" x14ac:dyDescent="0.3">
      <c r="A1941" s="9">
        <f>A1940</f>
        <v>45247</v>
      </c>
      <c r="B1941" s="10" t="s">
        <v>5</v>
      </c>
      <c r="C1941" s="11">
        <v>0.61597222222222225</v>
      </c>
      <c r="D1941" s="23">
        <v>1.5</v>
      </c>
    </row>
    <row r="1942" spans="1:4" x14ac:dyDescent="0.3">
      <c r="A1942" s="9">
        <f>A1941</f>
        <v>45247</v>
      </c>
      <c r="B1942" s="10" t="s">
        <v>5</v>
      </c>
      <c r="C1942" s="11">
        <v>0.77083333333333337</v>
      </c>
      <c r="D1942" s="12">
        <v>1.49</v>
      </c>
    </row>
    <row r="1943" spans="1:4" x14ac:dyDescent="0.3">
      <c r="A1943" s="9">
        <f>A1942</f>
        <v>45247</v>
      </c>
      <c r="B1943" s="10" t="s">
        <v>6</v>
      </c>
      <c r="C1943" s="11">
        <v>0</v>
      </c>
      <c r="D1943" s="12">
        <v>1.34</v>
      </c>
    </row>
    <row r="1944" spans="1:4" ht="15" thickBot="1" x14ac:dyDescent="0.35">
      <c r="A1944" s="14">
        <f>A1943</f>
        <v>45247</v>
      </c>
      <c r="B1944" s="15" t="s">
        <v>6</v>
      </c>
      <c r="C1944" s="16">
        <v>9.7222222222222224E-2</v>
      </c>
      <c r="D1944" s="57">
        <v>1.38</v>
      </c>
    </row>
    <row r="1945" spans="1:4" x14ac:dyDescent="0.3">
      <c r="A1945" s="5">
        <f>A1944+1</f>
        <v>45248</v>
      </c>
      <c r="B1945" s="6" t="s">
        <v>4</v>
      </c>
      <c r="C1945" s="7">
        <v>0.34722222222222227</v>
      </c>
      <c r="D1945" s="8">
        <v>1.4</v>
      </c>
    </row>
    <row r="1946" spans="1:4" x14ac:dyDescent="0.3">
      <c r="A1946" s="9">
        <f>A1945</f>
        <v>45248</v>
      </c>
      <c r="B1946" s="10" t="s">
        <v>4</v>
      </c>
      <c r="C1946" s="11">
        <v>0.52777777777777779</v>
      </c>
      <c r="D1946" s="12">
        <v>1.65</v>
      </c>
    </row>
    <row r="1947" spans="1:4" x14ac:dyDescent="0.3">
      <c r="A1947" s="9">
        <f>A1946</f>
        <v>45248</v>
      </c>
      <c r="B1947" s="10" t="s">
        <v>5</v>
      </c>
      <c r="C1947" s="11">
        <v>0.64236111111111105</v>
      </c>
      <c r="D1947" s="23">
        <v>1.22</v>
      </c>
    </row>
    <row r="1948" spans="1:4" x14ac:dyDescent="0.3">
      <c r="A1948" s="9">
        <f>A1947</f>
        <v>45248</v>
      </c>
      <c r="B1948" s="10" t="s">
        <v>5</v>
      </c>
      <c r="C1948" s="11">
        <v>0.75347222222222221</v>
      </c>
      <c r="D1948" s="12">
        <v>1.43</v>
      </c>
    </row>
    <row r="1949" spans="1:4" x14ac:dyDescent="0.3">
      <c r="A1949" s="9">
        <f>A1948</f>
        <v>45248</v>
      </c>
      <c r="B1949" s="10" t="s">
        <v>6</v>
      </c>
      <c r="C1949" s="11">
        <v>0.94444444444444453</v>
      </c>
      <c r="D1949" s="12">
        <v>1.25</v>
      </c>
    </row>
    <row r="1950" spans="1:4" ht="15" thickBot="1" x14ac:dyDescent="0.35">
      <c r="A1950" s="14">
        <f>A1949</f>
        <v>45248</v>
      </c>
      <c r="B1950" s="15" t="s">
        <v>6</v>
      </c>
      <c r="C1950" s="16">
        <v>5.5555555555555552E-2</v>
      </c>
      <c r="D1950" s="57"/>
    </row>
    <row r="1951" spans="1:4" x14ac:dyDescent="0.3">
      <c r="A1951" s="5">
        <f>A1950+1</f>
        <v>45249</v>
      </c>
      <c r="B1951" s="6" t="s">
        <v>4</v>
      </c>
      <c r="C1951" s="7"/>
      <c r="D1951" s="8"/>
    </row>
    <row r="1952" spans="1:4" x14ac:dyDescent="0.3">
      <c r="A1952" s="9">
        <f>A1951</f>
        <v>45249</v>
      </c>
      <c r="B1952" s="10" t="s">
        <v>4</v>
      </c>
      <c r="C1952" s="11"/>
      <c r="D1952" s="12"/>
    </row>
    <row r="1953" spans="1:4" x14ac:dyDescent="0.3">
      <c r="A1953" s="9">
        <f>A1952</f>
        <v>45249</v>
      </c>
      <c r="B1953" s="10" t="s">
        <v>5</v>
      </c>
      <c r="C1953" s="11"/>
      <c r="D1953" s="23"/>
    </row>
    <row r="1954" spans="1:4" x14ac:dyDescent="0.3">
      <c r="A1954" s="9">
        <f>A1953</f>
        <v>45249</v>
      </c>
      <c r="B1954" s="10" t="s">
        <v>5</v>
      </c>
      <c r="C1954" s="11"/>
      <c r="D1954" s="12"/>
    </row>
    <row r="1955" spans="1:4" x14ac:dyDescent="0.3">
      <c r="A1955" s="9">
        <f>A1954</f>
        <v>45249</v>
      </c>
      <c r="B1955" s="10" t="s">
        <v>6</v>
      </c>
      <c r="C1955" s="11"/>
      <c r="D1955" s="12"/>
    </row>
    <row r="1956" spans="1:4" ht="15" thickBot="1" x14ac:dyDescent="0.35">
      <c r="A1956" s="14">
        <f>A1955</f>
        <v>45249</v>
      </c>
      <c r="B1956" s="15" t="s">
        <v>6</v>
      </c>
      <c r="C1956" s="16"/>
      <c r="D1956" s="57"/>
    </row>
    <row r="1957" spans="1:4" x14ac:dyDescent="0.3">
      <c r="A1957" s="5">
        <f>A1956+1</f>
        <v>45250</v>
      </c>
      <c r="B1957" s="6" t="s">
        <v>4</v>
      </c>
      <c r="C1957" s="7">
        <v>0.29166666666666669</v>
      </c>
      <c r="D1957" s="8"/>
    </row>
    <row r="1958" spans="1:4" ht="15" thickBot="1" x14ac:dyDescent="0.35">
      <c r="A1958" s="9">
        <f>A1957</f>
        <v>45250</v>
      </c>
      <c r="B1958" s="10" t="s">
        <v>4</v>
      </c>
      <c r="C1958" s="11">
        <v>0.41666666666666669</v>
      </c>
      <c r="D1958" s="12"/>
    </row>
    <row r="1959" spans="1:4" x14ac:dyDescent="0.3">
      <c r="A1959" s="9">
        <f>A1958</f>
        <v>45250</v>
      </c>
      <c r="B1959" s="10" t="s">
        <v>5</v>
      </c>
      <c r="C1959" s="7">
        <v>0.64236111111111105</v>
      </c>
      <c r="D1959" s="23"/>
    </row>
    <row r="1960" spans="1:4" x14ac:dyDescent="0.3">
      <c r="A1960" s="9">
        <f>A1959</f>
        <v>45250</v>
      </c>
      <c r="B1960" s="10" t="s">
        <v>5</v>
      </c>
      <c r="C1960" s="11">
        <v>0.75694444444444453</v>
      </c>
      <c r="D1960" s="12">
        <v>1.45</v>
      </c>
    </row>
    <row r="1961" spans="1:4" x14ac:dyDescent="0.3">
      <c r="A1961" s="9">
        <f>A1960</f>
        <v>45250</v>
      </c>
      <c r="B1961" s="10" t="s">
        <v>6</v>
      </c>
      <c r="C1961" s="11">
        <v>9.375E-2</v>
      </c>
      <c r="D1961" s="12">
        <v>1.52</v>
      </c>
    </row>
    <row r="1962" spans="1:4" ht="15" thickBot="1" x14ac:dyDescent="0.35">
      <c r="A1962" s="14">
        <f>A1961</f>
        <v>45250</v>
      </c>
      <c r="B1962" s="15" t="s">
        <v>6</v>
      </c>
      <c r="C1962" s="16">
        <v>9.7222222222222224E-2</v>
      </c>
      <c r="D1962" s="57">
        <v>1.58</v>
      </c>
    </row>
    <row r="1963" spans="1:4" x14ac:dyDescent="0.3">
      <c r="A1963" s="5">
        <f>A1962+1</f>
        <v>45251</v>
      </c>
      <c r="B1963" s="6" t="s">
        <v>4</v>
      </c>
      <c r="C1963" s="7">
        <v>0.3125</v>
      </c>
      <c r="D1963" s="8">
        <v>1.65</v>
      </c>
    </row>
    <row r="1964" spans="1:4" x14ac:dyDescent="0.3">
      <c r="A1964" s="9">
        <f>A1963</f>
        <v>45251</v>
      </c>
      <c r="B1964" s="10" t="s">
        <v>4</v>
      </c>
      <c r="C1964" s="11">
        <v>0.4375</v>
      </c>
      <c r="D1964" s="12">
        <v>1.72</v>
      </c>
    </row>
    <row r="1965" spans="1:4" x14ac:dyDescent="0.3">
      <c r="A1965" s="9">
        <f>A1964</f>
        <v>45251</v>
      </c>
      <c r="B1965" s="10" t="s">
        <v>5</v>
      </c>
      <c r="C1965" s="11">
        <v>0.59375</v>
      </c>
      <c r="D1965" s="23">
        <v>1.24</v>
      </c>
    </row>
    <row r="1966" spans="1:4" x14ac:dyDescent="0.3">
      <c r="A1966" s="9">
        <f>A1965</f>
        <v>45251</v>
      </c>
      <c r="B1966" s="10" t="s">
        <v>5</v>
      </c>
      <c r="C1966" s="11">
        <v>0.72569444444444453</v>
      </c>
      <c r="D1966" s="12">
        <v>1.34</v>
      </c>
    </row>
    <row r="1967" spans="1:4" x14ac:dyDescent="0.3">
      <c r="A1967" s="9">
        <f>A1966</f>
        <v>45251</v>
      </c>
      <c r="B1967" s="10" t="s">
        <v>6</v>
      </c>
      <c r="C1967" s="11">
        <v>0.91666666666666663</v>
      </c>
      <c r="D1967" s="12">
        <v>1.84</v>
      </c>
    </row>
    <row r="1968" spans="1:4" ht="15" thickBot="1" x14ac:dyDescent="0.35">
      <c r="A1968" s="14">
        <f>A1967</f>
        <v>45251</v>
      </c>
      <c r="B1968" s="15" t="s">
        <v>6</v>
      </c>
      <c r="C1968" s="16">
        <v>6.25E-2</v>
      </c>
      <c r="D1968" s="57">
        <v>1.87</v>
      </c>
    </row>
    <row r="1969" spans="1:4" x14ac:dyDescent="0.3">
      <c r="A1969" s="5">
        <f>A1968+1</f>
        <v>45252</v>
      </c>
      <c r="B1969" s="6" t="s">
        <v>4</v>
      </c>
      <c r="C1969" s="7">
        <v>0.29166666666666669</v>
      </c>
      <c r="D1969" s="8">
        <v>1.49</v>
      </c>
    </row>
    <row r="1970" spans="1:4" x14ac:dyDescent="0.3">
      <c r="A1970" s="9">
        <f>A1969</f>
        <v>45252</v>
      </c>
      <c r="B1970" s="10" t="s">
        <v>4</v>
      </c>
      <c r="C1970" s="11">
        <v>0.41666666666666669</v>
      </c>
      <c r="D1970" s="12">
        <v>1.55</v>
      </c>
    </row>
    <row r="1971" spans="1:4" x14ac:dyDescent="0.3">
      <c r="A1971" s="9">
        <f>A1970</f>
        <v>45252</v>
      </c>
      <c r="B1971" s="10" t="s">
        <v>5</v>
      </c>
      <c r="C1971" s="11">
        <v>0.61111111111111105</v>
      </c>
      <c r="D1971" s="23">
        <v>1.35</v>
      </c>
    </row>
    <row r="1972" spans="1:4" x14ac:dyDescent="0.3">
      <c r="A1972" s="9">
        <f>A1971</f>
        <v>45252</v>
      </c>
      <c r="B1972" s="10" t="s">
        <v>5</v>
      </c>
      <c r="C1972" s="11">
        <v>0.75</v>
      </c>
      <c r="D1972" s="12">
        <v>1.23</v>
      </c>
    </row>
    <row r="1973" spans="1:4" x14ac:dyDescent="0.3">
      <c r="A1973" s="9">
        <f>A1972</f>
        <v>45252</v>
      </c>
      <c r="B1973" s="10" t="s">
        <v>6</v>
      </c>
      <c r="C1973" s="11">
        <v>0.94097222222222221</v>
      </c>
      <c r="D1973" s="12">
        <v>1.57</v>
      </c>
    </row>
    <row r="1974" spans="1:4" ht="15" thickBot="1" x14ac:dyDescent="0.35">
      <c r="A1974" s="14">
        <f>A1973</f>
        <v>45252</v>
      </c>
      <c r="B1974" s="15" t="s">
        <v>6</v>
      </c>
      <c r="C1974" s="16">
        <v>4.1666666666666664E-2</v>
      </c>
      <c r="D1974" s="57">
        <v>1.45</v>
      </c>
    </row>
    <row r="1975" spans="1:4" x14ac:dyDescent="0.3">
      <c r="A1975" s="5">
        <f>A1974+1</f>
        <v>45253</v>
      </c>
      <c r="B1975" s="6" t="s">
        <v>4</v>
      </c>
      <c r="C1975" s="7">
        <v>0.29166666666666669</v>
      </c>
      <c r="D1975" s="8">
        <v>1.58</v>
      </c>
    </row>
    <row r="1976" spans="1:4" x14ac:dyDescent="0.3">
      <c r="A1976" s="9">
        <f>A1975</f>
        <v>45253</v>
      </c>
      <c r="B1976" s="10" t="s">
        <v>4</v>
      </c>
      <c r="C1976" s="11">
        <v>0.41666666666666669</v>
      </c>
      <c r="D1976" s="12">
        <v>1.52</v>
      </c>
    </row>
    <row r="1977" spans="1:4" x14ac:dyDescent="0.3">
      <c r="A1977" s="9">
        <f>A1976</f>
        <v>45253</v>
      </c>
      <c r="B1977" s="10" t="s">
        <v>5</v>
      </c>
      <c r="C1977" s="11">
        <v>0.60416666666666663</v>
      </c>
      <c r="D1977" s="23">
        <v>1.29</v>
      </c>
    </row>
    <row r="1978" spans="1:4" x14ac:dyDescent="0.3">
      <c r="A1978" s="9">
        <f>A1977</f>
        <v>45253</v>
      </c>
      <c r="B1978" s="10" t="s">
        <v>5</v>
      </c>
      <c r="C1978" s="11">
        <v>0.74305555555555547</v>
      </c>
      <c r="D1978" s="12">
        <v>1.42</v>
      </c>
    </row>
    <row r="1979" spans="1:4" x14ac:dyDescent="0.3">
      <c r="A1979" s="9">
        <f>A1978</f>
        <v>45253</v>
      </c>
      <c r="B1979" s="10" t="s">
        <v>6</v>
      </c>
      <c r="C1979" s="11">
        <v>0.96875</v>
      </c>
      <c r="D1979" s="12">
        <v>1.48</v>
      </c>
    </row>
    <row r="1980" spans="1:4" ht="15" thickBot="1" x14ac:dyDescent="0.35">
      <c r="A1980" s="14">
        <f>A1979</f>
        <v>45253</v>
      </c>
      <c r="B1980" s="15" t="s">
        <v>6</v>
      </c>
      <c r="C1980" s="16">
        <v>0.10416666666666667</v>
      </c>
      <c r="D1980" s="57">
        <v>1.52</v>
      </c>
    </row>
    <row r="1981" spans="1:4" x14ac:dyDescent="0.3">
      <c r="A1981" s="5">
        <f>A1980+1</f>
        <v>45254</v>
      </c>
      <c r="B1981" s="6" t="s">
        <v>4</v>
      </c>
      <c r="C1981" s="7">
        <v>0.3125</v>
      </c>
      <c r="D1981" s="8">
        <v>1.68</v>
      </c>
    </row>
    <row r="1982" spans="1:4" x14ac:dyDescent="0.3">
      <c r="A1982" s="9">
        <f>A1981</f>
        <v>45254</v>
      </c>
      <c r="B1982" s="10" t="s">
        <v>4</v>
      </c>
      <c r="C1982" s="11">
        <v>0.4375</v>
      </c>
      <c r="D1982" s="12">
        <v>1.72</v>
      </c>
    </row>
    <row r="1983" spans="1:4" x14ac:dyDescent="0.3">
      <c r="A1983" s="9">
        <f>A1982</f>
        <v>45254</v>
      </c>
      <c r="B1983" s="10" t="s">
        <v>5</v>
      </c>
      <c r="C1983" s="11">
        <v>0.60069444444444442</v>
      </c>
      <c r="D1983" s="23">
        <v>1.91</v>
      </c>
    </row>
    <row r="1984" spans="1:4" x14ac:dyDescent="0.3">
      <c r="A1984" s="9">
        <f>A1983</f>
        <v>45254</v>
      </c>
      <c r="B1984" s="10" t="s">
        <v>5</v>
      </c>
      <c r="C1984" s="11">
        <v>0.70833333333333337</v>
      </c>
      <c r="D1984" s="12">
        <v>1.69</v>
      </c>
    </row>
    <row r="1985" spans="1:4" x14ac:dyDescent="0.3">
      <c r="A1985" s="9">
        <f>A1984</f>
        <v>45254</v>
      </c>
      <c r="B1985" s="10" t="s">
        <v>6</v>
      </c>
      <c r="C1985" s="11">
        <v>0.96875</v>
      </c>
      <c r="D1985" s="12">
        <v>1.56</v>
      </c>
    </row>
    <row r="1986" spans="1:4" ht="15" thickBot="1" x14ac:dyDescent="0.35">
      <c r="A1986" s="14">
        <f>A1985</f>
        <v>45254</v>
      </c>
      <c r="B1986" s="15" t="s">
        <v>6</v>
      </c>
      <c r="C1986" s="16">
        <v>8.3333333333333329E-2</v>
      </c>
      <c r="D1986" s="57">
        <v>1.71</v>
      </c>
    </row>
    <row r="1987" spans="1:4" x14ac:dyDescent="0.3">
      <c r="A1987" s="5">
        <f>A1986+1</f>
        <v>45255</v>
      </c>
      <c r="B1987" s="6" t="s">
        <v>4</v>
      </c>
      <c r="C1987" s="7">
        <v>0.31944444444444448</v>
      </c>
      <c r="D1987" s="8">
        <v>1.98</v>
      </c>
    </row>
    <row r="1988" spans="1:4" x14ac:dyDescent="0.3">
      <c r="A1988" s="9">
        <f>A1987</f>
        <v>45255</v>
      </c>
      <c r="B1988" s="10" t="s">
        <v>4</v>
      </c>
      <c r="C1988" s="11">
        <v>0.4375</v>
      </c>
      <c r="D1988" s="12">
        <v>1.91</v>
      </c>
    </row>
    <row r="1989" spans="1:4" x14ac:dyDescent="0.3">
      <c r="A1989" s="9">
        <f>A1988</f>
        <v>45255</v>
      </c>
      <c r="B1989" s="10" t="s">
        <v>5</v>
      </c>
      <c r="C1989" s="11">
        <v>0.64583333333333337</v>
      </c>
      <c r="D1989" s="23">
        <v>1.95</v>
      </c>
    </row>
    <row r="1990" spans="1:4" x14ac:dyDescent="0.3">
      <c r="A1990" s="9">
        <f>A1989</f>
        <v>45255</v>
      </c>
      <c r="B1990" s="10" t="s">
        <v>5</v>
      </c>
      <c r="C1990" s="11">
        <v>0.76736111111111116</v>
      </c>
      <c r="D1990" s="12">
        <v>1.62</v>
      </c>
    </row>
    <row r="1991" spans="1:4" x14ac:dyDescent="0.3">
      <c r="A1991" s="9">
        <f>A1990</f>
        <v>45255</v>
      </c>
      <c r="B1991" s="10" t="s">
        <v>6</v>
      </c>
      <c r="C1991" s="11">
        <v>0.94791666666666663</v>
      </c>
      <c r="D1991" s="12">
        <v>1.78</v>
      </c>
    </row>
    <row r="1992" spans="1:4" ht="15" thickBot="1" x14ac:dyDescent="0.35">
      <c r="A1992" s="14">
        <f>A1991</f>
        <v>45255</v>
      </c>
      <c r="B1992" s="15" t="s">
        <v>6</v>
      </c>
      <c r="C1992" s="16">
        <v>7.9861111111111105E-2</v>
      </c>
      <c r="D1992" s="57">
        <v>1.85</v>
      </c>
    </row>
    <row r="1993" spans="1:4" x14ac:dyDescent="0.3">
      <c r="A1993" s="5">
        <f>A1992+1</f>
        <v>45256</v>
      </c>
      <c r="B1993" s="6" t="s">
        <v>4</v>
      </c>
      <c r="C1993" s="7">
        <v>0.375</v>
      </c>
      <c r="D1993" s="8">
        <v>1.79</v>
      </c>
    </row>
    <row r="1994" spans="1:4" x14ac:dyDescent="0.3">
      <c r="A1994" s="9">
        <f>A1993</f>
        <v>45256</v>
      </c>
      <c r="B1994" s="10" t="s">
        <v>4</v>
      </c>
      <c r="C1994" s="11">
        <v>0.5</v>
      </c>
      <c r="D1994" s="12">
        <v>1.85</v>
      </c>
    </row>
    <row r="1995" spans="1:4" x14ac:dyDescent="0.3">
      <c r="A1995" s="9">
        <f>A1994</f>
        <v>45256</v>
      </c>
      <c r="B1995" s="10" t="s">
        <v>5</v>
      </c>
      <c r="C1995" s="11"/>
      <c r="D1995" s="23"/>
    </row>
    <row r="1996" spans="1:4" x14ac:dyDescent="0.3">
      <c r="A1996" s="9">
        <f>A1995</f>
        <v>45256</v>
      </c>
      <c r="B1996" s="10" t="s">
        <v>5</v>
      </c>
      <c r="C1996" s="11"/>
      <c r="D1996" s="12"/>
    </row>
    <row r="1997" spans="1:4" x14ac:dyDescent="0.3">
      <c r="A1997" s="9">
        <f>A1996</f>
        <v>45256</v>
      </c>
      <c r="B1997" s="10" t="s">
        <v>6</v>
      </c>
      <c r="C1997" s="11"/>
      <c r="D1997" s="12"/>
    </row>
    <row r="1998" spans="1:4" ht="15" thickBot="1" x14ac:dyDescent="0.35">
      <c r="A1998" s="14">
        <f>A1997</f>
        <v>45256</v>
      </c>
      <c r="B1998" s="15" t="s">
        <v>6</v>
      </c>
      <c r="C1998" s="16"/>
      <c r="D1998" s="57"/>
    </row>
    <row r="1999" spans="1:4" x14ac:dyDescent="0.3">
      <c r="A1999" s="5">
        <f>A1998+1</f>
        <v>45257</v>
      </c>
      <c r="B1999" s="6" t="s">
        <v>4</v>
      </c>
      <c r="C1999" s="7"/>
      <c r="D1999" s="8"/>
    </row>
    <row r="2000" spans="1:4" x14ac:dyDescent="0.3">
      <c r="A2000" s="9">
        <f>A1999</f>
        <v>45257</v>
      </c>
      <c r="B2000" s="10" t="s">
        <v>4</v>
      </c>
      <c r="C2000" s="11"/>
      <c r="D2000" s="12"/>
    </row>
    <row r="2001" spans="1:4" x14ac:dyDescent="0.3">
      <c r="A2001" s="9">
        <f>A2000</f>
        <v>45257</v>
      </c>
      <c r="B2001" s="10" t="s">
        <v>5</v>
      </c>
      <c r="C2001" s="11">
        <v>0.60416666666666663</v>
      </c>
      <c r="D2001" s="23">
        <v>1.81</v>
      </c>
    </row>
    <row r="2002" spans="1:4" x14ac:dyDescent="0.3">
      <c r="A2002" s="9">
        <f>A2001</f>
        <v>45257</v>
      </c>
      <c r="B2002" s="10" t="s">
        <v>5</v>
      </c>
      <c r="C2002" s="11">
        <v>0.72916666666666663</v>
      </c>
      <c r="D2002" s="12"/>
    </row>
    <row r="2003" spans="1:4" x14ac:dyDescent="0.3">
      <c r="A2003" s="9">
        <f>A2002</f>
        <v>45257</v>
      </c>
      <c r="B2003" s="10" t="s">
        <v>6</v>
      </c>
      <c r="C2003" s="11">
        <v>0.45555555555555555</v>
      </c>
      <c r="D2003" s="12">
        <v>1.94</v>
      </c>
    </row>
    <row r="2004" spans="1:4" ht="15" thickBot="1" x14ac:dyDescent="0.35">
      <c r="A2004" s="14">
        <f>A2003</f>
        <v>45257</v>
      </c>
      <c r="B2004" s="15" t="s">
        <v>6</v>
      </c>
      <c r="C2004" s="16">
        <v>7.9861111111111105E-2</v>
      </c>
      <c r="D2004" s="57">
        <v>1.76</v>
      </c>
    </row>
    <row r="2005" spans="1:4" x14ac:dyDescent="0.3">
      <c r="A2005" s="5">
        <f>A2004+1</f>
        <v>45258</v>
      </c>
      <c r="B2005" s="6" t="s">
        <v>4</v>
      </c>
      <c r="C2005" s="7">
        <v>0.375</v>
      </c>
      <c r="D2005" s="8">
        <v>1.78</v>
      </c>
    </row>
    <row r="2006" spans="1:4" x14ac:dyDescent="0.3">
      <c r="A2006" s="9">
        <f>A2005</f>
        <v>45258</v>
      </c>
      <c r="B2006" s="10" t="s">
        <v>4</v>
      </c>
      <c r="C2006" s="11">
        <v>0.5</v>
      </c>
      <c r="D2006" s="12">
        <v>1.89</v>
      </c>
    </row>
    <row r="2007" spans="1:4" x14ac:dyDescent="0.3">
      <c r="A2007" s="9">
        <f>A2006</f>
        <v>45258</v>
      </c>
      <c r="B2007" s="10" t="s">
        <v>5</v>
      </c>
      <c r="C2007" s="11">
        <v>0.61111111111111105</v>
      </c>
      <c r="D2007" s="23">
        <v>1.57</v>
      </c>
    </row>
    <row r="2008" spans="1:4" x14ac:dyDescent="0.3">
      <c r="A2008" s="9">
        <f>A2007</f>
        <v>45258</v>
      </c>
      <c r="B2008" s="10" t="s">
        <v>5</v>
      </c>
      <c r="C2008" s="11">
        <v>0.72916666666666663</v>
      </c>
      <c r="D2008" s="12">
        <v>1.67</v>
      </c>
    </row>
    <row r="2009" spans="1:4" x14ac:dyDescent="0.3">
      <c r="A2009" s="9">
        <f>A2008</f>
        <v>45258</v>
      </c>
      <c r="B2009" s="10" t="s">
        <v>6</v>
      </c>
      <c r="C2009" s="11">
        <v>0.9472222222222223</v>
      </c>
      <c r="D2009" s="12">
        <v>1.75</v>
      </c>
    </row>
    <row r="2010" spans="1:4" ht="15" thickBot="1" x14ac:dyDescent="0.35">
      <c r="A2010" s="14">
        <f>A2009</f>
        <v>45258</v>
      </c>
      <c r="B2010" s="15" t="s">
        <v>6</v>
      </c>
      <c r="C2010" s="16">
        <v>5.5555555555555552E-2</v>
      </c>
      <c r="D2010" s="57">
        <v>1.88</v>
      </c>
    </row>
    <row r="2011" spans="1:4" x14ac:dyDescent="0.3">
      <c r="A2011" s="5">
        <f>A2010+1</f>
        <v>45259</v>
      </c>
      <c r="B2011" s="6" t="s">
        <v>4</v>
      </c>
      <c r="C2011" s="7">
        <v>0.375</v>
      </c>
      <c r="D2011" s="8">
        <v>1.78</v>
      </c>
    </row>
    <row r="2012" spans="1:4" x14ac:dyDescent="0.3">
      <c r="A2012" s="9">
        <f>A2011</f>
        <v>45259</v>
      </c>
      <c r="B2012" s="10" t="s">
        <v>4</v>
      </c>
      <c r="C2012" s="11">
        <v>0.5</v>
      </c>
      <c r="D2012" s="12">
        <v>1.71</v>
      </c>
    </row>
    <row r="2013" spans="1:4" x14ac:dyDescent="0.3">
      <c r="A2013" s="9">
        <f>A2012</f>
        <v>45259</v>
      </c>
      <c r="B2013" s="10" t="s">
        <v>5</v>
      </c>
      <c r="C2013" s="11">
        <v>0.60416666666666663</v>
      </c>
      <c r="D2013" s="23">
        <v>1.47</v>
      </c>
    </row>
    <row r="2014" spans="1:4" x14ac:dyDescent="0.3">
      <c r="A2014" s="9">
        <f>A2013</f>
        <v>45259</v>
      </c>
      <c r="B2014" s="10" t="s">
        <v>5</v>
      </c>
      <c r="C2014" s="11">
        <v>0.72916666666666663</v>
      </c>
      <c r="D2014" s="12">
        <v>1.55</v>
      </c>
    </row>
    <row r="2015" spans="1:4" x14ac:dyDescent="0.3">
      <c r="A2015" s="9">
        <f>A2014</f>
        <v>45259</v>
      </c>
      <c r="B2015" s="10" t="s">
        <v>6</v>
      </c>
      <c r="C2015" s="11">
        <v>0.9590277777777777</v>
      </c>
      <c r="D2015" s="12">
        <v>1.69</v>
      </c>
    </row>
    <row r="2016" spans="1:4" ht="15" thickBot="1" x14ac:dyDescent="0.35">
      <c r="A2016" s="14">
        <f>A2015</f>
        <v>45259</v>
      </c>
      <c r="B2016" s="15" t="s">
        <v>6</v>
      </c>
      <c r="C2016" s="16">
        <v>9.0277777777777776E-2</v>
      </c>
      <c r="D2016" s="57">
        <v>1.61</v>
      </c>
    </row>
    <row r="2017" spans="1:4" x14ac:dyDescent="0.3">
      <c r="A2017" s="5">
        <f>A2016+1</f>
        <v>45260</v>
      </c>
      <c r="B2017" s="6" t="s">
        <v>4</v>
      </c>
      <c r="C2017" s="7">
        <v>0.35416666666666669</v>
      </c>
      <c r="D2017" s="8">
        <v>1.68</v>
      </c>
    </row>
    <row r="2018" spans="1:4" x14ac:dyDescent="0.3">
      <c r="A2018" s="9">
        <f>A2017</f>
        <v>45260</v>
      </c>
      <c r="B2018" s="10" t="s">
        <v>4</v>
      </c>
      <c r="C2018" s="11">
        <v>0.45833333333333331</v>
      </c>
      <c r="D2018" s="12">
        <v>1.72</v>
      </c>
    </row>
    <row r="2019" spans="1:4" x14ac:dyDescent="0.3">
      <c r="A2019" s="9">
        <f>A2018</f>
        <v>45260</v>
      </c>
      <c r="B2019" s="10" t="s">
        <v>5</v>
      </c>
      <c r="C2019" s="11">
        <v>0.60416666666666663</v>
      </c>
      <c r="D2019" s="23">
        <v>1.43</v>
      </c>
    </row>
    <row r="2020" spans="1:4" x14ac:dyDescent="0.3">
      <c r="A2020" s="9">
        <f>A2019</f>
        <v>45260</v>
      </c>
      <c r="B2020" s="10" t="s">
        <v>5</v>
      </c>
      <c r="C2020" s="11">
        <v>0.75</v>
      </c>
      <c r="D2020" s="12">
        <v>1.48</v>
      </c>
    </row>
    <row r="2021" spans="1:4" x14ac:dyDescent="0.3">
      <c r="A2021" s="9">
        <f>A2020</f>
        <v>45260</v>
      </c>
      <c r="B2021" s="10" t="s">
        <v>6</v>
      </c>
      <c r="C2021" s="11"/>
      <c r="D2021" s="12">
        <v>1.71</v>
      </c>
    </row>
    <row r="2022" spans="1:4" ht="15" thickBot="1" x14ac:dyDescent="0.35">
      <c r="A2022" s="14">
        <f>A2021</f>
        <v>45260</v>
      </c>
      <c r="B2022" s="15" t="s">
        <v>6</v>
      </c>
      <c r="C2022" s="16"/>
      <c r="D2022" s="57">
        <v>1.63</v>
      </c>
    </row>
    <row r="2023" spans="1:4" x14ac:dyDescent="0.3">
      <c r="A2023" s="5">
        <v>45261</v>
      </c>
      <c r="B2023" s="6" t="s">
        <v>4</v>
      </c>
      <c r="C2023" s="7">
        <v>0.3125</v>
      </c>
      <c r="D2023" s="8">
        <v>1.86</v>
      </c>
    </row>
    <row r="2024" spans="1:4" x14ac:dyDescent="0.3">
      <c r="A2024" s="9">
        <f>A2023</f>
        <v>45261</v>
      </c>
      <c r="B2024" s="10" t="s">
        <v>4</v>
      </c>
      <c r="C2024" s="11">
        <v>0.47916666666666669</v>
      </c>
      <c r="D2024" s="12">
        <v>1.81</v>
      </c>
    </row>
    <row r="2025" spans="1:4" x14ac:dyDescent="0.3">
      <c r="A2025" s="9">
        <f>A2024</f>
        <v>45261</v>
      </c>
      <c r="B2025" s="10" t="s">
        <v>5</v>
      </c>
      <c r="C2025" s="11">
        <v>0.60416666666666663</v>
      </c>
      <c r="D2025" s="23">
        <v>1.52</v>
      </c>
    </row>
    <row r="2026" spans="1:4" x14ac:dyDescent="0.3">
      <c r="A2026" s="9">
        <f>A2025</f>
        <v>45261</v>
      </c>
      <c r="B2026" s="10" t="s">
        <v>5</v>
      </c>
      <c r="C2026" s="11">
        <v>0.72916666666666663</v>
      </c>
      <c r="D2026" s="12">
        <v>1.6</v>
      </c>
    </row>
    <row r="2027" spans="1:4" x14ac:dyDescent="0.3">
      <c r="A2027" s="9">
        <f>A2026</f>
        <v>45261</v>
      </c>
      <c r="B2027" s="10" t="s">
        <v>6</v>
      </c>
      <c r="C2027" s="11">
        <v>0.97916666666666663</v>
      </c>
      <c r="D2027" s="12">
        <v>1.76</v>
      </c>
    </row>
    <row r="2028" spans="1:4" ht="15" thickBot="1" x14ac:dyDescent="0.35">
      <c r="A2028" s="14">
        <f>A2027</f>
        <v>45261</v>
      </c>
      <c r="B2028" s="15" t="s">
        <v>6</v>
      </c>
      <c r="C2028" s="16">
        <v>0.16666666666666666</v>
      </c>
      <c r="D2028" s="57">
        <v>1.84</v>
      </c>
    </row>
    <row r="2029" spans="1:4" x14ac:dyDescent="0.3">
      <c r="A2029" s="58">
        <f>A2028+1</f>
        <v>45262</v>
      </c>
      <c r="B2029" s="6" t="s">
        <v>4</v>
      </c>
      <c r="C2029" s="7">
        <v>0.3125</v>
      </c>
      <c r="D2029" s="8">
        <v>1.46</v>
      </c>
    </row>
    <row r="2030" spans="1:4" x14ac:dyDescent="0.3">
      <c r="A2030" s="9">
        <f>A2029</f>
        <v>45262</v>
      </c>
      <c r="B2030" s="10" t="s">
        <v>4</v>
      </c>
      <c r="C2030" s="11">
        <v>0.45833333333333331</v>
      </c>
      <c r="D2030" s="12">
        <v>1.52</v>
      </c>
    </row>
    <row r="2031" spans="1:4" x14ac:dyDescent="0.3">
      <c r="A2031" s="18">
        <f>A2030</f>
        <v>45262</v>
      </c>
      <c r="B2031" s="10" t="s">
        <v>5</v>
      </c>
      <c r="C2031" s="11">
        <v>0.52083333333333337</v>
      </c>
      <c r="D2031" s="23">
        <v>1.42</v>
      </c>
    </row>
    <row r="2032" spans="1:4" x14ac:dyDescent="0.3">
      <c r="A2032" s="9">
        <f>A2031</f>
        <v>45262</v>
      </c>
      <c r="B2032" s="10" t="s">
        <v>5</v>
      </c>
      <c r="C2032" s="11">
        <v>0.70833333333333337</v>
      </c>
      <c r="D2032" s="12">
        <v>1.61</v>
      </c>
    </row>
    <row r="2033" spans="1:4" x14ac:dyDescent="0.3">
      <c r="A2033" s="9">
        <f>A2032</f>
        <v>45262</v>
      </c>
      <c r="B2033" s="10" t="s">
        <v>6</v>
      </c>
      <c r="C2033" s="11">
        <v>0.97222222222222221</v>
      </c>
      <c r="D2033" s="12">
        <v>1.72</v>
      </c>
    </row>
    <row r="2034" spans="1:4" ht="15" thickBot="1" x14ac:dyDescent="0.35">
      <c r="A2034" s="14">
        <f>A2033</f>
        <v>45262</v>
      </c>
      <c r="B2034" s="15" t="s">
        <v>6</v>
      </c>
      <c r="C2034" s="16">
        <v>6.9444444444444434E-2</v>
      </c>
      <c r="D2034" s="57"/>
    </row>
    <row r="2035" spans="1:4" x14ac:dyDescent="0.3">
      <c r="A2035" s="5">
        <f>A2034+1</f>
        <v>45263</v>
      </c>
      <c r="B2035" s="6" t="s">
        <v>4</v>
      </c>
      <c r="C2035" s="7"/>
      <c r="D2035" s="8"/>
    </row>
    <row r="2036" spans="1:4" x14ac:dyDescent="0.3">
      <c r="A2036" s="9">
        <f>A2035</f>
        <v>45263</v>
      </c>
      <c r="B2036" s="10" t="s">
        <v>4</v>
      </c>
      <c r="C2036" s="11"/>
      <c r="D2036" s="12"/>
    </row>
    <row r="2037" spans="1:4" x14ac:dyDescent="0.3">
      <c r="A2037" s="9">
        <f>A2036</f>
        <v>45263</v>
      </c>
      <c r="B2037" s="10" t="s">
        <v>5</v>
      </c>
      <c r="C2037" s="11"/>
      <c r="D2037" s="23"/>
    </row>
    <row r="2038" spans="1:4" x14ac:dyDescent="0.3">
      <c r="A2038" s="9">
        <f>A2037</f>
        <v>45263</v>
      </c>
      <c r="B2038" s="10" t="s">
        <v>5</v>
      </c>
      <c r="C2038" s="11"/>
      <c r="D2038" s="12"/>
    </row>
    <row r="2039" spans="1:4" x14ac:dyDescent="0.3">
      <c r="A2039" s="9">
        <f>A2038</f>
        <v>45263</v>
      </c>
      <c r="B2039" s="10" t="s">
        <v>6</v>
      </c>
      <c r="C2039" s="11"/>
      <c r="D2039" s="12"/>
    </row>
    <row r="2040" spans="1:4" ht="15" thickBot="1" x14ac:dyDescent="0.35">
      <c r="A2040" s="14">
        <f>A2039</f>
        <v>45263</v>
      </c>
      <c r="B2040" s="15" t="s">
        <v>6</v>
      </c>
      <c r="C2040" s="16"/>
      <c r="D2040" s="57"/>
    </row>
    <row r="2041" spans="1:4" x14ac:dyDescent="0.3">
      <c r="A2041" s="5">
        <f>A2040+1</f>
        <v>45264</v>
      </c>
      <c r="B2041" s="6" t="s">
        <v>4</v>
      </c>
      <c r="C2041" s="7">
        <v>0.27083333333333331</v>
      </c>
      <c r="D2041" s="8"/>
    </row>
    <row r="2042" spans="1:4" x14ac:dyDescent="0.3">
      <c r="A2042" s="9">
        <f>A2041</f>
        <v>45264</v>
      </c>
      <c r="B2042" s="10" t="s">
        <v>4</v>
      </c>
      <c r="C2042" s="11">
        <v>0.40972222222222227</v>
      </c>
      <c r="D2042" s="12"/>
    </row>
    <row r="2043" spans="1:4" x14ac:dyDescent="0.3">
      <c r="A2043" s="9">
        <f>A2042</f>
        <v>45264</v>
      </c>
      <c r="B2043" s="10" t="s">
        <v>5</v>
      </c>
      <c r="C2043" s="11">
        <v>0.1388888888888889</v>
      </c>
      <c r="D2043" s="23">
        <v>1.86</v>
      </c>
    </row>
    <row r="2044" spans="1:4" x14ac:dyDescent="0.3">
      <c r="A2044" s="9">
        <f>A2043</f>
        <v>45264</v>
      </c>
      <c r="B2044" s="10" t="s">
        <v>5</v>
      </c>
      <c r="C2044" s="11">
        <v>0.2638888888888889</v>
      </c>
      <c r="D2044" s="12">
        <v>1.99</v>
      </c>
    </row>
    <row r="2045" spans="1:4" x14ac:dyDescent="0.3">
      <c r="A2045" s="9">
        <f>A2044</f>
        <v>45264</v>
      </c>
      <c r="B2045" s="10" t="s">
        <v>6</v>
      </c>
      <c r="C2045" s="11">
        <v>0.97916666666666663</v>
      </c>
      <c r="D2045" s="12">
        <v>1.98</v>
      </c>
    </row>
    <row r="2046" spans="1:4" ht="15" thickBot="1" x14ac:dyDescent="0.35">
      <c r="A2046" s="14">
        <f>A2045</f>
        <v>45264</v>
      </c>
      <c r="B2046" s="15" t="s">
        <v>6</v>
      </c>
      <c r="C2046" s="16">
        <v>8.3333333333333329E-2</v>
      </c>
      <c r="D2046" s="57">
        <v>1.56</v>
      </c>
    </row>
    <row r="2047" spans="1:4" x14ac:dyDescent="0.3">
      <c r="A2047" s="5">
        <f>A2046+1</f>
        <v>45265</v>
      </c>
      <c r="B2047" s="6" t="s">
        <v>4</v>
      </c>
      <c r="C2047" s="7">
        <v>0.29166666666666669</v>
      </c>
      <c r="D2047" s="8">
        <v>1.82</v>
      </c>
    </row>
    <row r="2048" spans="1:4" x14ac:dyDescent="0.3">
      <c r="A2048" s="9">
        <f>A2047</f>
        <v>45265</v>
      </c>
      <c r="B2048" s="10" t="s">
        <v>4</v>
      </c>
      <c r="C2048" s="11">
        <v>0.4236111111111111</v>
      </c>
      <c r="D2048" s="12">
        <v>1.91</v>
      </c>
    </row>
    <row r="2049" spans="1:4" x14ac:dyDescent="0.3">
      <c r="A2049" s="9">
        <f>A2048</f>
        <v>45265</v>
      </c>
      <c r="B2049" s="10" t="s">
        <v>5</v>
      </c>
      <c r="C2049" s="11">
        <v>0.64930555555555558</v>
      </c>
      <c r="D2049" s="23">
        <v>1.76</v>
      </c>
    </row>
    <row r="2050" spans="1:4" x14ac:dyDescent="0.3">
      <c r="A2050" s="9">
        <f>A2049</f>
        <v>45265</v>
      </c>
      <c r="B2050" s="10" t="s">
        <v>5</v>
      </c>
      <c r="C2050" s="11">
        <v>0.73749999999999993</v>
      </c>
      <c r="D2050" s="12">
        <v>1.68</v>
      </c>
    </row>
    <row r="2051" spans="1:4" x14ac:dyDescent="0.3">
      <c r="A2051" s="9">
        <f>A2050</f>
        <v>45265</v>
      </c>
      <c r="B2051" s="10" t="s">
        <v>6</v>
      </c>
      <c r="C2051" s="11">
        <v>0.95833333333333337</v>
      </c>
      <c r="D2051" s="12">
        <v>1.45</v>
      </c>
    </row>
    <row r="2052" spans="1:4" ht="15" thickBot="1" x14ac:dyDescent="0.35">
      <c r="A2052" s="14">
        <f>A2051</f>
        <v>45265</v>
      </c>
      <c r="B2052" s="15" t="s">
        <v>6</v>
      </c>
      <c r="C2052" s="16">
        <v>0.10416666666666667</v>
      </c>
      <c r="D2052" s="57">
        <v>1.25</v>
      </c>
    </row>
    <row r="2053" spans="1:4" x14ac:dyDescent="0.3">
      <c r="A2053" s="5">
        <f>A2052+1</f>
        <v>45266</v>
      </c>
      <c r="B2053" s="6" t="s">
        <v>4</v>
      </c>
      <c r="C2053" s="7">
        <v>0.27777777777777779</v>
      </c>
      <c r="D2053" s="8">
        <v>1.86</v>
      </c>
    </row>
    <row r="2054" spans="1:4" x14ac:dyDescent="0.3">
      <c r="A2054" s="9">
        <f>A2053</f>
        <v>45266</v>
      </c>
      <c r="B2054" s="10" t="s">
        <v>4</v>
      </c>
      <c r="C2054" s="11">
        <v>0.40277777777777773</v>
      </c>
      <c r="D2054" s="12">
        <v>1.72</v>
      </c>
    </row>
    <row r="2055" spans="1:4" x14ac:dyDescent="0.3">
      <c r="A2055" s="9">
        <f>A2054</f>
        <v>45266</v>
      </c>
      <c r="B2055" s="10" t="s">
        <v>5</v>
      </c>
      <c r="C2055" s="11">
        <v>0.61597222222222225</v>
      </c>
      <c r="D2055" s="23">
        <v>1.82</v>
      </c>
    </row>
    <row r="2056" spans="1:4" x14ac:dyDescent="0.3">
      <c r="A2056" s="9">
        <f>A2055</f>
        <v>45266</v>
      </c>
      <c r="B2056" s="10" t="s">
        <v>5</v>
      </c>
      <c r="C2056" s="11">
        <v>0.72430555555555554</v>
      </c>
      <c r="D2056" s="12">
        <v>1.97</v>
      </c>
    </row>
    <row r="2057" spans="1:4" x14ac:dyDescent="0.3">
      <c r="A2057" s="9">
        <f>A2056</f>
        <v>45266</v>
      </c>
      <c r="B2057" s="10" t="s">
        <v>6</v>
      </c>
      <c r="C2057" s="11">
        <v>0.93611111111111101</v>
      </c>
      <c r="D2057" s="12">
        <v>1.58</v>
      </c>
    </row>
    <row r="2058" spans="1:4" ht="15" thickBot="1" x14ac:dyDescent="0.35">
      <c r="A2058" s="14">
        <f>A2057</f>
        <v>45266</v>
      </c>
      <c r="B2058" s="15" t="s">
        <v>6</v>
      </c>
      <c r="C2058" s="16">
        <v>0.11805555555555557</v>
      </c>
      <c r="D2058" s="57">
        <v>1.87</v>
      </c>
    </row>
    <row r="2059" spans="1:4" x14ac:dyDescent="0.3">
      <c r="A2059" s="5">
        <f>A2058+1</f>
        <v>45267</v>
      </c>
      <c r="B2059" s="6" t="s">
        <v>4</v>
      </c>
      <c r="C2059" s="7">
        <v>0.29166666666666669</v>
      </c>
      <c r="D2059" s="8">
        <v>1.81</v>
      </c>
    </row>
    <row r="2060" spans="1:4" x14ac:dyDescent="0.3">
      <c r="A2060" s="9">
        <f>A2059</f>
        <v>45267</v>
      </c>
      <c r="B2060" s="10" t="s">
        <v>4</v>
      </c>
      <c r="C2060" s="11">
        <v>0.375</v>
      </c>
      <c r="D2060" s="12">
        <v>1.86</v>
      </c>
    </row>
    <row r="2061" spans="1:4" x14ac:dyDescent="0.3">
      <c r="A2061" s="9">
        <f>A2060</f>
        <v>45267</v>
      </c>
      <c r="B2061" s="10" t="s">
        <v>5</v>
      </c>
      <c r="C2061" s="11">
        <v>0.60763888888888895</v>
      </c>
      <c r="D2061" s="23">
        <v>1.92</v>
      </c>
    </row>
    <row r="2062" spans="1:4" x14ac:dyDescent="0.3">
      <c r="A2062" s="9">
        <f>A2061</f>
        <v>45267</v>
      </c>
      <c r="B2062" s="10" t="s">
        <v>5</v>
      </c>
      <c r="C2062" s="11">
        <v>0.73958333333333337</v>
      </c>
      <c r="D2062" s="12">
        <v>2.0099999999999998</v>
      </c>
    </row>
    <row r="2063" spans="1:4" x14ac:dyDescent="0.3">
      <c r="A2063" s="9">
        <f>A2062</f>
        <v>45267</v>
      </c>
      <c r="B2063" s="10" t="s">
        <v>6</v>
      </c>
      <c r="C2063" s="11">
        <v>0.93125000000000002</v>
      </c>
      <c r="D2063" s="12">
        <v>1.9</v>
      </c>
    </row>
    <row r="2064" spans="1:4" ht="15" thickBot="1" x14ac:dyDescent="0.35">
      <c r="A2064" s="14">
        <f>A2063</f>
        <v>45267</v>
      </c>
      <c r="B2064" s="15" t="s">
        <v>6</v>
      </c>
      <c r="C2064" s="16">
        <v>3.125E-2</v>
      </c>
      <c r="D2064" s="57">
        <v>1.45</v>
      </c>
    </row>
    <row r="2065" spans="1:4" x14ac:dyDescent="0.3">
      <c r="A2065" s="5">
        <f>A2064+1</f>
        <v>45268</v>
      </c>
      <c r="B2065" s="6" t="s">
        <v>4</v>
      </c>
      <c r="C2065" s="7">
        <v>0.28125</v>
      </c>
      <c r="D2065" s="8">
        <v>1.72</v>
      </c>
    </row>
    <row r="2066" spans="1:4" x14ac:dyDescent="0.3">
      <c r="A2066" s="9">
        <f>A2065</f>
        <v>45268</v>
      </c>
      <c r="B2066" s="10" t="s">
        <v>4</v>
      </c>
      <c r="C2066" s="11">
        <v>0.375</v>
      </c>
      <c r="D2066" s="12">
        <v>1.8</v>
      </c>
    </row>
    <row r="2067" spans="1:4" x14ac:dyDescent="0.3">
      <c r="A2067" s="9">
        <f>A2066</f>
        <v>45268</v>
      </c>
      <c r="B2067" s="10" t="s">
        <v>5</v>
      </c>
      <c r="C2067" s="11">
        <v>0.6333333333333333</v>
      </c>
      <c r="D2067" s="23">
        <v>1.72</v>
      </c>
    </row>
    <row r="2068" spans="1:4" x14ac:dyDescent="0.3">
      <c r="A2068" s="9">
        <f>A2067</f>
        <v>45268</v>
      </c>
      <c r="B2068" s="10" t="s">
        <v>5</v>
      </c>
      <c r="C2068" s="11">
        <v>0.73472222222222217</v>
      </c>
      <c r="D2068" s="12">
        <v>1.64</v>
      </c>
    </row>
    <row r="2069" spans="1:4" x14ac:dyDescent="0.3">
      <c r="A2069" s="9">
        <f>A2068</f>
        <v>45268</v>
      </c>
      <c r="B2069" s="10" t="s">
        <v>6</v>
      </c>
      <c r="C2069" s="11">
        <v>0.98958333333333337</v>
      </c>
      <c r="D2069" s="12">
        <v>1.64</v>
      </c>
    </row>
    <row r="2070" spans="1:4" ht="15" thickBot="1" x14ac:dyDescent="0.35">
      <c r="A2070" s="14">
        <f>A2069</f>
        <v>45268</v>
      </c>
      <c r="B2070" s="15" t="s">
        <v>6</v>
      </c>
      <c r="C2070" s="16">
        <v>0.125</v>
      </c>
      <c r="D2070" s="57">
        <v>1.79</v>
      </c>
    </row>
    <row r="2071" spans="1:4" x14ac:dyDescent="0.3">
      <c r="A2071" s="5">
        <f>A2070+1</f>
        <v>45269</v>
      </c>
      <c r="B2071" s="6" t="s">
        <v>4</v>
      </c>
      <c r="C2071" s="7"/>
      <c r="D2071" s="8"/>
    </row>
    <row r="2072" spans="1:4" x14ac:dyDescent="0.3">
      <c r="A2072" s="9">
        <f>A2071</f>
        <v>45269</v>
      </c>
      <c r="B2072" s="10" t="s">
        <v>4</v>
      </c>
      <c r="C2072" s="11"/>
      <c r="D2072" s="12"/>
    </row>
    <row r="2073" spans="1:4" x14ac:dyDescent="0.3">
      <c r="A2073" s="9">
        <f>A2072</f>
        <v>45269</v>
      </c>
      <c r="B2073" s="10" t="s">
        <v>5</v>
      </c>
      <c r="C2073" s="11">
        <v>0.64583333333333337</v>
      </c>
      <c r="D2073" s="23"/>
    </row>
    <row r="2074" spans="1:4" x14ac:dyDescent="0.3">
      <c r="A2074" s="9">
        <f>A2073</f>
        <v>45269</v>
      </c>
      <c r="B2074" s="10" t="s">
        <v>5</v>
      </c>
      <c r="C2074" s="11">
        <v>0.76388888888888884</v>
      </c>
      <c r="D2074" s="12"/>
    </row>
    <row r="2075" spans="1:4" x14ac:dyDescent="0.3">
      <c r="A2075" s="9">
        <f>A2074</f>
        <v>45269</v>
      </c>
      <c r="B2075" s="10" t="s">
        <v>6</v>
      </c>
      <c r="C2075" s="11">
        <v>1.0416666666666666E-2</v>
      </c>
      <c r="D2075" s="12"/>
    </row>
    <row r="2076" spans="1:4" ht="15" thickBot="1" x14ac:dyDescent="0.35">
      <c r="A2076" s="14">
        <f>A2075</f>
        <v>45269</v>
      </c>
      <c r="B2076" s="15" t="s">
        <v>6</v>
      </c>
      <c r="C2076" s="16">
        <v>0.20486111111111113</v>
      </c>
      <c r="D2076" s="57"/>
    </row>
    <row r="2077" spans="1:4" x14ac:dyDescent="0.3">
      <c r="A2077" s="5">
        <f>A2076+1</f>
        <v>45270</v>
      </c>
      <c r="B2077" s="6" t="s">
        <v>4</v>
      </c>
      <c r="C2077" s="7"/>
      <c r="D2077" s="8"/>
    </row>
    <row r="2078" spans="1:4" x14ac:dyDescent="0.3">
      <c r="A2078" s="9">
        <f>A2077</f>
        <v>45270</v>
      </c>
      <c r="B2078" s="10" t="s">
        <v>4</v>
      </c>
      <c r="C2078" s="11"/>
      <c r="D2078" s="12"/>
    </row>
    <row r="2079" spans="1:4" x14ac:dyDescent="0.3">
      <c r="A2079" s="9">
        <f>A2078</f>
        <v>45270</v>
      </c>
      <c r="B2079" s="10" t="s">
        <v>5</v>
      </c>
      <c r="C2079" s="11"/>
      <c r="D2079" s="23"/>
    </row>
    <row r="2080" spans="1:4" x14ac:dyDescent="0.3">
      <c r="A2080" s="9">
        <f>A2079</f>
        <v>45270</v>
      </c>
      <c r="B2080" s="10" t="s">
        <v>5</v>
      </c>
      <c r="C2080" s="11"/>
      <c r="D2080" s="12"/>
    </row>
    <row r="2081" spans="1:4" x14ac:dyDescent="0.3">
      <c r="A2081" s="9">
        <f>A2080</f>
        <v>45270</v>
      </c>
      <c r="B2081" s="10" t="s">
        <v>6</v>
      </c>
      <c r="C2081" s="11"/>
      <c r="D2081" s="12"/>
    </row>
    <row r="2082" spans="1:4" ht="15" thickBot="1" x14ac:dyDescent="0.35">
      <c r="A2082" s="14">
        <f>A2081</f>
        <v>45270</v>
      </c>
      <c r="B2082" s="15" t="s">
        <v>6</v>
      </c>
      <c r="C2082" s="16"/>
      <c r="D2082" s="57"/>
    </row>
    <row r="2083" spans="1:4" x14ac:dyDescent="0.3">
      <c r="A2083" s="5">
        <f>A2082+1</f>
        <v>45271</v>
      </c>
      <c r="B2083" s="6" t="s">
        <v>4</v>
      </c>
      <c r="C2083" s="7">
        <v>0.35416666666666669</v>
      </c>
      <c r="D2083" s="8">
        <v>1.82</v>
      </c>
    </row>
    <row r="2084" spans="1:4" x14ac:dyDescent="0.3">
      <c r="A2084" s="9">
        <f>A2083</f>
        <v>45271</v>
      </c>
      <c r="B2084" s="10" t="s">
        <v>4</v>
      </c>
      <c r="C2084" s="11">
        <v>0.47569444444444442</v>
      </c>
      <c r="D2084" s="12">
        <v>1.94</v>
      </c>
    </row>
    <row r="2085" spans="1:4" x14ac:dyDescent="0.3">
      <c r="A2085" s="9">
        <f>A2084</f>
        <v>45271</v>
      </c>
      <c r="B2085" s="10" t="s">
        <v>5</v>
      </c>
      <c r="C2085" s="11">
        <v>0.625</v>
      </c>
      <c r="D2085" s="23">
        <v>1.91</v>
      </c>
    </row>
    <row r="2086" spans="1:4" x14ac:dyDescent="0.3">
      <c r="A2086" s="9">
        <f>A2085</f>
        <v>45271</v>
      </c>
      <c r="B2086" s="10" t="s">
        <v>5</v>
      </c>
      <c r="C2086" s="11">
        <v>0.8125</v>
      </c>
      <c r="D2086" s="12">
        <v>1.88</v>
      </c>
    </row>
    <row r="2087" spans="1:4" x14ac:dyDescent="0.3">
      <c r="A2087" s="9">
        <f>A2086</f>
        <v>45271</v>
      </c>
      <c r="B2087" s="10" t="s">
        <v>6</v>
      </c>
      <c r="C2087" s="11">
        <v>0.93402777777777779</v>
      </c>
      <c r="D2087" s="12">
        <v>1.38</v>
      </c>
    </row>
    <row r="2088" spans="1:4" ht="15" thickBot="1" x14ac:dyDescent="0.35">
      <c r="A2088" s="14">
        <f>A2087</f>
        <v>45271</v>
      </c>
      <c r="B2088" s="15" t="s">
        <v>6</v>
      </c>
      <c r="C2088" s="16">
        <v>6.25E-2</v>
      </c>
      <c r="D2088" s="57">
        <v>1.45</v>
      </c>
    </row>
    <row r="2089" spans="1:4" x14ac:dyDescent="0.3">
      <c r="A2089" s="5">
        <f>A2088+1</f>
        <v>45272</v>
      </c>
      <c r="B2089" s="6" t="s">
        <v>4</v>
      </c>
      <c r="C2089" s="7">
        <v>0.3527777777777778</v>
      </c>
      <c r="D2089" s="8">
        <v>1.88</v>
      </c>
    </row>
    <row r="2090" spans="1:4" x14ac:dyDescent="0.3">
      <c r="A2090" s="9">
        <f>A2089</f>
        <v>45272</v>
      </c>
      <c r="B2090" s="10" t="s">
        <v>4</v>
      </c>
      <c r="C2090" s="11">
        <v>0.43402777777777773</v>
      </c>
      <c r="D2090" s="12">
        <v>1.92</v>
      </c>
    </row>
    <row r="2091" spans="1:4" x14ac:dyDescent="0.3">
      <c r="A2091" s="9">
        <f>A2090</f>
        <v>45272</v>
      </c>
      <c r="B2091" s="10" t="s">
        <v>5</v>
      </c>
      <c r="C2091" s="11">
        <v>0.625</v>
      </c>
      <c r="D2091" s="23">
        <v>1.88</v>
      </c>
    </row>
    <row r="2092" spans="1:4" x14ac:dyDescent="0.3">
      <c r="A2092" s="9">
        <f>A2091</f>
        <v>45272</v>
      </c>
      <c r="B2092" s="10" t="s">
        <v>5</v>
      </c>
      <c r="C2092" s="11">
        <v>0.8125</v>
      </c>
      <c r="D2092" s="12">
        <v>1.84</v>
      </c>
    </row>
    <row r="2093" spans="1:4" x14ac:dyDescent="0.3">
      <c r="A2093" s="9">
        <f>A2092</f>
        <v>45272</v>
      </c>
      <c r="B2093" s="10" t="s">
        <v>6</v>
      </c>
      <c r="C2093" s="11">
        <v>0.94444444444444453</v>
      </c>
      <c r="D2093" s="12">
        <v>1.75</v>
      </c>
    </row>
    <row r="2094" spans="1:4" ht="15" thickBot="1" x14ac:dyDescent="0.35">
      <c r="A2094" s="14">
        <f>A2093</f>
        <v>45272</v>
      </c>
      <c r="B2094" s="15" t="s">
        <v>6</v>
      </c>
      <c r="C2094" s="16">
        <v>6.25E-2</v>
      </c>
      <c r="D2094" s="57">
        <v>1.68</v>
      </c>
    </row>
    <row r="2095" spans="1:4" x14ac:dyDescent="0.3">
      <c r="A2095" s="5">
        <f>A2094+1</f>
        <v>45273</v>
      </c>
      <c r="B2095" s="6" t="s">
        <v>4</v>
      </c>
      <c r="C2095" s="7">
        <v>0.27083333333333331</v>
      </c>
      <c r="D2095" s="8">
        <v>1.93</v>
      </c>
    </row>
    <row r="2096" spans="1:4" x14ac:dyDescent="0.3">
      <c r="A2096" s="9">
        <f>A2095</f>
        <v>45273</v>
      </c>
      <c r="B2096" s="10" t="s">
        <v>4</v>
      </c>
      <c r="C2096" s="11">
        <v>0.35416666666666669</v>
      </c>
      <c r="D2096" s="12">
        <v>1.88</v>
      </c>
    </row>
    <row r="2097" spans="1:4" x14ac:dyDescent="0.3">
      <c r="A2097" s="9">
        <f>A2096</f>
        <v>45273</v>
      </c>
      <c r="B2097" s="10" t="s">
        <v>5</v>
      </c>
      <c r="C2097" s="11">
        <v>0.625</v>
      </c>
      <c r="D2097" s="23">
        <v>1.84</v>
      </c>
    </row>
    <row r="2098" spans="1:4" x14ac:dyDescent="0.3">
      <c r="A2098" s="9">
        <f>A2097</f>
        <v>45273</v>
      </c>
      <c r="B2098" s="10" t="s">
        <v>5</v>
      </c>
      <c r="C2098" s="11">
        <v>0.8125</v>
      </c>
      <c r="D2098" s="12">
        <v>1.9</v>
      </c>
    </row>
    <row r="2099" spans="1:4" x14ac:dyDescent="0.3">
      <c r="A2099" s="9">
        <f>A2098</f>
        <v>45273</v>
      </c>
      <c r="B2099" s="10" t="s">
        <v>6</v>
      </c>
      <c r="C2099" s="11">
        <v>0.94097222222222221</v>
      </c>
      <c r="D2099" s="12">
        <v>1.74</v>
      </c>
    </row>
    <row r="2100" spans="1:4" ht="15" thickBot="1" x14ac:dyDescent="0.35">
      <c r="A2100" s="14">
        <f>A2099</f>
        <v>45273</v>
      </c>
      <c r="B2100" s="15" t="s">
        <v>6</v>
      </c>
      <c r="C2100" s="16">
        <v>0.125</v>
      </c>
      <c r="D2100" s="57">
        <v>1.82</v>
      </c>
    </row>
    <row r="2101" spans="1:4" x14ac:dyDescent="0.3">
      <c r="A2101" s="5">
        <f>A2100+1</f>
        <v>45274</v>
      </c>
      <c r="B2101" s="6" t="s">
        <v>4</v>
      </c>
      <c r="C2101" s="7">
        <v>0.28194444444444444</v>
      </c>
      <c r="D2101" s="8">
        <v>1.94</v>
      </c>
    </row>
    <row r="2102" spans="1:4" x14ac:dyDescent="0.3">
      <c r="A2102" s="9">
        <f>A2101</f>
        <v>45274</v>
      </c>
      <c r="B2102" s="10" t="s">
        <v>4</v>
      </c>
      <c r="C2102" s="11">
        <v>0.44513888888888892</v>
      </c>
      <c r="D2102" s="12"/>
    </row>
    <row r="2103" spans="1:4" x14ac:dyDescent="0.3">
      <c r="A2103" s="9">
        <f>A2102</f>
        <v>45274</v>
      </c>
      <c r="B2103" s="10" t="s">
        <v>5</v>
      </c>
      <c r="C2103" s="11">
        <v>0.625</v>
      </c>
      <c r="D2103" s="23">
        <v>1.81</v>
      </c>
    </row>
    <row r="2104" spans="1:4" x14ac:dyDescent="0.3">
      <c r="A2104" s="9">
        <f>A2103</f>
        <v>45274</v>
      </c>
      <c r="B2104" s="10" t="s">
        <v>5</v>
      </c>
      <c r="C2104" s="11">
        <v>0.8125</v>
      </c>
      <c r="D2104" s="12">
        <v>1.84</v>
      </c>
    </row>
    <row r="2105" spans="1:4" x14ac:dyDescent="0.3">
      <c r="A2105" s="9">
        <f>A2104</f>
        <v>45274</v>
      </c>
      <c r="B2105" s="10" t="s">
        <v>6</v>
      </c>
      <c r="C2105" s="11">
        <v>0.94097222222222221</v>
      </c>
      <c r="D2105" s="12">
        <v>1.77</v>
      </c>
    </row>
    <row r="2106" spans="1:4" ht="15" thickBot="1" x14ac:dyDescent="0.35">
      <c r="A2106" s="14">
        <f>A2105</f>
        <v>45274</v>
      </c>
      <c r="B2106" s="15" t="s">
        <v>6</v>
      </c>
      <c r="C2106" s="16">
        <v>7.2916666666666671E-2</v>
      </c>
      <c r="D2106" s="57">
        <v>1.81</v>
      </c>
    </row>
    <row r="2107" spans="1:4" x14ac:dyDescent="0.3">
      <c r="A2107" s="5">
        <f>A2106+1</f>
        <v>45275</v>
      </c>
      <c r="B2107" s="6" t="s">
        <v>4</v>
      </c>
      <c r="C2107" s="7">
        <v>0.27777777777777779</v>
      </c>
      <c r="D2107" s="8">
        <v>2.13</v>
      </c>
    </row>
    <row r="2108" spans="1:4" x14ac:dyDescent="0.3">
      <c r="A2108" s="9">
        <f>A2107</f>
        <v>45275</v>
      </c>
      <c r="B2108" s="10" t="s">
        <v>4</v>
      </c>
      <c r="C2108" s="11">
        <v>0.41944444444444445</v>
      </c>
      <c r="D2108" s="12">
        <v>2.06</v>
      </c>
    </row>
    <row r="2109" spans="1:4" x14ac:dyDescent="0.3">
      <c r="A2109" s="9">
        <f>A2108</f>
        <v>45275</v>
      </c>
      <c r="B2109" s="10" t="s">
        <v>5</v>
      </c>
      <c r="C2109" s="11">
        <v>0.64583333333333337</v>
      </c>
      <c r="D2109" s="23">
        <v>2.02</v>
      </c>
    </row>
    <row r="2110" spans="1:4" x14ac:dyDescent="0.3">
      <c r="A2110" s="9">
        <f>A2109</f>
        <v>45275</v>
      </c>
      <c r="B2110" s="10" t="s">
        <v>5</v>
      </c>
      <c r="C2110" s="11">
        <v>0.8125</v>
      </c>
      <c r="D2110" s="12">
        <v>1.98</v>
      </c>
    </row>
    <row r="2111" spans="1:4" x14ac:dyDescent="0.3">
      <c r="A2111" s="9">
        <f>A2110</f>
        <v>45275</v>
      </c>
      <c r="B2111" s="10" t="s">
        <v>6</v>
      </c>
      <c r="C2111" s="11">
        <v>0.93402777777777779</v>
      </c>
      <c r="D2111" s="12">
        <v>1.91</v>
      </c>
    </row>
    <row r="2112" spans="1:4" ht="15" thickBot="1" x14ac:dyDescent="0.35">
      <c r="A2112" s="14">
        <f>A2111</f>
        <v>45275</v>
      </c>
      <c r="B2112" s="15" t="s">
        <v>6</v>
      </c>
      <c r="C2112" s="16">
        <v>8.3333333333333329E-2</v>
      </c>
      <c r="D2112" s="57">
        <v>1.94</v>
      </c>
    </row>
    <row r="2113" spans="1:4" x14ac:dyDescent="0.3">
      <c r="A2113" s="5">
        <f>A2112+1</f>
        <v>45276</v>
      </c>
      <c r="B2113" s="6" t="s">
        <v>4</v>
      </c>
      <c r="C2113" s="7">
        <v>0.27499999999999997</v>
      </c>
      <c r="D2113" s="8">
        <v>1.62</v>
      </c>
    </row>
    <row r="2114" spans="1:4" x14ac:dyDescent="0.3">
      <c r="A2114" s="9">
        <f>A2113</f>
        <v>45276</v>
      </c>
      <c r="B2114" s="10" t="s">
        <v>4</v>
      </c>
      <c r="C2114" s="11">
        <v>0.3923611111111111</v>
      </c>
      <c r="D2114" s="12">
        <v>1.76</v>
      </c>
    </row>
    <row r="2115" spans="1:4" x14ac:dyDescent="0.3">
      <c r="A2115" s="9">
        <f>A2114</f>
        <v>45276</v>
      </c>
      <c r="B2115" s="10" t="s">
        <v>5</v>
      </c>
      <c r="C2115" s="11">
        <v>0.625</v>
      </c>
      <c r="D2115" s="23">
        <v>1.81</v>
      </c>
    </row>
    <row r="2116" spans="1:4" x14ac:dyDescent="0.3">
      <c r="A2116" s="9">
        <f>A2115</f>
        <v>45276</v>
      </c>
      <c r="B2116" s="10" t="s">
        <v>5</v>
      </c>
      <c r="C2116" s="11">
        <v>0.8125</v>
      </c>
      <c r="D2116" s="12">
        <v>1.78</v>
      </c>
    </row>
    <row r="2117" spans="1:4" x14ac:dyDescent="0.3">
      <c r="A2117" s="9">
        <f>A2116</f>
        <v>45276</v>
      </c>
      <c r="B2117" s="10" t="s">
        <v>6</v>
      </c>
      <c r="C2117" s="11">
        <v>3.125E-2</v>
      </c>
      <c r="D2117" s="12">
        <v>1.75</v>
      </c>
    </row>
    <row r="2118" spans="1:4" ht="15" thickBot="1" x14ac:dyDescent="0.35">
      <c r="A2118" s="14">
        <f>A2117</f>
        <v>45276</v>
      </c>
      <c r="B2118" s="15" t="s">
        <v>6</v>
      </c>
      <c r="C2118" s="16">
        <v>0.16666666666666666</v>
      </c>
      <c r="D2118" s="57">
        <v>1.45</v>
      </c>
    </row>
    <row r="2119" spans="1:4" x14ac:dyDescent="0.3">
      <c r="A2119" s="5">
        <f>A2118+1</f>
        <v>45277</v>
      </c>
      <c r="B2119" s="6" t="s">
        <v>4</v>
      </c>
      <c r="C2119" s="7"/>
      <c r="D2119" s="8"/>
    </row>
    <row r="2120" spans="1:4" x14ac:dyDescent="0.3">
      <c r="A2120" s="9">
        <f>A2119</f>
        <v>45277</v>
      </c>
      <c r="B2120" s="10" t="s">
        <v>4</v>
      </c>
      <c r="C2120" s="11"/>
      <c r="D2120" s="12"/>
    </row>
    <row r="2121" spans="1:4" x14ac:dyDescent="0.3">
      <c r="A2121" s="9">
        <f>A2120</f>
        <v>45277</v>
      </c>
      <c r="B2121" s="10" t="s">
        <v>5</v>
      </c>
      <c r="C2121" s="11"/>
      <c r="D2121" s="23"/>
    </row>
    <row r="2122" spans="1:4" x14ac:dyDescent="0.3">
      <c r="A2122" s="9">
        <f>A2121</f>
        <v>45277</v>
      </c>
      <c r="B2122" s="10" t="s">
        <v>5</v>
      </c>
      <c r="C2122" s="11"/>
      <c r="D2122" s="12"/>
    </row>
    <row r="2123" spans="1:4" x14ac:dyDescent="0.3">
      <c r="A2123" s="9">
        <f>A2122</f>
        <v>45277</v>
      </c>
      <c r="B2123" s="10" t="s">
        <v>6</v>
      </c>
      <c r="C2123" s="11"/>
      <c r="D2123" s="12"/>
    </row>
    <row r="2124" spans="1:4" ht="15" thickBot="1" x14ac:dyDescent="0.35">
      <c r="A2124" s="14">
        <f>A2123</f>
        <v>45277</v>
      </c>
      <c r="B2124" s="15" t="s">
        <v>6</v>
      </c>
      <c r="C2124" s="16"/>
      <c r="D2124" s="57"/>
    </row>
    <row r="2125" spans="1:4" x14ac:dyDescent="0.3">
      <c r="A2125" s="5">
        <f>A2124+1</f>
        <v>45278</v>
      </c>
      <c r="B2125" s="6" t="s">
        <v>4</v>
      </c>
      <c r="C2125" s="7">
        <v>0.33333333333333331</v>
      </c>
      <c r="D2125" s="8"/>
    </row>
    <row r="2126" spans="1:4" x14ac:dyDescent="0.3">
      <c r="A2126" s="9">
        <f>A2125</f>
        <v>45278</v>
      </c>
      <c r="B2126" s="10" t="s">
        <v>4</v>
      </c>
      <c r="C2126" s="11">
        <v>0.5</v>
      </c>
      <c r="D2126" s="12">
        <v>1.55</v>
      </c>
    </row>
    <row r="2127" spans="1:4" x14ac:dyDescent="0.3">
      <c r="A2127" s="9">
        <f>A2126</f>
        <v>45278</v>
      </c>
      <c r="B2127" s="10" t="s">
        <v>5</v>
      </c>
      <c r="C2127" s="11">
        <v>0.60069444444444442</v>
      </c>
      <c r="D2127" s="23">
        <v>1.4</v>
      </c>
    </row>
    <row r="2128" spans="1:4" x14ac:dyDescent="0.3">
      <c r="A2128" s="9">
        <f>A2127</f>
        <v>45278</v>
      </c>
      <c r="B2128" s="10" t="s">
        <v>5</v>
      </c>
      <c r="C2128" s="11">
        <v>0.85416666666666663</v>
      </c>
      <c r="D2128" s="12">
        <v>1.5</v>
      </c>
    </row>
    <row r="2129" spans="1:4" x14ac:dyDescent="0.3">
      <c r="A2129" s="9">
        <f>A2128</f>
        <v>45278</v>
      </c>
      <c r="B2129" s="10" t="s">
        <v>6</v>
      </c>
      <c r="C2129" s="11">
        <v>0.96875</v>
      </c>
      <c r="D2129" s="12">
        <v>1.39</v>
      </c>
    </row>
    <row r="2130" spans="1:4" ht="15" thickBot="1" x14ac:dyDescent="0.35">
      <c r="A2130" s="14">
        <f>A2129</f>
        <v>45278</v>
      </c>
      <c r="B2130" s="15" t="s">
        <v>6</v>
      </c>
      <c r="C2130" s="16">
        <v>9.7222222222222224E-2</v>
      </c>
      <c r="D2130" s="57">
        <v>1.5</v>
      </c>
    </row>
    <row r="2131" spans="1:4" x14ac:dyDescent="0.3">
      <c r="A2131" s="5">
        <f>A2130+1</f>
        <v>45279</v>
      </c>
      <c r="B2131" s="6" t="s">
        <v>4</v>
      </c>
      <c r="C2131" s="7">
        <v>0.34375</v>
      </c>
      <c r="D2131" s="8">
        <v>1.44</v>
      </c>
    </row>
    <row r="2132" spans="1:4" x14ac:dyDescent="0.3">
      <c r="A2132" s="9">
        <f>A2131</f>
        <v>45279</v>
      </c>
      <c r="B2132" s="10" t="s">
        <v>4</v>
      </c>
      <c r="C2132" s="11">
        <v>0.48958333333333331</v>
      </c>
      <c r="D2132" s="12">
        <v>1.51</v>
      </c>
    </row>
    <row r="2133" spans="1:4" x14ac:dyDescent="0.3">
      <c r="A2133" s="9">
        <f>A2132</f>
        <v>45279</v>
      </c>
      <c r="B2133" s="10" t="s">
        <v>5</v>
      </c>
      <c r="C2133" s="11">
        <v>0.63888888888888895</v>
      </c>
      <c r="D2133" s="23">
        <v>1.6</v>
      </c>
    </row>
    <row r="2134" spans="1:4" x14ac:dyDescent="0.3">
      <c r="A2134" s="9">
        <f>A2133</f>
        <v>45279</v>
      </c>
      <c r="B2134" s="10" t="s">
        <v>5</v>
      </c>
      <c r="C2134" s="11">
        <v>0.83333333333333337</v>
      </c>
      <c r="D2134" s="12">
        <v>1.7</v>
      </c>
    </row>
    <row r="2135" spans="1:4" x14ac:dyDescent="0.3">
      <c r="A2135" s="9">
        <f>A2134</f>
        <v>45279</v>
      </c>
      <c r="B2135" s="10" t="s">
        <v>6</v>
      </c>
      <c r="C2135" s="11">
        <v>0.97916666666666663</v>
      </c>
      <c r="D2135" s="12">
        <v>1.48</v>
      </c>
    </row>
    <row r="2136" spans="1:4" ht="15" thickBot="1" x14ac:dyDescent="0.35">
      <c r="A2136" s="14">
        <f>A2135</f>
        <v>45279</v>
      </c>
      <c r="B2136" s="15" t="s">
        <v>6</v>
      </c>
      <c r="C2136" s="16">
        <v>0.11458333333333333</v>
      </c>
      <c r="D2136" s="57">
        <v>1.62</v>
      </c>
    </row>
    <row r="2137" spans="1:4" x14ac:dyDescent="0.3">
      <c r="A2137" s="5">
        <f>A2136+1</f>
        <v>45280</v>
      </c>
      <c r="B2137" s="6" t="s">
        <v>4</v>
      </c>
      <c r="C2137" s="7">
        <v>0.35416666666666669</v>
      </c>
      <c r="D2137" s="8">
        <v>1.64</v>
      </c>
    </row>
    <row r="2138" spans="1:4" x14ac:dyDescent="0.3">
      <c r="A2138" s="9">
        <f>A2137</f>
        <v>45280</v>
      </c>
      <c r="B2138" s="10" t="s">
        <v>4</v>
      </c>
      <c r="C2138" s="11">
        <v>0.52083333333333337</v>
      </c>
      <c r="D2138" s="12">
        <v>1.71</v>
      </c>
    </row>
    <row r="2139" spans="1:4" x14ac:dyDescent="0.3">
      <c r="A2139" s="9">
        <f>A2138</f>
        <v>45280</v>
      </c>
      <c r="B2139" s="10" t="s">
        <v>5</v>
      </c>
      <c r="C2139" s="11">
        <v>0.60763888888888895</v>
      </c>
      <c r="D2139" s="23"/>
    </row>
    <row r="2140" spans="1:4" x14ac:dyDescent="0.3">
      <c r="A2140" s="9">
        <f>A2139</f>
        <v>45280</v>
      </c>
      <c r="B2140" s="10" t="s">
        <v>5</v>
      </c>
      <c r="C2140" s="11">
        <v>0.84027777777777779</v>
      </c>
      <c r="D2140" s="12">
        <v>1.9</v>
      </c>
    </row>
    <row r="2141" spans="1:4" x14ac:dyDescent="0.3">
      <c r="A2141" s="9">
        <f>A2140</f>
        <v>45280</v>
      </c>
      <c r="B2141" s="10" t="s">
        <v>6</v>
      </c>
      <c r="C2141" s="11">
        <v>0.96875</v>
      </c>
      <c r="D2141" s="12">
        <v>1.31</v>
      </c>
    </row>
    <row r="2142" spans="1:4" ht="15" thickBot="1" x14ac:dyDescent="0.35">
      <c r="A2142" s="14">
        <f>A2141</f>
        <v>45280</v>
      </c>
      <c r="B2142" s="15" t="s">
        <v>6</v>
      </c>
      <c r="C2142" s="16">
        <v>9.7222222222222224E-2</v>
      </c>
      <c r="D2142" s="57">
        <v>1.42</v>
      </c>
    </row>
    <row r="2143" spans="1:4" x14ac:dyDescent="0.3">
      <c r="A2143" s="5">
        <f>A2142+1</f>
        <v>45281</v>
      </c>
      <c r="B2143" s="6" t="s">
        <v>4</v>
      </c>
      <c r="C2143" s="7">
        <v>0.33333333333333331</v>
      </c>
      <c r="D2143" s="8"/>
    </row>
    <row r="2144" spans="1:4" x14ac:dyDescent="0.3">
      <c r="A2144" s="9">
        <f>A2143</f>
        <v>45281</v>
      </c>
      <c r="B2144" s="10" t="s">
        <v>4</v>
      </c>
      <c r="C2144" s="11">
        <v>0.47916666666666669</v>
      </c>
      <c r="D2144" s="12">
        <v>1.51</v>
      </c>
    </row>
    <row r="2145" spans="1:4" x14ac:dyDescent="0.3">
      <c r="A2145" s="9">
        <f>A2144</f>
        <v>45281</v>
      </c>
      <c r="B2145" s="10" t="s">
        <v>5</v>
      </c>
      <c r="C2145" s="11">
        <v>0.59722222222222221</v>
      </c>
      <c r="D2145" s="23">
        <v>1.58</v>
      </c>
    </row>
    <row r="2146" spans="1:4" x14ac:dyDescent="0.3">
      <c r="A2146" s="9">
        <f>A2145</f>
        <v>45281</v>
      </c>
      <c r="B2146" s="10" t="s">
        <v>5</v>
      </c>
      <c r="C2146" s="11">
        <v>0.83333333333333337</v>
      </c>
      <c r="D2146" s="12">
        <v>1.95</v>
      </c>
    </row>
    <row r="2147" spans="1:4" x14ac:dyDescent="0.3">
      <c r="A2147" s="9">
        <f>A2146</f>
        <v>45281</v>
      </c>
      <c r="B2147" s="10" t="s">
        <v>6</v>
      </c>
      <c r="C2147" s="11">
        <v>0.97916666666666663</v>
      </c>
      <c r="D2147" s="12">
        <v>1.5</v>
      </c>
    </row>
    <row r="2148" spans="1:4" ht="15" thickBot="1" x14ac:dyDescent="0.35">
      <c r="A2148" s="14">
        <f>A2147</f>
        <v>45281</v>
      </c>
      <c r="B2148" s="15" t="s">
        <v>6</v>
      </c>
      <c r="C2148" s="16">
        <v>9.7222222222222224E-2</v>
      </c>
      <c r="D2148" s="57">
        <v>1.56</v>
      </c>
    </row>
    <row r="2149" spans="1:4" x14ac:dyDescent="0.3">
      <c r="A2149" s="5">
        <f>A2148+1</f>
        <v>45282</v>
      </c>
      <c r="B2149" s="6" t="s">
        <v>4</v>
      </c>
      <c r="C2149" s="7">
        <v>0.33333333333333331</v>
      </c>
      <c r="D2149" s="8">
        <v>1.61</v>
      </c>
    </row>
    <row r="2150" spans="1:4" x14ac:dyDescent="0.3">
      <c r="A2150" s="9">
        <f>A2149</f>
        <v>45282</v>
      </c>
      <c r="B2150" s="10" t="s">
        <v>4</v>
      </c>
      <c r="C2150" s="11">
        <v>0.4861111111111111</v>
      </c>
      <c r="D2150" s="12">
        <v>1.59</v>
      </c>
    </row>
    <row r="2151" spans="1:4" x14ac:dyDescent="0.3">
      <c r="A2151" s="9">
        <f>A2150</f>
        <v>45282</v>
      </c>
      <c r="B2151" s="10" t="s">
        <v>5</v>
      </c>
      <c r="C2151" s="11">
        <v>0.59027777777777779</v>
      </c>
      <c r="D2151" s="23">
        <v>1.8</v>
      </c>
    </row>
    <row r="2152" spans="1:4" x14ac:dyDescent="0.3">
      <c r="A2152" s="9">
        <f>A2151</f>
        <v>45282</v>
      </c>
      <c r="B2152" s="10" t="s">
        <v>5</v>
      </c>
      <c r="C2152" s="11">
        <v>0.83333333333333337</v>
      </c>
      <c r="D2152" s="12">
        <v>2.1</v>
      </c>
    </row>
    <row r="2153" spans="1:4" x14ac:dyDescent="0.3">
      <c r="A2153" s="9">
        <f>A2152</f>
        <v>45282</v>
      </c>
      <c r="B2153" s="10" t="s">
        <v>6</v>
      </c>
      <c r="C2153" s="11">
        <v>0.98611111111111116</v>
      </c>
      <c r="D2153" s="12">
        <v>1.45</v>
      </c>
    </row>
    <row r="2154" spans="1:4" ht="15" thickBot="1" x14ac:dyDescent="0.35">
      <c r="A2154" s="14">
        <f>A2153</f>
        <v>45282</v>
      </c>
      <c r="B2154" s="15" t="s">
        <v>6</v>
      </c>
      <c r="C2154" s="16">
        <v>9.375E-2</v>
      </c>
      <c r="D2154" s="57">
        <v>1.52</v>
      </c>
    </row>
    <row r="2155" spans="1:4" x14ac:dyDescent="0.3">
      <c r="A2155" s="5">
        <f>A2154+1</f>
        <v>45283</v>
      </c>
      <c r="B2155" s="6" t="s">
        <v>4</v>
      </c>
      <c r="C2155" s="7">
        <v>0.33333333333333331</v>
      </c>
      <c r="D2155" s="8">
        <v>1.62</v>
      </c>
    </row>
    <row r="2156" spans="1:4" x14ac:dyDescent="0.3">
      <c r="A2156" s="9">
        <f>A2155</f>
        <v>45283</v>
      </c>
      <c r="B2156" s="10" t="s">
        <v>4</v>
      </c>
      <c r="C2156" s="11">
        <v>0.4861111111111111</v>
      </c>
      <c r="D2156" s="12">
        <v>1.71</v>
      </c>
    </row>
    <row r="2157" spans="1:4" x14ac:dyDescent="0.3">
      <c r="A2157" s="9">
        <f>A2156</f>
        <v>45283</v>
      </c>
      <c r="B2157" s="10" t="s">
        <v>5</v>
      </c>
      <c r="C2157" s="11">
        <v>0.59722222222222221</v>
      </c>
      <c r="D2157" s="23">
        <v>1.98</v>
      </c>
    </row>
    <row r="2158" spans="1:4" x14ac:dyDescent="0.3">
      <c r="A2158" s="9">
        <f>A2157</f>
        <v>45283</v>
      </c>
      <c r="B2158" s="10" t="s">
        <v>5</v>
      </c>
      <c r="C2158" s="11">
        <v>0.84722222222222221</v>
      </c>
      <c r="D2158" s="12">
        <v>2.1</v>
      </c>
    </row>
    <row r="2159" spans="1:4" x14ac:dyDescent="0.3">
      <c r="A2159" s="9">
        <f>A2158</f>
        <v>45283</v>
      </c>
      <c r="B2159" s="10" t="s">
        <v>6</v>
      </c>
      <c r="C2159" s="11">
        <v>0.96875</v>
      </c>
      <c r="D2159" s="12">
        <v>1.78</v>
      </c>
    </row>
    <row r="2160" spans="1:4" ht="15" thickBot="1" x14ac:dyDescent="0.35">
      <c r="A2160" s="14">
        <f>A2159</f>
        <v>45283</v>
      </c>
      <c r="B2160" s="15" t="s">
        <v>6</v>
      </c>
      <c r="C2160" s="16">
        <v>9.7222222222222224E-2</v>
      </c>
      <c r="D2160" s="57">
        <v>1.85</v>
      </c>
    </row>
    <row r="2161" spans="1:4" x14ac:dyDescent="0.3">
      <c r="A2161" s="5">
        <f>A2160+1</f>
        <v>45284</v>
      </c>
      <c r="B2161" s="6" t="s">
        <v>4</v>
      </c>
      <c r="C2161" s="7"/>
      <c r="D2161" s="8"/>
    </row>
    <row r="2162" spans="1:4" x14ac:dyDescent="0.3">
      <c r="A2162" s="9">
        <f>A2161</f>
        <v>45284</v>
      </c>
      <c r="B2162" s="10" t="s">
        <v>4</v>
      </c>
      <c r="C2162" s="11"/>
      <c r="D2162" s="12"/>
    </row>
    <row r="2163" spans="1:4" x14ac:dyDescent="0.3">
      <c r="A2163" s="9">
        <f>A2162</f>
        <v>45284</v>
      </c>
      <c r="B2163" s="10" t="s">
        <v>5</v>
      </c>
      <c r="C2163" s="11"/>
      <c r="D2163" s="23"/>
    </row>
    <row r="2164" spans="1:4" x14ac:dyDescent="0.3">
      <c r="A2164" s="9">
        <f>A2163</f>
        <v>45284</v>
      </c>
      <c r="B2164" s="10" t="s">
        <v>5</v>
      </c>
      <c r="C2164" s="11"/>
      <c r="D2164" s="12"/>
    </row>
    <row r="2165" spans="1:4" x14ac:dyDescent="0.3">
      <c r="A2165" s="9">
        <f>A2164</f>
        <v>45284</v>
      </c>
      <c r="B2165" s="10" t="s">
        <v>6</v>
      </c>
      <c r="C2165" s="11"/>
      <c r="D2165" s="12"/>
    </row>
    <row r="2166" spans="1:4" ht="15" thickBot="1" x14ac:dyDescent="0.35">
      <c r="A2166" s="14">
        <f>A2165</f>
        <v>45284</v>
      </c>
      <c r="B2166" s="15" t="s">
        <v>6</v>
      </c>
      <c r="C2166" s="16"/>
      <c r="D2166" s="57"/>
    </row>
    <row r="2167" spans="1:4" x14ac:dyDescent="0.3">
      <c r="A2167" s="5">
        <f>A2166+1</f>
        <v>45285</v>
      </c>
      <c r="B2167" s="6" t="s">
        <v>4</v>
      </c>
      <c r="C2167" s="7"/>
      <c r="D2167" s="8"/>
    </row>
    <row r="2168" spans="1:4" x14ac:dyDescent="0.3">
      <c r="A2168" s="9">
        <f>A2167</f>
        <v>45285</v>
      </c>
      <c r="B2168" s="10" t="s">
        <v>4</v>
      </c>
      <c r="C2168" s="11"/>
      <c r="D2168" s="12"/>
    </row>
    <row r="2169" spans="1:4" x14ac:dyDescent="0.3">
      <c r="A2169" s="9">
        <f>A2168</f>
        <v>45285</v>
      </c>
      <c r="B2169" s="10" t="s">
        <v>5</v>
      </c>
      <c r="C2169" s="11"/>
      <c r="D2169" s="23"/>
    </row>
    <row r="2170" spans="1:4" x14ac:dyDescent="0.3">
      <c r="A2170" s="9">
        <f>A2169</f>
        <v>45285</v>
      </c>
      <c r="B2170" s="10" t="s">
        <v>5</v>
      </c>
      <c r="C2170" s="11"/>
      <c r="D2170" s="12"/>
    </row>
    <row r="2171" spans="1:4" x14ac:dyDescent="0.3">
      <c r="A2171" s="9">
        <f>A2170</f>
        <v>45285</v>
      </c>
      <c r="B2171" s="10" t="s">
        <v>6</v>
      </c>
      <c r="C2171" s="11"/>
      <c r="D2171" s="12"/>
    </row>
    <row r="2172" spans="1:4" ht="15" thickBot="1" x14ac:dyDescent="0.35">
      <c r="A2172" s="14">
        <f>A2171</f>
        <v>45285</v>
      </c>
      <c r="B2172" s="15" t="s">
        <v>6</v>
      </c>
      <c r="C2172" s="16"/>
      <c r="D2172" s="57"/>
    </row>
    <row r="2173" spans="1:4" x14ac:dyDescent="0.3">
      <c r="A2173" s="5">
        <f>A2172+1</f>
        <v>45286</v>
      </c>
      <c r="B2173" s="6" t="s">
        <v>4</v>
      </c>
      <c r="C2173" s="7">
        <v>0.36458333333333331</v>
      </c>
      <c r="D2173" s="8"/>
    </row>
    <row r="2174" spans="1:4" x14ac:dyDescent="0.3">
      <c r="A2174" s="9">
        <f>A2173</f>
        <v>45286</v>
      </c>
      <c r="B2174" s="10" t="s">
        <v>4</v>
      </c>
      <c r="C2174" s="11">
        <v>0.4375</v>
      </c>
      <c r="D2174" s="12">
        <v>1.98</v>
      </c>
    </row>
    <row r="2175" spans="1:4" x14ac:dyDescent="0.3">
      <c r="A2175" s="9">
        <f>A2174</f>
        <v>45286</v>
      </c>
      <c r="B2175" s="10" t="s">
        <v>5</v>
      </c>
      <c r="C2175" s="11">
        <v>0.62152777777777779</v>
      </c>
      <c r="D2175" s="12">
        <v>1.95</v>
      </c>
    </row>
    <row r="2176" spans="1:4" x14ac:dyDescent="0.3">
      <c r="A2176" s="9">
        <f>A2175</f>
        <v>45286</v>
      </c>
      <c r="B2176" s="10" t="s">
        <v>5</v>
      </c>
      <c r="C2176" s="11">
        <v>0.76041666666666663</v>
      </c>
      <c r="D2176" s="12">
        <v>1.87</v>
      </c>
    </row>
    <row r="2177" spans="1:4" x14ac:dyDescent="0.3">
      <c r="A2177" s="9">
        <f>A2176</f>
        <v>45286</v>
      </c>
      <c r="B2177" s="10" t="s">
        <v>6</v>
      </c>
      <c r="C2177" s="11">
        <v>0.97916666666666663</v>
      </c>
      <c r="D2177" s="12">
        <v>1.92</v>
      </c>
    </row>
    <row r="2178" spans="1:4" ht="15" thickBot="1" x14ac:dyDescent="0.35">
      <c r="A2178" s="14">
        <f>A2177</f>
        <v>45286</v>
      </c>
      <c r="B2178" s="15" t="s">
        <v>6</v>
      </c>
      <c r="C2178" s="16">
        <v>9.7222222222222224E-2</v>
      </c>
      <c r="D2178" s="57">
        <v>1.97</v>
      </c>
    </row>
    <row r="2179" spans="1:4" x14ac:dyDescent="0.3">
      <c r="A2179" s="5">
        <f>A2178+1</f>
        <v>45287</v>
      </c>
      <c r="B2179" s="6" t="s">
        <v>4</v>
      </c>
      <c r="C2179" s="7">
        <v>0.44791666666666669</v>
      </c>
      <c r="D2179" s="8">
        <v>1.65</v>
      </c>
    </row>
    <row r="2180" spans="1:4" x14ac:dyDescent="0.3">
      <c r="A2180" s="9">
        <f>A2179</f>
        <v>45287</v>
      </c>
      <c r="B2180" s="10" t="s">
        <v>4</v>
      </c>
      <c r="C2180" s="11">
        <v>12.5</v>
      </c>
      <c r="D2180" s="12">
        <v>1.95</v>
      </c>
    </row>
    <row r="2181" spans="1:4" x14ac:dyDescent="0.3">
      <c r="A2181" s="9">
        <f>A2180</f>
        <v>45287</v>
      </c>
      <c r="B2181" s="10" t="s">
        <v>5</v>
      </c>
      <c r="C2181" s="11">
        <v>0.60069444444444442</v>
      </c>
      <c r="D2181" s="23">
        <v>1.86</v>
      </c>
    </row>
    <row r="2182" spans="1:4" x14ac:dyDescent="0.3">
      <c r="A2182" s="9">
        <f>A2181</f>
        <v>45287</v>
      </c>
      <c r="B2182" s="10" t="s">
        <v>5</v>
      </c>
      <c r="C2182" s="11">
        <v>0.74583333333333324</v>
      </c>
      <c r="D2182" s="12">
        <v>1.79</v>
      </c>
    </row>
    <row r="2183" spans="1:4" x14ac:dyDescent="0.3">
      <c r="A2183" s="9">
        <f>A2182</f>
        <v>45287</v>
      </c>
      <c r="B2183" s="10" t="s">
        <v>6</v>
      </c>
      <c r="C2183" s="11">
        <v>0.97569444444444453</v>
      </c>
      <c r="D2183" s="12">
        <v>1.68</v>
      </c>
    </row>
    <row r="2184" spans="1:4" ht="15" thickBot="1" x14ac:dyDescent="0.35">
      <c r="A2184" s="14">
        <f>A2183</f>
        <v>45287</v>
      </c>
      <c r="B2184" s="15" t="s">
        <v>6</v>
      </c>
      <c r="C2184" s="16">
        <v>0.1423611111111111</v>
      </c>
      <c r="D2184" s="57">
        <v>1.77</v>
      </c>
    </row>
    <row r="2185" spans="1:4" x14ac:dyDescent="0.3">
      <c r="A2185" s="5">
        <f>A2184+1</f>
        <v>45288</v>
      </c>
      <c r="B2185" s="6" t="s">
        <v>4</v>
      </c>
      <c r="C2185" s="7">
        <v>0.3125</v>
      </c>
      <c r="D2185" s="8">
        <v>2.4</v>
      </c>
    </row>
    <row r="2186" spans="1:4" x14ac:dyDescent="0.3">
      <c r="A2186" s="9">
        <f>A2185</f>
        <v>45288</v>
      </c>
      <c r="B2186" s="10" t="s">
        <v>4</v>
      </c>
      <c r="C2186" s="11">
        <v>0.44791666666666669</v>
      </c>
      <c r="D2186" s="12">
        <v>2.56</v>
      </c>
    </row>
    <row r="2187" spans="1:4" x14ac:dyDescent="0.3">
      <c r="A2187" s="9">
        <f>A2186</f>
        <v>45288</v>
      </c>
      <c r="B2187" s="10" t="s">
        <v>5</v>
      </c>
      <c r="C2187" s="11">
        <v>0.60416666666666663</v>
      </c>
      <c r="D2187" s="23">
        <v>1.91</v>
      </c>
    </row>
    <row r="2188" spans="1:4" x14ac:dyDescent="0.3">
      <c r="A2188" s="9">
        <f>A2187</f>
        <v>45288</v>
      </c>
      <c r="B2188" s="10" t="s">
        <v>5</v>
      </c>
      <c r="C2188" s="11">
        <v>0.76041666666666663</v>
      </c>
      <c r="D2188" s="12">
        <v>1.78</v>
      </c>
    </row>
    <row r="2189" spans="1:4" x14ac:dyDescent="0.3">
      <c r="A2189" s="9">
        <f>A2188</f>
        <v>45288</v>
      </c>
      <c r="B2189" s="10" t="s">
        <v>6</v>
      </c>
      <c r="C2189" s="11">
        <v>0.96875</v>
      </c>
      <c r="D2189" s="12">
        <v>1.8</v>
      </c>
    </row>
    <row r="2190" spans="1:4" ht="15" thickBot="1" x14ac:dyDescent="0.35">
      <c r="A2190" s="14">
        <f>A2189</f>
        <v>45288</v>
      </c>
      <c r="B2190" s="15" t="s">
        <v>6</v>
      </c>
      <c r="C2190" s="16">
        <v>0.11458333333333333</v>
      </c>
      <c r="D2190" s="57">
        <v>1.88</v>
      </c>
    </row>
    <row r="2191" spans="1:4" x14ac:dyDescent="0.3">
      <c r="A2191" s="5">
        <f>A2190+1</f>
        <v>45289</v>
      </c>
      <c r="B2191" s="6" t="s">
        <v>4</v>
      </c>
      <c r="C2191" s="7">
        <v>0.36458333333333331</v>
      </c>
      <c r="D2191" s="8">
        <v>2.41</v>
      </c>
    </row>
    <row r="2192" spans="1:4" x14ac:dyDescent="0.3">
      <c r="A2192" s="9">
        <f>A2191</f>
        <v>45289</v>
      </c>
      <c r="B2192" s="10" t="s">
        <v>4</v>
      </c>
      <c r="C2192" s="11">
        <v>0.48958333333333331</v>
      </c>
      <c r="D2192" s="12">
        <v>2.35</v>
      </c>
    </row>
    <row r="2193" spans="1:4" x14ac:dyDescent="0.3">
      <c r="A2193" s="9">
        <f>A2192</f>
        <v>45289</v>
      </c>
      <c r="B2193" s="10" t="s">
        <v>5</v>
      </c>
      <c r="C2193" s="11">
        <v>0.63888888888888895</v>
      </c>
      <c r="D2193" s="23">
        <v>1.62</v>
      </c>
    </row>
    <row r="2194" spans="1:4" x14ac:dyDescent="0.3">
      <c r="A2194" s="9">
        <f>A2193</f>
        <v>45289</v>
      </c>
      <c r="B2194" s="10" t="s">
        <v>5</v>
      </c>
      <c r="C2194" s="11">
        <v>0.73888888888888893</v>
      </c>
      <c r="D2194" s="12">
        <v>1.54</v>
      </c>
    </row>
    <row r="2195" spans="1:4" x14ac:dyDescent="0.3">
      <c r="A2195" s="9">
        <f>A2194</f>
        <v>45289</v>
      </c>
      <c r="B2195" s="10" t="s">
        <v>6</v>
      </c>
      <c r="C2195" s="11">
        <v>0.96527777777777779</v>
      </c>
      <c r="D2195" s="12">
        <v>1.64</v>
      </c>
    </row>
    <row r="2196" spans="1:4" ht="15" thickBot="1" x14ac:dyDescent="0.35">
      <c r="A2196" s="14">
        <f>A2195</f>
        <v>45289</v>
      </c>
      <c r="B2196" s="15" t="s">
        <v>6</v>
      </c>
      <c r="C2196" s="16">
        <v>0.1076388888888889</v>
      </c>
      <c r="D2196" s="57">
        <v>1.7</v>
      </c>
    </row>
    <row r="2197" spans="1:4" x14ac:dyDescent="0.3">
      <c r="A2197" s="5">
        <f>A2196+1</f>
        <v>45290</v>
      </c>
      <c r="B2197" s="6" t="s">
        <v>4</v>
      </c>
      <c r="C2197" s="7">
        <v>0.3125</v>
      </c>
      <c r="D2197" s="8">
        <v>2.16</v>
      </c>
    </row>
    <row r="2198" spans="1:4" x14ac:dyDescent="0.3">
      <c r="A2198" s="9">
        <f>A2197</f>
        <v>45290</v>
      </c>
      <c r="B2198" s="10" t="s">
        <v>4</v>
      </c>
      <c r="C2198" s="11">
        <v>0.44791666666666669</v>
      </c>
      <c r="D2198" s="12">
        <v>2.2799999999999998</v>
      </c>
    </row>
    <row r="2199" spans="1:4" x14ac:dyDescent="0.3">
      <c r="A2199" s="9">
        <f>A2198</f>
        <v>45290</v>
      </c>
      <c r="B2199" s="10" t="s">
        <v>5</v>
      </c>
      <c r="C2199" s="11">
        <v>0.65277777777777779</v>
      </c>
      <c r="D2199" s="23">
        <v>1.79</v>
      </c>
    </row>
    <row r="2200" spans="1:4" x14ac:dyDescent="0.3">
      <c r="A2200" s="9">
        <f>A2199</f>
        <v>45290</v>
      </c>
      <c r="B2200" s="10" t="s">
        <v>5</v>
      </c>
      <c r="C2200" s="11">
        <v>0.73749999999999993</v>
      </c>
      <c r="D2200" s="12">
        <v>1.65</v>
      </c>
    </row>
    <row r="2201" spans="1:4" x14ac:dyDescent="0.3">
      <c r="A2201" s="9">
        <f>A2200</f>
        <v>45290</v>
      </c>
      <c r="B2201" s="10" t="s">
        <v>6</v>
      </c>
      <c r="C2201" s="11" t="s">
        <v>11</v>
      </c>
      <c r="D2201" s="12">
        <v>1.5</v>
      </c>
    </row>
    <row r="2202" spans="1:4" ht="15" thickBot="1" x14ac:dyDescent="0.35">
      <c r="A2202" s="14">
        <f>A2201</f>
        <v>45290</v>
      </c>
      <c r="B2202" s="15" t="s">
        <v>6</v>
      </c>
      <c r="C2202" s="16">
        <v>0.10069444444444443</v>
      </c>
      <c r="D2202" s="57">
        <v>1.75</v>
      </c>
    </row>
  </sheetData>
  <conditionalFormatting sqref="D7:D8">
    <cfRule type="cellIs" dxfId="1444" priority="1344" stopIfTrue="1" operator="greaterThan">
      <formula>4</formula>
    </cfRule>
  </conditionalFormatting>
  <conditionalFormatting sqref="D6">
    <cfRule type="cellIs" dxfId="1443" priority="1343" stopIfTrue="1" operator="greaterThan">
      <formula>4</formula>
    </cfRule>
  </conditionalFormatting>
  <conditionalFormatting sqref="D6:D8 C7:C10">
    <cfRule type="containsText" dxfId="1442" priority="1342" operator="containsText" text="PP">
      <formula>NOT(ISERROR(SEARCH("PP",C6)))</formula>
    </cfRule>
  </conditionalFormatting>
  <conditionalFormatting sqref="D7">
    <cfRule type="cellIs" dxfId="1441" priority="1341" stopIfTrue="1" operator="greaterThan">
      <formula>4</formula>
    </cfRule>
  </conditionalFormatting>
  <conditionalFormatting sqref="D8">
    <cfRule type="cellIs" dxfId="1440" priority="1340" stopIfTrue="1" operator="greaterThan">
      <formula>4</formula>
    </cfRule>
  </conditionalFormatting>
  <conditionalFormatting sqref="D5">
    <cfRule type="cellIs" dxfId="1438" priority="1338" stopIfTrue="1" operator="greaterThan">
      <formula>4</formula>
    </cfRule>
  </conditionalFormatting>
  <conditionalFormatting sqref="D5">
    <cfRule type="containsText" dxfId="1437" priority="1337" operator="containsText" text="PP">
      <formula>NOT(ISERROR(SEARCH("PP",D5)))</formula>
    </cfRule>
  </conditionalFormatting>
  <conditionalFormatting sqref="D5">
    <cfRule type="cellIs" dxfId="1436" priority="1336" stopIfTrue="1" operator="greaterThan">
      <formula>4</formula>
    </cfRule>
  </conditionalFormatting>
  <conditionalFormatting sqref="C5:C6">
    <cfRule type="containsText" dxfId="1434" priority="1334" operator="containsText" text="PP">
      <formula>NOT(ISERROR(SEARCH("PP",C5)))</formula>
    </cfRule>
  </conditionalFormatting>
  <conditionalFormatting sqref="D9:D10">
    <cfRule type="cellIs" dxfId="1433" priority="1333" stopIfTrue="1" operator="greaterThan">
      <formula>4</formula>
    </cfRule>
  </conditionalFormatting>
  <conditionalFormatting sqref="D9:D10">
    <cfRule type="containsText" dxfId="1432" priority="1332" operator="containsText" text="PP">
      <formula>NOT(ISERROR(SEARCH("PP",D9)))</formula>
    </cfRule>
  </conditionalFormatting>
  <conditionalFormatting sqref="D9">
    <cfRule type="cellIs" dxfId="1431" priority="1331" stopIfTrue="1" operator="greaterThan">
      <formula>4</formula>
    </cfRule>
  </conditionalFormatting>
  <conditionalFormatting sqref="D10">
    <cfRule type="cellIs" dxfId="1430" priority="1330" stopIfTrue="1" operator="greaterThan">
      <formula>4</formula>
    </cfRule>
  </conditionalFormatting>
  <conditionalFormatting sqref="C18:C22 C24:C28 C30:C34 C36:C40 C42:C46 C48:C52 C54:C58 C60:C64 C72:C76 C84 C90:C94 C96:C100 C102:C106 C114:C118 C120:C124 C132:C136 C138:C142 C174:C178 C181:C184 C186:C190 C66:C70 C78:C82 C87:C88 C108:C112 C126:C130 C144:C148 C150:C154 C156:C160 C162:C166 C168:C172">
    <cfRule type="containsText" dxfId="1428" priority="1328" operator="containsText" text="PP">
      <formula>NOT(ISERROR(SEARCH("PP",C18)))</formula>
    </cfRule>
  </conditionalFormatting>
  <conditionalFormatting sqref="C17 C23 C29 C35 C41 C47 C53 C59 C65 C71 C77 C83 C89 C95 C101 C107 C113 C119 C125 C131 C137 C143 C149 C155 C161 C167 C173 C179 C185">
    <cfRule type="containsText" dxfId="1427" priority="1327" operator="containsText" text="PP">
      <formula>NOT(ISERROR(SEARCH("PP",C17)))</formula>
    </cfRule>
  </conditionalFormatting>
  <conditionalFormatting sqref="D18 D24 D30 D36 D42 D48 D54 D60 D66 D72 D78 D84 D90 D96 D102 D108 D114 D120 D126 D132 D144 D150 D156 D162 D168 D174 D180 D186">
    <cfRule type="cellIs" dxfId="1425" priority="1325" stopIfTrue="1" operator="greaterThan">
      <formula>4</formula>
    </cfRule>
  </conditionalFormatting>
  <conditionalFormatting sqref="D18 D24 D30 D36 D42 D48 D54 D60 D66 D72 D78 D84 D90 D96 D102 D108 D114 D120 D126 D132 D144 D150 D156 D162 D168 D174 D180 D186">
    <cfRule type="containsText" dxfId="1424" priority="1324" operator="containsText" text="PP">
      <formula>NOT(ISERROR(SEARCH("PP",D18)))</formula>
    </cfRule>
  </conditionalFormatting>
  <conditionalFormatting sqref="D17 D23 D29 D35 D41 D47 D53 D59 D65 D71 D77 D83 D89 D95 D101 D107 D113 D119 D125 D131 D143 D149 D155 D161 D167 D173 D179 D185">
    <cfRule type="cellIs" dxfId="1423" priority="1323" stopIfTrue="1" operator="greaterThan">
      <formula>4</formula>
    </cfRule>
  </conditionalFormatting>
  <conditionalFormatting sqref="D17 D23 D29 D35 D41 D47 D53 D59 D65 D71 D77 D83 D89 D95 D101 D107 D113 D119 D125 D131 D143 D149 D155 D161 D167 D173 D179 D185">
    <cfRule type="containsText" dxfId="1422" priority="1322" operator="containsText" text="PP">
      <formula>NOT(ISERROR(SEARCH("PP",D17)))</formula>
    </cfRule>
  </conditionalFormatting>
  <conditionalFormatting sqref="D19 D25 D31 D37 D43 D49 D55 D61 D67 D73 D79 D91 D97 D103 D109 D115 D121 D133 D139 D145 D151 D157 D163 D169 D175 D181 D187">
    <cfRule type="cellIs" dxfId="1421" priority="1321" stopIfTrue="1" operator="greaterThan">
      <formula>4</formula>
    </cfRule>
  </conditionalFormatting>
  <conditionalFormatting sqref="D19 D25 D31 D37 D43 D49 D55 D61 D67 D73 D79 D91 D97 D103 D109 D115 D121 D133 D139 D145 D151 D157 D163 D169 D175 D181 D187">
    <cfRule type="containsText" dxfId="1420" priority="1320" operator="containsText" text="PP">
      <formula>NOT(ISERROR(SEARCH("PP",D19)))</formula>
    </cfRule>
  </conditionalFormatting>
  <conditionalFormatting sqref="D21 D27 D33 D39 D45 D51 D57 D63 D69 D75 D81 D87 D93 D99 D105 D111 D117 D123 D129 D135 D141 D147 D153 D159 D165 D171 D183">
    <cfRule type="cellIs" dxfId="1419" priority="1319" stopIfTrue="1" operator="greaterThan">
      <formula>4</formula>
    </cfRule>
  </conditionalFormatting>
  <conditionalFormatting sqref="D22 D28 D34 D40 D46 D52 D58 D64 D70 D76 D82 D88 D94 D100 D106 D112 D118 D124 D130 D136 D142 D148 D154 D160 D166 D172 D184">
    <cfRule type="cellIs" dxfId="1418" priority="1318" stopIfTrue="1" operator="greaterThan">
      <formula>4</formula>
    </cfRule>
  </conditionalFormatting>
  <conditionalFormatting sqref="D21:D22 D27:D28 D33:D34 D39:D40 D45:D46 D51:D52 D57:D58 D63:D64 D69:D70 D75:D76 D81:D82 D87:D88 D93:D94 D99:D100 D105:D106 D111:D112 D117:D118 D123:D124 D129:D130 D135:D136 D141:D142 D147:D148 D153:D154 D159:D160 D165:D166 D183:D184 D171:D172">
    <cfRule type="containsText" dxfId="1417" priority="1317" operator="containsText" text="PP">
      <formula>NOT(ISERROR(SEARCH("PP",D21)))</formula>
    </cfRule>
  </conditionalFormatting>
  <conditionalFormatting sqref="D21 D27 D33 D39 D45 D51 D57 D63 D69 D75 D81 D87 D93 D99 D105 D111 D117 D123 D129 D135 D141 D147 D153 D159 D165 D171 D183">
    <cfRule type="cellIs" dxfId="1416" priority="1316" stopIfTrue="1" operator="greaterThan">
      <formula>4</formula>
    </cfRule>
  </conditionalFormatting>
  <conditionalFormatting sqref="D20 D26 D32 D38 D44 D50 D56 D62 D68 D74 D80 D92 D98 D104 D110 D116 D122 D134 D140 D146 D152 D158 D164 D170 D176 D182 D188">
    <cfRule type="cellIs" dxfId="1412" priority="1312" stopIfTrue="1" operator="greaterThan">
      <formula>4</formula>
    </cfRule>
  </conditionalFormatting>
  <conditionalFormatting sqref="D20 D26 D32 D38 D44 D50 D56 D62 D68 D74 D80 D92 D98 D104 D110 D116 D122 D134 D140 D146 D152 D158 D164 D170 D176 D182 D188">
    <cfRule type="containsText" dxfId="1411" priority="1311" operator="containsText" text="PP">
      <formula>NOT(ISERROR(SEARCH("PP",D20)))</formula>
    </cfRule>
  </conditionalFormatting>
  <conditionalFormatting sqref="D13:D14">
    <cfRule type="cellIs" dxfId="1409" priority="1309" stopIfTrue="1" operator="greaterThan">
      <formula>4</formula>
    </cfRule>
  </conditionalFormatting>
  <conditionalFormatting sqref="D12">
    <cfRule type="cellIs" dxfId="1408" priority="1308" stopIfTrue="1" operator="greaterThan">
      <formula>4</formula>
    </cfRule>
  </conditionalFormatting>
  <conditionalFormatting sqref="D12:D14 C13:C16">
    <cfRule type="containsText" dxfId="1407" priority="1307" operator="containsText" text="PP">
      <formula>NOT(ISERROR(SEARCH("PP",C12)))</formula>
    </cfRule>
  </conditionalFormatting>
  <conditionalFormatting sqref="D13">
    <cfRule type="cellIs" dxfId="1406" priority="1306" stopIfTrue="1" operator="greaterThan">
      <formula>4</formula>
    </cfRule>
  </conditionalFormatting>
  <conditionalFormatting sqref="D14">
    <cfRule type="cellIs" dxfId="1405" priority="1305" stopIfTrue="1" operator="greaterThan">
      <formula>4</formula>
    </cfRule>
  </conditionalFormatting>
  <conditionalFormatting sqref="D11">
    <cfRule type="cellIs" dxfId="1403" priority="1303" stopIfTrue="1" operator="greaterThan">
      <formula>4</formula>
    </cfRule>
  </conditionalFormatting>
  <conditionalFormatting sqref="D11">
    <cfRule type="containsText" dxfId="1402" priority="1302" operator="containsText" text="PP">
      <formula>NOT(ISERROR(SEARCH("PP",D11)))</formula>
    </cfRule>
  </conditionalFormatting>
  <conditionalFormatting sqref="D11">
    <cfRule type="cellIs" dxfId="1401" priority="1301" stopIfTrue="1" operator="greaterThan">
      <formula>4</formula>
    </cfRule>
  </conditionalFormatting>
  <conditionalFormatting sqref="C11:C12">
    <cfRule type="containsText" dxfId="1399" priority="1299" operator="containsText" text="PP">
      <formula>NOT(ISERROR(SEARCH("PP",C11)))</formula>
    </cfRule>
  </conditionalFormatting>
  <conditionalFormatting sqref="D15:D16">
    <cfRule type="cellIs" dxfId="1398" priority="1298" stopIfTrue="1" operator="greaterThan">
      <formula>4</formula>
    </cfRule>
  </conditionalFormatting>
  <conditionalFormatting sqref="D15:D16">
    <cfRule type="containsText" dxfId="1397" priority="1297" operator="containsText" text="PP">
      <formula>NOT(ISERROR(SEARCH("PP",D15)))</formula>
    </cfRule>
  </conditionalFormatting>
  <conditionalFormatting sqref="D15">
    <cfRule type="cellIs" dxfId="1396" priority="1296" stopIfTrue="1" operator="greaterThan">
      <formula>4</formula>
    </cfRule>
  </conditionalFormatting>
  <conditionalFormatting sqref="D16">
    <cfRule type="cellIs" dxfId="1395" priority="1295" stopIfTrue="1" operator="greaterThan">
      <formula>4</formula>
    </cfRule>
  </conditionalFormatting>
  <conditionalFormatting sqref="C86">
    <cfRule type="containsText" dxfId="1392" priority="1292" operator="containsText" text="PP">
      <formula>NOT(ISERROR(SEARCH("PP",C86)))</formula>
    </cfRule>
  </conditionalFormatting>
  <conditionalFormatting sqref="C85">
    <cfRule type="containsText" dxfId="1391" priority="1291" operator="containsText" text="PP">
      <formula>NOT(ISERROR(SEARCH("PP",C85)))</formula>
    </cfRule>
  </conditionalFormatting>
  <conditionalFormatting sqref="D86">
    <cfRule type="cellIs" dxfId="1389" priority="1289" stopIfTrue="1" operator="greaterThan">
      <formula>4</formula>
    </cfRule>
  </conditionalFormatting>
  <conditionalFormatting sqref="D86">
    <cfRule type="containsText" dxfId="1388" priority="1288" operator="containsText" text="PP">
      <formula>NOT(ISERROR(SEARCH("PP",D86)))</formula>
    </cfRule>
  </conditionalFormatting>
  <conditionalFormatting sqref="D85">
    <cfRule type="cellIs" dxfId="1387" priority="1287" stopIfTrue="1" operator="greaterThan">
      <formula>4</formula>
    </cfRule>
  </conditionalFormatting>
  <conditionalFormatting sqref="D85">
    <cfRule type="containsText" dxfId="1386" priority="1286" operator="containsText" text="PP">
      <formula>NOT(ISERROR(SEARCH("PP",D85)))</formula>
    </cfRule>
  </conditionalFormatting>
  <conditionalFormatting sqref="D128">
    <cfRule type="cellIs" dxfId="1383" priority="1283" stopIfTrue="1" operator="greaterThan">
      <formula>4</formula>
    </cfRule>
  </conditionalFormatting>
  <conditionalFormatting sqref="D128">
    <cfRule type="containsText" dxfId="1382" priority="1282" operator="containsText" text="PP">
      <formula>NOT(ISERROR(SEARCH("PP",D128)))</formula>
    </cfRule>
  </conditionalFormatting>
  <conditionalFormatting sqref="D128">
    <cfRule type="cellIs" dxfId="1381" priority="1281" stopIfTrue="1" operator="greaterThan">
      <formula>4</formula>
    </cfRule>
  </conditionalFormatting>
  <conditionalFormatting sqref="D127">
    <cfRule type="cellIs" dxfId="1378" priority="1278" stopIfTrue="1" operator="greaterThan">
      <formula>4</formula>
    </cfRule>
  </conditionalFormatting>
  <conditionalFormatting sqref="D127">
    <cfRule type="containsText" dxfId="1377" priority="1277" operator="containsText" text="PP">
      <formula>NOT(ISERROR(SEARCH("PP",D127)))</formula>
    </cfRule>
  </conditionalFormatting>
  <conditionalFormatting sqref="D138">
    <cfRule type="cellIs" dxfId="1375" priority="1275" stopIfTrue="1" operator="greaterThan">
      <formula>4</formula>
    </cfRule>
  </conditionalFormatting>
  <conditionalFormatting sqref="D138">
    <cfRule type="containsText" dxfId="1374" priority="1274" operator="containsText" text="PP">
      <formula>NOT(ISERROR(SEARCH("PP",D138)))</formula>
    </cfRule>
  </conditionalFormatting>
  <conditionalFormatting sqref="D137">
    <cfRule type="cellIs" dxfId="1373" priority="1273" stopIfTrue="1" operator="greaterThan">
      <formula>4</formula>
    </cfRule>
  </conditionalFormatting>
  <conditionalFormatting sqref="D137">
    <cfRule type="containsText" dxfId="1372" priority="1272" operator="containsText" text="PP">
      <formula>NOT(ISERROR(SEARCH("PP",D137)))</formula>
    </cfRule>
  </conditionalFormatting>
  <conditionalFormatting sqref="D178">
    <cfRule type="cellIs" dxfId="1369" priority="1269" stopIfTrue="1" operator="greaterThan">
      <formula>4</formula>
    </cfRule>
  </conditionalFormatting>
  <conditionalFormatting sqref="D178">
    <cfRule type="containsText" dxfId="1368" priority="1268" operator="containsText" text="PP">
      <formula>NOT(ISERROR(SEARCH("PP",D178)))</formula>
    </cfRule>
  </conditionalFormatting>
  <conditionalFormatting sqref="D178">
    <cfRule type="cellIs" dxfId="1367" priority="1267" stopIfTrue="1" operator="greaterThan">
      <formula>4</formula>
    </cfRule>
  </conditionalFormatting>
  <conditionalFormatting sqref="D177">
    <cfRule type="cellIs" dxfId="1364" priority="1264" stopIfTrue="1" operator="greaterThan">
      <formula>4</formula>
    </cfRule>
  </conditionalFormatting>
  <conditionalFormatting sqref="D177">
    <cfRule type="containsText" dxfId="1363" priority="1263" operator="containsText" text="PP">
      <formula>NOT(ISERROR(SEARCH("PP",D177)))</formula>
    </cfRule>
  </conditionalFormatting>
  <conditionalFormatting sqref="C180">
    <cfRule type="containsText" dxfId="1362" priority="1262" operator="containsText" text="PP">
      <formula>NOT(ISERROR(SEARCH("PP",C180)))</formula>
    </cfRule>
  </conditionalFormatting>
  <conditionalFormatting sqref="D189:D190">
    <cfRule type="cellIs" dxfId="1361" priority="1261" stopIfTrue="1" operator="greaterThan">
      <formula>4</formula>
    </cfRule>
  </conditionalFormatting>
  <conditionalFormatting sqref="D189:D190">
    <cfRule type="containsText" dxfId="1360" priority="1260" operator="containsText" text="PP">
      <formula>NOT(ISERROR(SEARCH("PP",D189)))</formula>
    </cfRule>
  </conditionalFormatting>
  <conditionalFormatting sqref="D189">
    <cfRule type="cellIs" dxfId="1359" priority="1259" stopIfTrue="1" operator="greaterThan">
      <formula>4</formula>
    </cfRule>
  </conditionalFormatting>
  <conditionalFormatting sqref="D190">
    <cfRule type="cellIs" dxfId="1358" priority="1258" stopIfTrue="1" operator="greaterThan">
      <formula>4</formula>
    </cfRule>
  </conditionalFormatting>
  <conditionalFormatting sqref="D193:D194">
    <cfRule type="cellIs" dxfId="1356" priority="1256" stopIfTrue="1" operator="greaterThan">
      <formula>4</formula>
    </cfRule>
  </conditionalFormatting>
  <conditionalFormatting sqref="D192">
    <cfRule type="cellIs" dxfId="1355" priority="1255" stopIfTrue="1" operator="greaterThan">
      <formula>4</formula>
    </cfRule>
  </conditionalFormatting>
  <conditionalFormatting sqref="D192:D194 C193:C196">
    <cfRule type="containsText" dxfId="1354" priority="1254" operator="containsText" text="PP">
      <formula>NOT(ISERROR(SEARCH("PP",C192)))</formula>
    </cfRule>
  </conditionalFormatting>
  <conditionalFormatting sqref="D193">
    <cfRule type="cellIs" dxfId="1353" priority="1253" stopIfTrue="1" operator="greaterThan">
      <formula>4</formula>
    </cfRule>
  </conditionalFormatting>
  <conditionalFormatting sqref="D194">
    <cfRule type="cellIs" dxfId="1352" priority="1252" stopIfTrue="1" operator="greaterThan">
      <formula>4</formula>
    </cfRule>
  </conditionalFormatting>
  <conditionalFormatting sqref="D191">
    <cfRule type="cellIs" dxfId="1350" priority="1250" stopIfTrue="1" operator="greaterThan">
      <formula>4</formula>
    </cfRule>
  </conditionalFormatting>
  <conditionalFormatting sqref="D191">
    <cfRule type="containsText" dxfId="1349" priority="1249" operator="containsText" text="PP">
      <formula>NOT(ISERROR(SEARCH("PP",D191)))</formula>
    </cfRule>
  </conditionalFormatting>
  <conditionalFormatting sqref="D191">
    <cfRule type="cellIs" dxfId="1348" priority="1248" stopIfTrue="1" operator="greaterThan">
      <formula>4</formula>
    </cfRule>
  </conditionalFormatting>
  <conditionalFormatting sqref="C191:C192">
    <cfRule type="containsText" dxfId="1346" priority="1246" operator="containsText" text="PP">
      <formula>NOT(ISERROR(SEARCH("PP",C191)))</formula>
    </cfRule>
  </conditionalFormatting>
  <conditionalFormatting sqref="D195:D196">
    <cfRule type="cellIs" dxfId="1345" priority="1245" stopIfTrue="1" operator="greaterThan">
      <formula>4</formula>
    </cfRule>
  </conditionalFormatting>
  <conditionalFormatting sqref="D195:D196">
    <cfRule type="containsText" dxfId="1344" priority="1244" operator="containsText" text="PP">
      <formula>NOT(ISERROR(SEARCH("PP",D195)))</formula>
    </cfRule>
  </conditionalFormatting>
  <conditionalFormatting sqref="D195">
    <cfRule type="cellIs" dxfId="1343" priority="1243" stopIfTrue="1" operator="greaterThan">
      <formula>4</formula>
    </cfRule>
  </conditionalFormatting>
  <conditionalFormatting sqref="D196">
    <cfRule type="cellIs" dxfId="1342" priority="1242" stopIfTrue="1" operator="greaterThan">
      <formula>4</formula>
    </cfRule>
  </conditionalFormatting>
  <conditionalFormatting sqref="C204 C210 C225:C226 C229:C232 C235:C238 C241:C244 C247:C250 C259:C262 C300:C304 C342:C346 C207:C208 C213:C214 C219:C220 C253:C256 C265:C268 C273:C274 C276:C280 C283:C286 C289:C292 C295:C298 C306:C310 C312:C316 C318:C322 C324:C328 C330:C334 C336:C340 C349:C352 C355:C358">
    <cfRule type="containsText" dxfId="1340" priority="1240" operator="containsText" text="PP">
      <formula>NOT(ISERROR(SEARCH("PP",C204)))</formula>
    </cfRule>
  </conditionalFormatting>
  <conditionalFormatting sqref="C203 C209 C275 C299 C305 C311 C317 C323 C329 C335 C341 C257:C258 C263:C264">
    <cfRule type="containsText" dxfId="1339" priority="1239" operator="containsText" text="PP">
      <formula>NOT(ISERROR(SEARCH("PP",C203)))</formula>
    </cfRule>
  </conditionalFormatting>
  <conditionalFormatting sqref="D204 D210 D216 D228 D234 D240 D246 D252 D258 D264 D270 D276 D282 D288 D294 D300 D306 D312 D318 D330 D336 D342 D348 D354">
    <cfRule type="cellIs" dxfId="1337" priority="1237" stopIfTrue="1" operator="greaterThan">
      <formula>4</formula>
    </cfRule>
  </conditionalFormatting>
  <conditionalFormatting sqref="D204 D210 D216 D228 D234 D240 D246 D252 D258 D264 D270 D276 D282 D288 D294 D300 D306 D312 D318 D330 D336 D342 D348 D354">
    <cfRule type="containsText" dxfId="1336" priority="1236" operator="containsText" text="PP">
      <formula>NOT(ISERROR(SEARCH("PP",D204)))</formula>
    </cfRule>
  </conditionalFormatting>
  <conditionalFormatting sqref="D203 D209 D215 D227 D233 D239 D245 D251 D257 D263 D269 D275 D281 D287 D293 D299 D305 D311 D317 D329 D335 D341 D347 D353">
    <cfRule type="cellIs" dxfId="1335" priority="1235" stopIfTrue="1" operator="greaterThan">
      <formula>4</formula>
    </cfRule>
  </conditionalFormatting>
  <conditionalFormatting sqref="D203 D209 D215 D227 D233 D239 D245 D251 D257 D263 D269 D275 D281 D287 D293 D299 D305 D311 D317 D329 D335 D341 D347 D353">
    <cfRule type="containsText" dxfId="1334" priority="1234" operator="containsText" text="PP">
      <formula>NOT(ISERROR(SEARCH("PP",D203)))</formula>
    </cfRule>
  </conditionalFormatting>
  <conditionalFormatting sqref="D205 D211 D229 D235 D241 D247 D253 D259 D265 D277 D283 D289 D295 D301 D307 D319 D325 D331 D337 D343 D349 D355">
    <cfRule type="cellIs" dxfId="1333" priority="1233" stopIfTrue="1" operator="greaterThan">
      <formula>4</formula>
    </cfRule>
  </conditionalFormatting>
  <conditionalFormatting sqref="D205 D211 D229 D235 D241 D247 D253 D259 D265 D277 D283 D289 D295 D301 D307 D319 D325 D331 D337 D343 D349 D355">
    <cfRule type="containsText" dxfId="1332" priority="1232" operator="containsText" text="PP">
      <formula>NOT(ISERROR(SEARCH("PP",D205)))</formula>
    </cfRule>
  </conditionalFormatting>
  <conditionalFormatting sqref="D213 D219 D225 D231 D237 D243 D249 D255 D261 D267 D273 D279 D285 D291 D297 D303 D309 D315 D321 D327 D333 D339 D345 D351 D357">
    <cfRule type="cellIs" dxfId="1331" priority="1231" stopIfTrue="1" operator="greaterThan">
      <formula>4</formula>
    </cfRule>
  </conditionalFormatting>
  <conditionalFormatting sqref="D214 D220 D226 D232 D238 D244 D250 D256 D262 D268 D274 D280 D286 D292 D298 D304 D310 D316 D322 D328 D334 D340 D346 D352 D358">
    <cfRule type="cellIs" dxfId="1330" priority="1230" stopIfTrue="1" operator="greaterThan">
      <formula>4</formula>
    </cfRule>
  </conditionalFormatting>
  <conditionalFormatting sqref="D213:D214 D219:D220 D225:D226 D231:D232 D237:D238 D243:D244 D249:D250 D255:D256 D261:D262 D267:D268 D273:D274 D279:D280 D285:D286 D291:D292 D297:D298 D303:D304 D309:D310 D315:D316 D321:D322 D327:D328 D333:D334 D339:D340 D345:D346 D351:D352 D357:D358">
    <cfRule type="containsText" dxfId="1329" priority="1229" operator="containsText" text="PP">
      <formula>NOT(ISERROR(SEARCH("PP",D213)))</formula>
    </cfRule>
  </conditionalFormatting>
  <conditionalFormatting sqref="D213 D219 D225 D231 D237 D243 D249 D255 D261 D267 D273 D279 D285 D291 D297 D303 D309 D315 D321 D327 D333 D339 D345 D351 D357">
    <cfRule type="cellIs" dxfId="1328" priority="1228" stopIfTrue="1" operator="greaterThan">
      <formula>4</formula>
    </cfRule>
  </conditionalFormatting>
  <conditionalFormatting sqref="D206 D212 D230 D236 D242 D248 D254 D260 D266 D278 D284 D290 D296 D302 D308 D320 D326 D332 D344 D350 D356">
    <cfRule type="cellIs" dxfId="1324" priority="1224" stopIfTrue="1" operator="greaterThan">
      <formula>4</formula>
    </cfRule>
  </conditionalFormatting>
  <conditionalFormatting sqref="D206 D212 D230 D236 D242 D248 D254 D260 D266 D278 D284 D290 D296 D302 D308 D320 D326 D332 D344 D350 D356">
    <cfRule type="containsText" dxfId="1323" priority="1223" operator="containsText" text="PP">
      <formula>NOT(ISERROR(SEARCH("PP",D206)))</formula>
    </cfRule>
  </conditionalFormatting>
  <conditionalFormatting sqref="D199:D200">
    <cfRule type="cellIs" dxfId="1321" priority="1221" stopIfTrue="1" operator="greaterThan">
      <formula>4</formula>
    </cfRule>
  </conditionalFormatting>
  <conditionalFormatting sqref="D198">
    <cfRule type="cellIs" dxfId="1320" priority="1220" stopIfTrue="1" operator="greaterThan">
      <formula>4</formula>
    </cfRule>
  </conditionalFormatting>
  <conditionalFormatting sqref="D198:D200 C201:C202">
    <cfRule type="containsText" dxfId="1319" priority="1219" operator="containsText" text="PP">
      <formula>NOT(ISERROR(SEARCH("PP",C198)))</formula>
    </cfRule>
  </conditionalFormatting>
  <conditionalFormatting sqref="D199">
    <cfRule type="cellIs" dxfId="1318" priority="1218" stopIfTrue="1" operator="greaterThan">
      <formula>4</formula>
    </cfRule>
  </conditionalFormatting>
  <conditionalFormatting sqref="D200">
    <cfRule type="cellIs" dxfId="1317" priority="1217" stopIfTrue="1" operator="greaterThan">
      <formula>4</formula>
    </cfRule>
  </conditionalFormatting>
  <conditionalFormatting sqref="D197">
    <cfRule type="cellIs" dxfId="1315" priority="1215" stopIfTrue="1" operator="greaterThan">
      <formula>4</formula>
    </cfRule>
  </conditionalFormatting>
  <conditionalFormatting sqref="D197">
    <cfRule type="containsText" dxfId="1314" priority="1214" operator="containsText" text="PP">
      <formula>NOT(ISERROR(SEARCH("PP",D197)))</formula>
    </cfRule>
  </conditionalFormatting>
  <conditionalFormatting sqref="D197">
    <cfRule type="cellIs" dxfId="1313" priority="1213" stopIfTrue="1" operator="greaterThan">
      <formula>4</formula>
    </cfRule>
  </conditionalFormatting>
  <conditionalFormatting sqref="C197:C198">
    <cfRule type="containsText" dxfId="1311" priority="1211" operator="containsText" text="PP">
      <formula>NOT(ISERROR(SEARCH("PP",C197)))</formula>
    </cfRule>
  </conditionalFormatting>
  <conditionalFormatting sqref="D201:D202">
    <cfRule type="cellIs" dxfId="1310" priority="1210" stopIfTrue="1" operator="greaterThan">
      <formula>4</formula>
    </cfRule>
  </conditionalFormatting>
  <conditionalFormatting sqref="D201:D202">
    <cfRule type="containsText" dxfId="1309" priority="1209" operator="containsText" text="PP">
      <formula>NOT(ISERROR(SEARCH("PP",D201)))</formula>
    </cfRule>
  </conditionalFormatting>
  <conditionalFormatting sqref="D201">
    <cfRule type="cellIs" dxfId="1308" priority="1208" stopIfTrue="1" operator="greaterThan">
      <formula>4</formula>
    </cfRule>
  </conditionalFormatting>
  <conditionalFormatting sqref="D202">
    <cfRule type="cellIs" dxfId="1307" priority="1207" stopIfTrue="1" operator="greaterThan">
      <formula>4</formula>
    </cfRule>
  </conditionalFormatting>
  <conditionalFormatting sqref="C272">
    <cfRule type="containsText" dxfId="1304" priority="1204" operator="containsText" text="PP">
      <formula>NOT(ISERROR(SEARCH("PP",C272)))</formula>
    </cfRule>
  </conditionalFormatting>
  <conditionalFormatting sqref="D272">
    <cfRule type="cellIs" dxfId="1303" priority="1203" stopIfTrue="1" operator="greaterThan">
      <formula>4</formula>
    </cfRule>
  </conditionalFormatting>
  <conditionalFormatting sqref="D272">
    <cfRule type="containsText" dxfId="1302" priority="1202" operator="containsText" text="PP">
      <formula>NOT(ISERROR(SEARCH("PP",D272)))</formula>
    </cfRule>
  </conditionalFormatting>
  <conditionalFormatting sqref="D314">
    <cfRule type="cellIs" dxfId="1300" priority="1200" stopIfTrue="1" operator="greaterThan">
      <formula>4</formula>
    </cfRule>
  </conditionalFormatting>
  <conditionalFormatting sqref="D314">
    <cfRule type="containsText" dxfId="1299" priority="1199" operator="containsText" text="PP">
      <formula>NOT(ISERROR(SEARCH("PP",D314)))</formula>
    </cfRule>
  </conditionalFormatting>
  <conditionalFormatting sqref="D314">
    <cfRule type="cellIs" dxfId="1298" priority="1198" stopIfTrue="1" operator="greaterThan">
      <formula>4</formula>
    </cfRule>
  </conditionalFormatting>
  <conditionalFormatting sqref="D313">
    <cfRule type="cellIs" dxfId="1295" priority="1195" stopIfTrue="1" operator="greaterThan">
      <formula>4</formula>
    </cfRule>
  </conditionalFormatting>
  <conditionalFormatting sqref="D313">
    <cfRule type="containsText" dxfId="1294" priority="1194" operator="containsText" text="PP">
      <formula>NOT(ISERROR(SEARCH("PP",D313)))</formula>
    </cfRule>
  </conditionalFormatting>
  <conditionalFormatting sqref="D324">
    <cfRule type="cellIs" dxfId="1292" priority="1192" stopIfTrue="1" operator="greaterThan">
      <formula>4</formula>
    </cfRule>
  </conditionalFormatting>
  <conditionalFormatting sqref="D324">
    <cfRule type="containsText" dxfId="1291" priority="1191" operator="containsText" text="PP">
      <formula>NOT(ISERROR(SEARCH("PP",D324)))</formula>
    </cfRule>
  </conditionalFormatting>
  <conditionalFormatting sqref="D323">
    <cfRule type="cellIs" dxfId="1290" priority="1190" stopIfTrue="1" operator="greaterThan">
      <formula>4</formula>
    </cfRule>
  </conditionalFormatting>
  <conditionalFormatting sqref="D323">
    <cfRule type="containsText" dxfId="1289" priority="1189" operator="containsText" text="PP">
      <formula>NOT(ISERROR(SEARCH("PP",D323)))</formula>
    </cfRule>
  </conditionalFormatting>
  <conditionalFormatting sqref="C271">
    <cfRule type="containsText" dxfId="1286" priority="1186" operator="containsText" text="PP">
      <formula>NOT(ISERROR(SEARCH("PP",C271)))</formula>
    </cfRule>
  </conditionalFormatting>
  <conditionalFormatting sqref="D271">
    <cfRule type="cellIs" dxfId="1285" priority="1185" stopIfTrue="1" operator="greaterThan">
      <formula>4</formula>
    </cfRule>
  </conditionalFormatting>
  <conditionalFormatting sqref="D271">
    <cfRule type="containsText" dxfId="1284" priority="1184" operator="containsText" text="PP">
      <formula>NOT(ISERROR(SEARCH("PP",D271)))</formula>
    </cfRule>
  </conditionalFormatting>
  <conditionalFormatting sqref="C199:C200">
    <cfRule type="containsText" dxfId="1282" priority="1182" operator="containsText" text="PP">
      <formula>NOT(ISERROR(SEARCH("PP",C199)))</formula>
    </cfRule>
  </conditionalFormatting>
  <conditionalFormatting sqref="C205:C206">
    <cfRule type="containsText" dxfId="1281" priority="1181" operator="containsText" text="PP">
      <formula>NOT(ISERROR(SEARCH("PP",C205)))</formula>
    </cfRule>
  </conditionalFormatting>
  <conditionalFormatting sqref="D207">
    <cfRule type="cellIs" dxfId="1280" priority="1180" stopIfTrue="1" operator="greaterThan">
      <formula>4</formula>
    </cfRule>
  </conditionalFormatting>
  <conditionalFormatting sqref="D207">
    <cfRule type="containsText" dxfId="1279" priority="1179" operator="containsText" text="PP">
      <formula>NOT(ISERROR(SEARCH("PP",D207)))</formula>
    </cfRule>
  </conditionalFormatting>
  <conditionalFormatting sqref="D208">
    <cfRule type="cellIs" dxfId="1278" priority="1178" stopIfTrue="1" operator="greaterThan">
      <formula>4</formula>
    </cfRule>
  </conditionalFormatting>
  <conditionalFormatting sqref="D208">
    <cfRule type="containsText" dxfId="1277" priority="1177" operator="containsText" text="PP">
      <formula>NOT(ISERROR(SEARCH("PP",D208)))</formula>
    </cfRule>
  </conditionalFormatting>
  <conditionalFormatting sqref="C211:C212">
    <cfRule type="containsText" dxfId="1275" priority="1175" operator="containsText" text="PP">
      <formula>NOT(ISERROR(SEARCH("PP",C211)))</formula>
    </cfRule>
  </conditionalFormatting>
  <conditionalFormatting sqref="C217">
    <cfRule type="containsText" dxfId="1274" priority="1174" operator="containsText" text="PP">
      <formula>NOT(ISERROR(SEARCH("PP",C217)))</formula>
    </cfRule>
  </conditionalFormatting>
  <conditionalFormatting sqref="D217">
    <cfRule type="cellIs" dxfId="1273" priority="1173" stopIfTrue="1" operator="greaterThan">
      <formula>4</formula>
    </cfRule>
  </conditionalFormatting>
  <conditionalFormatting sqref="D218">
    <cfRule type="cellIs" dxfId="1272" priority="1172" stopIfTrue="1" operator="greaterThan">
      <formula>4</formula>
    </cfRule>
  </conditionalFormatting>
  <conditionalFormatting sqref="D217:D218">
    <cfRule type="containsText" dxfId="1271" priority="1171" operator="containsText" text="PP">
      <formula>NOT(ISERROR(SEARCH("PP",D217)))</formula>
    </cfRule>
  </conditionalFormatting>
  <conditionalFormatting sqref="D217">
    <cfRule type="cellIs" dxfId="1270" priority="1170" stopIfTrue="1" operator="greaterThan">
      <formula>4</formula>
    </cfRule>
  </conditionalFormatting>
  <conditionalFormatting sqref="C218">
    <cfRule type="containsText" dxfId="1267" priority="1167" operator="containsText" text="PP">
      <formula>NOT(ISERROR(SEARCH("PP",C218)))</formula>
    </cfRule>
  </conditionalFormatting>
  <conditionalFormatting sqref="C221">
    <cfRule type="containsText" dxfId="1266" priority="1166" operator="containsText" text="PP">
      <formula>NOT(ISERROR(SEARCH("PP",C221)))</formula>
    </cfRule>
  </conditionalFormatting>
  <conditionalFormatting sqref="D221">
    <cfRule type="cellIs" dxfId="1264" priority="1164" stopIfTrue="1" operator="greaterThan">
      <formula>4</formula>
    </cfRule>
  </conditionalFormatting>
  <conditionalFormatting sqref="D221">
    <cfRule type="containsText" dxfId="1263" priority="1163" operator="containsText" text="PP">
      <formula>NOT(ISERROR(SEARCH("PP",D221)))</formula>
    </cfRule>
  </conditionalFormatting>
  <conditionalFormatting sqref="C222">
    <cfRule type="containsText" dxfId="1261" priority="1161" operator="containsText" text="PP">
      <formula>NOT(ISERROR(SEARCH("PP",C222)))</formula>
    </cfRule>
  </conditionalFormatting>
  <conditionalFormatting sqref="D222">
    <cfRule type="cellIs" dxfId="1260" priority="1160" stopIfTrue="1" operator="greaterThan">
      <formula>4</formula>
    </cfRule>
  </conditionalFormatting>
  <conditionalFormatting sqref="D222">
    <cfRule type="containsText" dxfId="1259" priority="1159" operator="containsText" text="PP">
      <formula>NOT(ISERROR(SEARCH("PP",D222)))</formula>
    </cfRule>
  </conditionalFormatting>
  <conditionalFormatting sqref="C223">
    <cfRule type="containsText" dxfId="1257" priority="1157" operator="containsText" text="PP">
      <formula>NOT(ISERROR(SEARCH("PP",C223)))</formula>
    </cfRule>
  </conditionalFormatting>
  <conditionalFormatting sqref="D223">
    <cfRule type="cellIs" dxfId="1256" priority="1156" stopIfTrue="1" operator="greaterThan">
      <formula>4</formula>
    </cfRule>
  </conditionalFormatting>
  <conditionalFormatting sqref="D223">
    <cfRule type="containsText" dxfId="1255" priority="1155" operator="containsText" text="PP">
      <formula>NOT(ISERROR(SEARCH("PP",D223)))</formula>
    </cfRule>
  </conditionalFormatting>
  <conditionalFormatting sqref="D223">
    <cfRule type="cellIs" dxfId="1254" priority="1154" stopIfTrue="1" operator="greaterThan">
      <formula>4</formula>
    </cfRule>
  </conditionalFormatting>
  <conditionalFormatting sqref="D224">
    <cfRule type="cellIs" dxfId="1251" priority="1151" stopIfTrue="1" operator="greaterThan">
      <formula>4</formula>
    </cfRule>
  </conditionalFormatting>
  <conditionalFormatting sqref="D224">
    <cfRule type="containsText" dxfId="1250" priority="1150" operator="containsText" text="PP">
      <formula>NOT(ISERROR(SEARCH("PP",D224)))</formula>
    </cfRule>
  </conditionalFormatting>
  <conditionalFormatting sqref="C224">
    <cfRule type="containsText" dxfId="1248" priority="1148" operator="containsText" text="PP">
      <formula>NOT(ISERROR(SEARCH("PP",C224)))</formula>
    </cfRule>
  </conditionalFormatting>
  <conditionalFormatting sqref="C228">
    <cfRule type="containsText" dxfId="1247" priority="1147" operator="containsText" text="PP">
      <formula>NOT(ISERROR(SEARCH("PP",C228)))</formula>
    </cfRule>
  </conditionalFormatting>
  <conditionalFormatting sqref="C227">
    <cfRule type="containsText" dxfId="1246" priority="1146" operator="containsText" text="PP">
      <formula>NOT(ISERROR(SEARCH("PP",C227)))</formula>
    </cfRule>
  </conditionalFormatting>
  <conditionalFormatting sqref="C234">
    <cfRule type="containsText" dxfId="1245" priority="1145" operator="containsText" text="PP">
      <formula>NOT(ISERROR(SEARCH("PP",C234)))</formula>
    </cfRule>
  </conditionalFormatting>
  <conditionalFormatting sqref="C233">
    <cfRule type="containsText" dxfId="1244" priority="1144" operator="containsText" text="PP">
      <formula>NOT(ISERROR(SEARCH("PP",C233)))</formula>
    </cfRule>
  </conditionalFormatting>
  <conditionalFormatting sqref="C240">
    <cfRule type="containsText" dxfId="1243" priority="1143" operator="containsText" text="PP">
      <formula>NOT(ISERROR(SEARCH("PP",C240)))</formula>
    </cfRule>
  </conditionalFormatting>
  <conditionalFormatting sqref="C239">
    <cfRule type="containsText" dxfId="1242" priority="1142" operator="containsText" text="PP">
      <formula>NOT(ISERROR(SEARCH("PP",C239)))</formula>
    </cfRule>
  </conditionalFormatting>
  <conditionalFormatting sqref="C216">
    <cfRule type="containsText" dxfId="1241" priority="1141" operator="containsText" text="PP">
      <formula>NOT(ISERROR(SEARCH("PP",C216)))</formula>
    </cfRule>
  </conditionalFormatting>
  <conditionalFormatting sqref="C215">
    <cfRule type="containsText" dxfId="1240" priority="1140" operator="containsText" text="PP">
      <formula>NOT(ISERROR(SEARCH("PP",C215)))</formula>
    </cfRule>
  </conditionalFormatting>
  <conditionalFormatting sqref="C246">
    <cfRule type="containsText" dxfId="1239" priority="1139" operator="containsText" text="PP">
      <formula>NOT(ISERROR(SEARCH("PP",C246)))</formula>
    </cfRule>
  </conditionalFormatting>
  <conditionalFormatting sqref="C245">
    <cfRule type="containsText" dxfId="1238" priority="1138" operator="containsText" text="PP">
      <formula>NOT(ISERROR(SEARCH("PP",C245)))</formula>
    </cfRule>
  </conditionalFormatting>
  <conditionalFormatting sqref="C252">
    <cfRule type="containsText" dxfId="1237" priority="1137" operator="containsText" text="PP">
      <formula>NOT(ISERROR(SEARCH("PP",C252)))</formula>
    </cfRule>
  </conditionalFormatting>
  <conditionalFormatting sqref="C251">
    <cfRule type="containsText" dxfId="1236" priority="1136" operator="containsText" text="PP">
      <formula>NOT(ISERROR(SEARCH("PP",C251)))</formula>
    </cfRule>
  </conditionalFormatting>
  <conditionalFormatting sqref="C269:C270">
    <cfRule type="containsText" dxfId="1235" priority="1135" operator="containsText" text="PP">
      <formula>NOT(ISERROR(SEARCH("PP",C269)))</formula>
    </cfRule>
  </conditionalFormatting>
  <conditionalFormatting sqref="C282">
    <cfRule type="containsText" dxfId="1234" priority="1134" operator="containsText" text="PP">
      <formula>NOT(ISERROR(SEARCH("PP",C282)))</formula>
    </cfRule>
  </conditionalFormatting>
  <conditionalFormatting sqref="C281">
    <cfRule type="containsText" dxfId="1233" priority="1133" operator="containsText" text="PP">
      <formula>NOT(ISERROR(SEARCH("PP",C281)))</formula>
    </cfRule>
  </conditionalFormatting>
  <conditionalFormatting sqref="C288">
    <cfRule type="containsText" dxfId="1232" priority="1132" operator="containsText" text="PP">
      <formula>NOT(ISERROR(SEARCH("PP",C288)))</formula>
    </cfRule>
  </conditionalFormatting>
  <conditionalFormatting sqref="C287">
    <cfRule type="containsText" dxfId="1231" priority="1131" operator="containsText" text="PP">
      <formula>NOT(ISERROR(SEARCH("PP",C287)))</formula>
    </cfRule>
  </conditionalFormatting>
  <conditionalFormatting sqref="C294">
    <cfRule type="containsText" dxfId="1230" priority="1130" operator="containsText" text="PP">
      <formula>NOT(ISERROR(SEARCH("PP",C294)))</formula>
    </cfRule>
  </conditionalFormatting>
  <conditionalFormatting sqref="C293">
    <cfRule type="containsText" dxfId="1229" priority="1129" operator="containsText" text="PP">
      <formula>NOT(ISERROR(SEARCH("PP",C293)))</formula>
    </cfRule>
  </conditionalFormatting>
  <conditionalFormatting sqref="D338">
    <cfRule type="cellIs" dxfId="1228" priority="1128" stopIfTrue="1" operator="greaterThan">
      <formula>4</formula>
    </cfRule>
  </conditionalFormatting>
  <conditionalFormatting sqref="D338">
    <cfRule type="containsText" dxfId="1227" priority="1127" operator="containsText" text="PP">
      <formula>NOT(ISERROR(SEARCH("PP",D338)))</formula>
    </cfRule>
  </conditionalFormatting>
  <conditionalFormatting sqref="C348">
    <cfRule type="containsText" dxfId="1225" priority="1125" operator="containsText" text="PP">
      <formula>NOT(ISERROR(SEARCH("PP",C348)))</formula>
    </cfRule>
  </conditionalFormatting>
  <conditionalFormatting sqref="C347">
    <cfRule type="containsText" dxfId="1224" priority="1124" operator="containsText" text="PP">
      <formula>NOT(ISERROR(SEARCH("PP",C347)))</formula>
    </cfRule>
  </conditionalFormatting>
  <conditionalFormatting sqref="C354">
    <cfRule type="containsText" dxfId="1223" priority="1123" operator="containsText" text="PP">
      <formula>NOT(ISERROR(SEARCH("PP",C354)))</formula>
    </cfRule>
  </conditionalFormatting>
  <conditionalFormatting sqref="C353">
    <cfRule type="containsText" dxfId="1222" priority="1122" operator="containsText" text="PP">
      <formula>NOT(ISERROR(SEARCH("PP",C353)))</formula>
    </cfRule>
  </conditionalFormatting>
  <conditionalFormatting sqref="D361:D362">
    <cfRule type="cellIs" dxfId="1221" priority="1121" stopIfTrue="1" operator="greaterThan">
      <formula>4</formula>
    </cfRule>
  </conditionalFormatting>
  <conditionalFormatting sqref="D360">
    <cfRule type="cellIs" dxfId="1220" priority="1120" stopIfTrue="1" operator="greaterThan">
      <formula>4</formula>
    </cfRule>
  </conditionalFormatting>
  <conditionalFormatting sqref="D360:D362">
    <cfRule type="containsText" dxfId="1219" priority="1119" operator="containsText" text="PP">
      <formula>NOT(ISERROR(SEARCH("PP",D360)))</formula>
    </cfRule>
  </conditionalFormatting>
  <conditionalFormatting sqref="D361">
    <cfRule type="cellIs" dxfId="1218" priority="1118" stopIfTrue="1" operator="greaterThan">
      <formula>4</formula>
    </cfRule>
  </conditionalFormatting>
  <conditionalFormatting sqref="D362">
    <cfRule type="cellIs" dxfId="1217" priority="1117" stopIfTrue="1" operator="greaterThan">
      <formula>4</formula>
    </cfRule>
  </conditionalFormatting>
  <conditionalFormatting sqref="D359">
    <cfRule type="cellIs" dxfId="1215" priority="1115" stopIfTrue="1" operator="greaterThan">
      <formula>4</formula>
    </cfRule>
  </conditionalFormatting>
  <conditionalFormatting sqref="D359">
    <cfRule type="containsText" dxfId="1214" priority="1114" operator="containsText" text="PP">
      <formula>NOT(ISERROR(SEARCH("PP",D359)))</formula>
    </cfRule>
  </conditionalFormatting>
  <conditionalFormatting sqref="D359">
    <cfRule type="cellIs" dxfId="1213" priority="1113" stopIfTrue="1" operator="greaterThan">
      <formula>4</formula>
    </cfRule>
  </conditionalFormatting>
  <conditionalFormatting sqref="D363:D364">
    <cfRule type="cellIs" dxfId="1211" priority="1111" stopIfTrue="1" operator="greaterThan">
      <formula>4</formula>
    </cfRule>
  </conditionalFormatting>
  <conditionalFormatting sqref="D363:D364">
    <cfRule type="containsText" dxfId="1210" priority="1110" operator="containsText" text="PP">
      <formula>NOT(ISERROR(SEARCH("PP",D363)))</formula>
    </cfRule>
  </conditionalFormatting>
  <conditionalFormatting sqref="D363">
    <cfRule type="cellIs" dxfId="1209" priority="1109" stopIfTrue="1" operator="greaterThan">
      <formula>4</formula>
    </cfRule>
  </conditionalFormatting>
  <conditionalFormatting sqref="D364">
    <cfRule type="cellIs" dxfId="1208" priority="1108" stopIfTrue="1" operator="greaterThan">
      <formula>4</formula>
    </cfRule>
  </conditionalFormatting>
  <conditionalFormatting sqref="C375:C376 C381:C382 C387:C388 C393:C394 C397:C400 C403:C406 C409:C412 C415:C418 C421:C424">
    <cfRule type="containsText" dxfId="1206" priority="1106" operator="containsText" text="PP">
      <formula>NOT(ISERROR(SEARCH("PP",C375)))</formula>
    </cfRule>
  </conditionalFormatting>
  <conditionalFormatting sqref="D372 D378 D384 D396 D402 D408 D414 D420 D426 D432 D438 D444 D450 D456 D462 D468 D474 D480 D486 D498 D504 D510 D516 D522 D528 D534 D540">
    <cfRule type="cellIs" dxfId="1204" priority="1104" stopIfTrue="1" operator="greaterThan">
      <formula>4</formula>
    </cfRule>
  </conditionalFormatting>
  <conditionalFormatting sqref="D372 D378 D384 D396 D402 D408 D414 D420 D426 D432 D438 D444 D450 D456 D462 D468 D474 D480 D486 D498 D504 D510 D516 D522 D528 D534 D540">
    <cfRule type="containsText" dxfId="1203" priority="1103" operator="containsText" text="PP">
      <formula>NOT(ISERROR(SEARCH("PP",D372)))</formula>
    </cfRule>
  </conditionalFormatting>
  <conditionalFormatting sqref="D371 D377 D383 D395 D401 D407 D413 D419 D425 D431 D437 D443 D449 D455 D461 D467 D473 D479 D485 D497 D503 D509 D515 D521 D527 D533 D539">
    <cfRule type="cellIs" dxfId="1202" priority="1102" stopIfTrue="1" operator="greaterThan">
      <formula>4</formula>
    </cfRule>
  </conditionalFormatting>
  <conditionalFormatting sqref="D371 D377 D383 D395 D401 D407 D413 D419 D425 D431 D437 D443 D449 D455 D461 D467 D473 D479 D485 D497 D503 D509 D515 D521 D527 D533 D539">
    <cfRule type="containsText" dxfId="1201" priority="1101" operator="containsText" text="PP">
      <formula>NOT(ISERROR(SEARCH("PP",D371)))</formula>
    </cfRule>
  </conditionalFormatting>
  <conditionalFormatting sqref="D373 D379 D397 D403 D409 D415 D421 D427 D433 D445 D451 D457 D463 D469 D475 D487 D493 D499 D505 D511 D517 D523 D529 D535 D541">
    <cfRule type="cellIs" dxfId="1200" priority="1100" stopIfTrue="1" operator="greaterThan">
      <formula>4</formula>
    </cfRule>
  </conditionalFormatting>
  <conditionalFormatting sqref="D373 D379 D397 D403 D409 D415 D421 D427 D433 D445 D451 D457 D463 D469 D475 D487 D493 D499 D505 D511 D517 D523 D529 D535 D541">
    <cfRule type="containsText" dxfId="1199" priority="1099" operator="containsText" text="PP">
      <formula>NOT(ISERROR(SEARCH("PP",D373)))</formula>
    </cfRule>
  </conditionalFormatting>
  <conditionalFormatting sqref="D381 D387 D399 D405 D411 D417 D423 D429 D435 D441 D447 D453 D459 D465 D471 D477 D483 D489 D495 D501 D507 D513 D519 D525 D537 D543">
    <cfRule type="cellIs" dxfId="1198" priority="1098" stopIfTrue="1" operator="greaterThan">
      <formula>4</formula>
    </cfRule>
  </conditionalFormatting>
  <conditionalFormatting sqref="D382 D388 D400 D406 D412 D418 D424 D430 D436 D442 D448 D454 D460 D466 D472 D478 D484 D490 D496 D502 D508 D514 D520 D526 D538 D544">
    <cfRule type="cellIs" dxfId="1197" priority="1097" stopIfTrue="1" operator="greaterThan">
      <formula>4</formula>
    </cfRule>
  </conditionalFormatting>
  <conditionalFormatting sqref="D381:D382 D387:D388 D399:D400 D405:D406 D411:D412 D417:D418 D423:D424 D429:D430 D441:D442 D447:D448 D453:D454 D459:D460 D465:D466 D471:D472 D477:D478 D483:D484 D489:D490 D495:D496 D501:D502 D507:D508 D513:D514 D519:D520 D537:D538 D543:D544 D525:D526 D435:D436">
    <cfRule type="containsText" dxfId="1196" priority="1096" operator="containsText" text="PP">
      <formula>NOT(ISERROR(SEARCH("PP",D381)))</formula>
    </cfRule>
  </conditionalFormatting>
  <conditionalFormatting sqref="D381 D387 D399 D405 D411 D417 D423 D429 D435 D441 D447 D453 D459 D465 D471 D477 D483 D489 D495 D501 D507 D513 D519 D525 D537 D543">
    <cfRule type="cellIs" dxfId="1195" priority="1095" stopIfTrue="1" operator="greaterThan">
      <formula>4</formula>
    </cfRule>
  </conditionalFormatting>
  <conditionalFormatting sqref="D374 D380 D398 D404 D410 D416 D422 D428 D434 D446 D452 D458 D464 D470 D476 D488 D494 D500 D512 D518 D524 D530 D536 D542">
    <cfRule type="cellIs" dxfId="1191" priority="1091" stopIfTrue="1" operator="greaterThan">
      <formula>4</formula>
    </cfRule>
  </conditionalFormatting>
  <conditionalFormatting sqref="D374 D380 D398 D404 D410 D416 D422 D428 D434 D446 D452 D458 D464 D470 D476 D488 D494 D500 D512 D518 D524 D530 D536 D542">
    <cfRule type="containsText" dxfId="1190" priority="1090" operator="containsText" text="PP">
      <formula>NOT(ISERROR(SEARCH("PP",D374)))</formula>
    </cfRule>
  </conditionalFormatting>
  <conditionalFormatting sqref="D367:D368">
    <cfRule type="cellIs" dxfId="1188" priority="1088" stopIfTrue="1" operator="greaterThan">
      <formula>4</formula>
    </cfRule>
  </conditionalFormatting>
  <conditionalFormatting sqref="D366">
    <cfRule type="cellIs" dxfId="1187" priority="1087" stopIfTrue="1" operator="greaterThan">
      <formula>4</formula>
    </cfRule>
  </conditionalFormatting>
  <conditionalFormatting sqref="D366:D368 C369:C370">
    <cfRule type="containsText" dxfId="1186" priority="1086" operator="containsText" text="PP">
      <formula>NOT(ISERROR(SEARCH("PP",C366)))</formula>
    </cfRule>
  </conditionalFormatting>
  <conditionalFormatting sqref="D367">
    <cfRule type="cellIs" dxfId="1185" priority="1085" stopIfTrue="1" operator="greaterThan">
      <formula>4</formula>
    </cfRule>
  </conditionalFormatting>
  <conditionalFormatting sqref="D368">
    <cfRule type="cellIs" dxfId="1184" priority="1084" stopIfTrue="1" operator="greaterThan">
      <formula>4</formula>
    </cfRule>
  </conditionalFormatting>
  <conditionalFormatting sqref="D365">
    <cfRule type="cellIs" dxfId="1182" priority="1082" stopIfTrue="1" operator="greaterThan">
      <formula>4</formula>
    </cfRule>
  </conditionalFormatting>
  <conditionalFormatting sqref="D365">
    <cfRule type="containsText" dxfId="1181" priority="1081" operator="containsText" text="PP">
      <formula>NOT(ISERROR(SEARCH("PP",D365)))</formula>
    </cfRule>
  </conditionalFormatting>
  <conditionalFormatting sqref="D365">
    <cfRule type="cellIs" dxfId="1180" priority="1080" stopIfTrue="1" operator="greaterThan">
      <formula>4</formula>
    </cfRule>
  </conditionalFormatting>
  <conditionalFormatting sqref="D369:D370">
    <cfRule type="cellIs" dxfId="1178" priority="1078" stopIfTrue="1" operator="greaterThan">
      <formula>4</formula>
    </cfRule>
  </conditionalFormatting>
  <conditionalFormatting sqref="D369:D370">
    <cfRule type="containsText" dxfId="1177" priority="1077" operator="containsText" text="PP">
      <formula>NOT(ISERROR(SEARCH("PP",D369)))</formula>
    </cfRule>
  </conditionalFormatting>
  <conditionalFormatting sqref="D369">
    <cfRule type="cellIs" dxfId="1176" priority="1076" stopIfTrue="1" operator="greaterThan">
      <formula>4</formula>
    </cfRule>
  </conditionalFormatting>
  <conditionalFormatting sqref="D370">
    <cfRule type="cellIs" dxfId="1175" priority="1075" stopIfTrue="1" operator="greaterThan">
      <formula>4</formula>
    </cfRule>
  </conditionalFormatting>
  <conditionalFormatting sqref="D440">
    <cfRule type="cellIs" dxfId="1173" priority="1073" stopIfTrue="1" operator="greaterThan">
      <formula>4</formula>
    </cfRule>
  </conditionalFormatting>
  <conditionalFormatting sqref="D440">
    <cfRule type="containsText" dxfId="1172" priority="1072" operator="containsText" text="PP">
      <formula>NOT(ISERROR(SEARCH("PP",D440)))</formula>
    </cfRule>
  </conditionalFormatting>
  <conditionalFormatting sqref="D482">
    <cfRule type="cellIs" dxfId="1170" priority="1070" stopIfTrue="1" operator="greaterThan">
      <formula>4</formula>
    </cfRule>
  </conditionalFormatting>
  <conditionalFormatting sqref="D482">
    <cfRule type="containsText" dxfId="1169" priority="1069" operator="containsText" text="PP">
      <formula>NOT(ISERROR(SEARCH("PP",D482)))</formula>
    </cfRule>
  </conditionalFormatting>
  <conditionalFormatting sqref="D482">
    <cfRule type="cellIs" dxfId="1168" priority="1068" stopIfTrue="1" operator="greaterThan">
      <formula>4</formula>
    </cfRule>
  </conditionalFormatting>
  <conditionalFormatting sqref="D481">
    <cfRule type="cellIs" dxfId="1165" priority="1065" stopIfTrue="1" operator="greaterThan">
      <formula>4</formula>
    </cfRule>
  </conditionalFormatting>
  <conditionalFormatting sqref="D481">
    <cfRule type="containsText" dxfId="1164" priority="1064" operator="containsText" text="PP">
      <formula>NOT(ISERROR(SEARCH("PP",D481)))</formula>
    </cfRule>
  </conditionalFormatting>
  <conditionalFormatting sqref="D492">
    <cfRule type="cellIs" dxfId="1162" priority="1062" stopIfTrue="1" operator="greaterThan">
      <formula>4</formula>
    </cfRule>
  </conditionalFormatting>
  <conditionalFormatting sqref="D492">
    <cfRule type="containsText" dxfId="1161" priority="1061" operator="containsText" text="PP">
      <formula>NOT(ISERROR(SEARCH("PP",D492)))</formula>
    </cfRule>
  </conditionalFormatting>
  <conditionalFormatting sqref="D491">
    <cfRule type="cellIs" dxfId="1160" priority="1060" stopIfTrue="1" operator="greaterThan">
      <formula>4</formula>
    </cfRule>
  </conditionalFormatting>
  <conditionalFormatting sqref="D491">
    <cfRule type="containsText" dxfId="1159" priority="1059" operator="containsText" text="PP">
      <formula>NOT(ISERROR(SEARCH("PP",D491)))</formula>
    </cfRule>
  </conditionalFormatting>
  <conditionalFormatting sqref="D532">
    <cfRule type="cellIs" dxfId="1156" priority="1056" stopIfTrue="1" operator="greaterThan">
      <formula>4</formula>
    </cfRule>
  </conditionalFormatting>
  <conditionalFormatting sqref="D532">
    <cfRule type="containsText" dxfId="1155" priority="1055" operator="containsText" text="PP">
      <formula>NOT(ISERROR(SEARCH("PP",D532)))</formula>
    </cfRule>
  </conditionalFormatting>
  <conditionalFormatting sqref="D532">
    <cfRule type="cellIs" dxfId="1154" priority="1054" stopIfTrue="1" operator="greaterThan">
      <formula>4</formula>
    </cfRule>
  </conditionalFormatting>
  <conditionalFormatting sqref="D531">
    <cfRule type="cellIs" dxfId="1151" priority="1051" stopIfTrue="1" operator="greaterThan">
      <formula>4</formula>
    </cfRule>
  </conditionalFormatting>
  <conditionalFormatting sqref="D531">
    <cfRule type="containsText" dxfId="1150" priority="1050" operator="containsText" text="PP">
      <formula>NOT(ISERROR(SEARCH("PP",D531)))</formula>
    </cfRule>
  </conditionalFormatting>
  <conditionalFormatting sqref="D439">
    <cfRule type="cellIs" dxfId="1149" priority="1049" stopIfTrue="1" operator="greaterThan">
      <formula>4</formula>
    </cfRule>
  </conditionalFormatting>
  <conditionalFormatting sqref="D439">
    <cfRule type="containsText" dxfId="1148" priority="1048" operator="containsText" text="PP">
      <formula>NOT(ISERROR(SEARCH("PP",D439)))</formula>
    </cfRule>
  </conditionalFormatting>
  <conditionalFormatting sqref="C367:C368">
    <cfRule type="containsText" dxfId="1146" priority="1046" operator="containsText" text="PP">
      <formula>NOT(ISERROR(SEARCH("PP",C367)))</formula>
    </cfRule>
  </conditionalFormatting>
  <conditionalFormatting sqref="D375">
    <cfRule type="cellIs" dxfId="1145" priority="1045" stopIfTrue="1" operator="greaterThan">
      <formula>4</formula>
    </cfRule>
  </conditionalFormatting>
  <conditionalFormatting sqref="D375">
    <cfRule type="containsText" dxfId="1144" priority="1044" operator="containsText" text="PP">
      <formula>NOT(ISERROR(SEARCH("PP",D375)))</formula>
    </cfRule>
  </conditionalFormatting>
  <conditionalFormatting sqref="D376">
    <cfRule type="cellIs" dxfId="1143" priority="1043" stopIfTrue="1" operator="greaterThan">
      <formula>4</formula>
    </cfRule>
  </conditionalFormatting>
  <conditionalFormatting sqref="D376">
    <cfRule type="containsText" dxfId="1142" priority="1042" operator="containsText" text="PP">
      <formula>NOT(ISERROR(SEARCH("PP",D376)))</formula>
    </cfRule>
  </conditionalFormatting>
  <conditionalFormatting sqref="C379:C380">
    <cfRule type="containsText" dxfId="1140" priority="1040" operator="containsText" text="PP">
      <formula>NOT(ISERROR(SEARCH("PP",C379)))</formula>
    </cfRule>
  </conditionalFormatting>
  <conditionalFormatting sqref="C385">
    <cfRule type="containsText" dxfId="1139" priority="1039" operator="containsText" text="PP">
      <formula>NOT(ISERROR(SEARCH("PP",C385)))</formula>
    </cfRule>
  </conditionalFormatting>
  <conditionalFormatting sqref="D385">
    <cfRule type="cellIs" dxfId="1138" priority="1038" stopIfTrue="1" operator="greaterThan">
      <formula>4</formula>
    </cfRule>
  </conditionalFormatting>
  <conditionalFormatting sqref="D386">
    <cfRule type="cellIs" dxfId="1137" priority="1037" stopIfTrue="1" operator="greaterThan">
      <formula>4</formula>
    </cfRule>
  </conditionalFormatting>
  <conditionalFormatting sqref="D385:D386">
    <cfRule type="containsText" dxfId="1136" priority="1036" operator="containsText" text="PP">
      <formula>NOT(ISERROR(SEARCH("PP",D385)))</formula>
    </cfRule>
  </conditionalFormatting>
  <conditionalFormatting sqref="D385">
    <cfRule type="cellIs" dxfId="1135" priority="1035" stopIfTrue="1" operator="greaterThan">
      <formula>4</formula>
    </cfRule>
  </conditionalFormatting>
  <conditionalFormatting sqref="C386">
    <cfRule type="containsText" dxfId="1132" priority="1032" operator="containsText" text="PP">
      <formula>NOT(ISERROR(SEARCH("PP",C386)))</formula>
    </cfRule>
  </conditionalFormatting>
  <conditionalFormatting sqref="C389">
    <cfRule type="containsText" dxfId="1131" priority="1031" operator="containsText" text="PP">
      <formula>NOT(ISERROR(SEARCH("PP",C389)))</formula>
    </cfRule>
  </conditionalFormatting>
  <conditionalFormatting sqref="C390">
    <cfRule type="containsText" dxfId="1130" priority="1030" operator="containsText" text="PP">
      <formula>NOT(ISERROR(SEARCH("PP",C390)))</formula>
    </cfRule>
  </conditionalFormatting>
  <conditionalFormatting sqref="C391">
    <cfRule type="containsText" dxfId="1129" priority="1029" operator="containsText" text="PP">
      <formula>NOT(ISERROR(SEARCH("PP",C391)))</formula>
    </cfRule>
  </conditionalFormatting>
  <conditionalFormatting sqref="C392">
    <cfRule type="containsText" dxfId="1128" priority="1028" operator="containsText" text="PP">
      <formula>NOT(ISERROR(SEARCH("PP",C392)))</formula>
    </cfRule>
  </conditionalFormatting>
  <conditionalFormatting sqref="C384">
    <cfRule type="containsText" dxfId="1127" priority="1027" operator="containsText" text="PP">
      <formula>NOT(ISERROR(SEARCH("PP",C384)))</formula>
    </cfRule>
  </conditionalFormatting>
  <conditionalFormatting sqref="C383">
    <cfRule type="containsText" dxfId="1126" priority="1026" operator="containsText" text="PP">
      <formula>NOT(ISERROR(SEARCH("PP",C383)))</formula>
    </cfRule>
  </conditionalFormatting>
  <conditionalFormatting sqref="D506">
    <cfRule type="cellIs" dxfId="1125" priority="1025" stopIfTrue="1" operator="greaterThan">
      <formula>4</formula>
    </cfRule>
  </conditionalFormatting>
  <conditionalFormatting sqref="D506">
    <cfRule type="containsText" dxfId="1124" priority="1024" operator="containsText" text="PP">
      <formula>NOT(ISERROR(SEARCH("PP",D506)))</formula>
    </cfRule>
  </conditionalFormatting>
  <conditionalFormatting sqref="C427:C428 C441:C442 C447:C448 C453:C454 C459:C460 C475:C478 C481:C484 C495:C496 C501:C502 C507:C508 C465:C466 C469:C470 C472 C487:C490 C511:C514 C517:C520 C523:C526 C529:C532 C535:C538">
    <cfRule type="containsText" dxfId="1122" priority="1022" operator="containsText" text="PP">
      <formula>NOT(ISERROR(SEARCH("PP",C427)))</formula>
    </cfRule>
  </conditionalFormatting>
  <conditionalFormatting sqref="C426 C432 C438 C444 C450 C456 C462 C468 C510 C516 C522 C528 C534 C540:C542">
    <cfRule type="containsText" dxfId="1121" priority="1021" operator="containsText" text="PP">
      <formula>NOT(ISERROR(SEARCH("PP",C426)))</formula>
    </cfRule>
  </conditionalFormatting>
  <conditionalFormatting sqref="C425 C431 C437 C443 C449 C455 C461 C467 C509 C515 C521 C527 C533 C539">
    <cfRule type="containsText" dxfId="1120" priority="1020" operator="containsText" text="PP">
      <formula>NOT(ISERROR(SEARCH("PP",C425)))</formula>
    </cfRule>
  </conditionalFormatting>
  <conditionalFormatting sqref="C363:C364">
    <cfRule type="containsText" dxfId="1117" priority="1017" operator="containsText" text="PP">
      <formula>NOT(ISERROR(SEARCH("PP",C363)))</formula>
    </cfRule>
  </conditionalFormatting>
  <conditionalFormatting sqref="C359:C360">
    <cfRule type="containsText" dxfId="1116" priority="1016" operator="containsText" text="PP">
      <formula>NOT(ISERROR(SEARCH("PP",C359)))</formula>
    </cfRule>
  </conditionalFormatting>
  <conditionalFormatting sqref="C361:C362">
    <cfRule type="containsText" dxfId="1115" priority="1015" operator="containsText" text="PP">
      <formula>NOT(ISERROR(SEARCH("PP",C361)))</formula>
    </cfRule>
  </conditionalFormatting>
  <conditionalFormatting sqref="C365:C366">
    <cfRule type="containsText" dxfId="1114" priority="1014" operator="containsText" text="PP">
      <formula>NOT(ISERROR(SEARCH("PP",C365)))</formula>
    </cfRule>
  </conditionalFormatting>
  <conditionalFormatting sqref="C371:C372">
    <cfRule type="containsText" dxfId="1113" priority="1013" operator="containsText" text="PP">
      <formula>NOT(ISERROR(SEARCH("PP",C371)))</formula>
    </cfRule>
  </conditionalFormatting>
  <conditionalFormatting sqref="C373:C374">
    <cfRule type="containsText" dxfId="1112" priority="1012" operator="containsText" text="PP">
      <formula>NOT(ISERROR(SEARCH("PP",C373)))</formula>
    </cfRule>
  </conditionalFormatting>
  <conditionalFormatting sqref="C377:C378">
    <cfRule type="containsText" dxfId="1111" priority="1011" operator="containsText" text="PP">
      <formula>NOT(ISERROR(SEARCH("PP",C377)))</formula>
    </cfRule>
  </conditionalFormatting>
  <conditionalFormatting sqref="C395">
    <cfRule type="containsText" dxfId="1110" priority="1010" operator="containsText" text="PP">
      <formula>NOT(ISERROR(SEARCH("PP",C395)))</formula>
    </cfRule>
  </conditionalFormatting>
  <conditionalFormatting sqref="C396">
    <cfRule type="containsText" dxfId="1109" priority="1009" operator="containsText" text="PP">
      <formula>NOT(ISERROR(SEARCH("PP",C396)))</formula>
    </cfRule>
  </conditionalFormatting>
  <conditionalFormatting sqref="C401">
    <cfRule type="containsText" dxfId="1108" priority="1008" operator="containsText" text="PP">
      <formula>NOT(ISERROR(SEARCH("PP",C401)))</formula>
    </cfRule>
  </conditionalFormatting>
  <conditionalFormatting sqref="C402">
    <cfRule type="containsText" dxfId="1107" priority="1007" operator="containsText" text="PP">
      <formula>NOT(ISERROR(SEARCH("PP",C402)))</formula>
    </cfRule>
  </conditionalFormatting>
  <conditionalFormatting sqref="C407">
    <cfRule type="containsText" dxfId="1106" priority="1006" operator="containsText" text="PP">
      <formula>NOT(ISERROR(SEARCH("PP",C407)))</formula>
    </cfRule>
  </conditionalFormatting>
  <conditionalFormatting sqref="C408">
    <cfRule type="containsText" dxfId="1105" priority="1005" operator="containsText" text="PP">
      <formula>NOT(ISERROR(SEARCH("PP",C408)))</formula>
    </cfRule>
  </conditionalFormatting>
  <conditionalFormatting sqref="C413">
    <cfRule type="containsText" dxfId="1104" priority="1004" operator="containsText" text="PP">
      <formula>NOT(ISERROR(SEARCH("PP",C413)))</formula>
    </cfRule>
  </conditionalFormatting>
  <conditionalFormatting sqref="C414">
    <cfRule type="containsText" dxfId="1103" priority="1003" operator="containsText" text="PP">
      <formula>NOT(ISERROR(SEARCH("PP",C414)))</formula>
    </cfRule>
  </conditionalFormatting>
  <conditionalFormatting sqref="C419">
    <cfRule type="containsText" dxfId="1101" priority="1001" operator="containsText" text="PP">
      <formula>NOT(ISERROR(SEARCH("PP",C419)))</formula>
    </cfRule>
  </conditionalFormatting>
  <conditionalFormatting sqref="C420">
    <cfRule type="containsText" dxfId="1100" priority="1000" operator="containsText" text="PP">
      <formula>NOT(ISERROR(SEARCH("PP",C420)))</formula>
    </cfRule>
  </conditionalFormatting>
  <conditionalFormatting sqref="C429:C430">
    <cfRule type="containsText" dxfId="1098" priority="998" operator="containsText" text="PP">
      <formula>NOT(ISERROR(SEARCH("PP",C429)))</formula>
    </cfRule>
  </conditionalFormatting>
  <conditionalFormatting sqref="C433:C434">
    <cfRule type="containsText" dxfId="1097" priority="997" operator="containsText" text="PP">
      <formula>NOT(ISERROR(SEARCH("PP",C433)))</formula>
    </cfRule>
  </conditionalFormatting>
  <conditionalFormatting sqref="C435:C436">
    <cfRule type="containsText" dxfId="1096" priority="996" operator="containsText" text="PP">
      <formula>NOT(ISERROR(SEARCH("PP",C435)))</formula>
    </cfRule>
  </conditionalFormatting>
  <conditionalFormatting sqref="C439:C440">
    <cfRule type="containsText" dxfId="1095" priority="995" operator="containsText" text="PP">
      <formula>NOT(ISERROR(SEARCH("PP",C439)))</formula>
    </cfRule>
  </conditionalFormatting>
  <conditionalFormatting sqref="D390">
    <cfRule type="cellIs" dxfId="1086" priority="986" stopIfTrue="1" operator="greaterThan">
      <formula>4</formula>
    </cfRule>
  </conditionalFormatting>
  <conditionalFormatting sqref="D390">
    <cfRule type="containsText" dxfId="1085" priority="985" operator="containsText" text="PP">
      <formula>NOT(ISERROR(SEARCH("PP",D390)))</formula>
    </cfRule>
  </conditionalFormatting>
  <conditionalFormatting sqref="D389">
    <cfRule type="cellIs" dxfId="1084" priority="984" stopIfTrue="1" operator="greaterThan">
      <formula>4</formula>
    </cfRule>
  </conditionalFormatting>
  <conditionalFormatting sqref="D389">
    <cfRule type="containsText" dxfId="1083" priority="983" operator="containsText" text="PP">
      <formula>NOT(ISERROR(SEARCH("PP",D389)))</formula>
    </cfRule>
  </conditionalFormatting>
  <conditionalFormatting sqref="D393">
    <cfRule type="cellIs" dxfId="1082" priority="982" stopIfTrue="1" operator="greaterThan">
      <formula>4</formula>
    </cfRule>
  </conditionalFormatting>
  <conditionalFormatting sqref="D394">
    <cfRule type="cellIs" dxfId="1081" priority="981" stopIfTrue="1" operator="greaterThan">
      <formula>4</formula>
    </cfRule>
  </conditionalFormatting>
  <conditionalFormatting sqref="D393:D394">
    <cfRule type="containsText" dxfId="1080" priority="980" operator="containsText" text="PP">
      <formula>NOT(ISERROR(SEARCH("PP",D393)))</formula>
    </cfRule>
  </conditionalFormatting>
  <conditionalFormatting sqref="D393">
    <cfRule type="cellIs" dxfId="1079" priority="979" stopIfTrue="1" operator="greaterThan">
      <formula>4</formula>
    </cfRule>
  </conditionalFormatting>
  <conditionalFormatting sqref="D391">
    <cfRule type="cellIs" dxfId="1075" priority="975" stopIfTrue="1" operator="greaterThan">
      <formula>4</formula>
    </cfRule>
  </conditionalFormatting>
  <conditionalFormatting sqref="D392">
    <cfRule type="cellIs" dxfId="1074" priority="974" stopIfTrue="1" operator="greaterThan">
      <formula>4</formula>
    </cfRule>
  </conditionalFormatting>
  <conditionalFormatting sqref="D391:D392">
    <cfRule type="containsText" dxfId="1073" priority="973" operator="containsText" text="PP">
      <formula>NOT(ISERROR(SEARCH("PP",D391)))</formula>
    </cfRule>
  </conditionalFormatting>
  <conditionalFormatting sqref="D391">
    <cfRule type="cellIs" dxfId="1072" priority="972" stopIfTrue="1" operator="greaterThan">
      <formula>4</formula>
    </cfRule>
  </conditionalFormatting>
  <conditionalFormatting sqref="C445:C446">
    <cfRule type="containsText" dxfId="1069" priority="969" operator="containsText" text="PP">
      <formula>NOT(ISERROR(SEARCH("PP",C445)))</formula>
    </cfRule>
  </conditionalFormatting>
  <conditionalFormatting sqref="C451:C452">
    <cfRule type="containsText" dxfId="1068" priority="968" operator="containsText" text="PP">
      <formula>NOT(ISERROR(SEARCH("PP",C451)))</formula>
    </cfRule>
  </conditionalFormatting>
  <conditionalFormatting sqref="C457:C458">
    <cfRule type="containsText" dxfId="1067" priority="967" operator="containsText" text="PP">
      <formula>NOT(ISERROR(SEARCH("PP",C457)))</formula>
    </cfRule>
  </conditionalFormatting>
  <conditionalFormatting sqref="C463:C464">
    <cfRule type="containsText" dxfId="1066" priority="966" operator="containsText" text="PP">
      <formula>NOT(ISERROR(SEARCH("PP",C463)))</formula>
    </cfRule>
  </conditionalFormatting>
  <conditionalFormatting sqref="C471">
    <cfRule type="containsText" dxfId="1065" priority="965" operator="containsText" text="PP">
      <formula>NOT(ISERROR(SEARCH("PP",C471)))</formula>
    </cfRule>
  </conditionalFormatting>
  <conditionalFormatting sqref="C474">
    <cfRule type="containsText" dxfId="1064" priority="964" operator="containsText" text="PP">
      <formula>NOT(ISERROR(SEARCH("PP",C474)))</formula>
    </cfRule>
  </conditionalFormatting>
  <conditionalFormatting sqref="C473">
    <cfRule type="containsText" dxfId="1063" priority="963" operator="containsText" text="PP">
      <formula>NOT(ISERROR(SEARCH("PP",C473)))</formula>
    </cfRule>
  </conditionalFormatting>
  <conditionalFormatting sqref="C480">
    <cfRule type="containsText" dxfId="1062" priority="962" operator="containsText" text="PP">
      <formula>NOT(ISERROR(SEARCH("PP",C480)))</formula>
    </cfRule>
  </conditionalFormatting>
  <conditionalFormatting sqref="C479">
    <cfRule type="containsText" dxfId="1061" priority="961" operator="containsText" text="PP">
      <formula>NOT(ISERROR(SEARCH("PP",C479)))</formula>
    </cfRule>
  </conditionalFormatting>
  <conditionalFormatting sqref="C486">
    <cfRule type="containsText" dxfId="1060" priority="960" operator="containsText" text="PP">
      <formula>NOT(ISERROR(SEARCH("PP",C486)))</formula>
    </cfRule>
  </conditionalFormatting>
  <conditionalFormatting sqref="C485">
    <cfRule type="containsText" dxfId="1059" priority="959" operator="containsText" text="PP">
      <formula>NOT(ISERROR(SEARCH("PP",C485)))</formula>
    </cfRule>
  </conditionalFormatting>
  <conditionalFormatting sqref="C492">
    <cfRule type="containsText" dxfId="1058" priority="958" operator="containsText" text="PP">
      <formula>NOT(ISERROR(SEARCH("PP",C492)))</formula>
    </cfRule>
  </conditionalFormatting>
  <conditionalFormatting sqref="C491">
    <cfRule type="containsText" dxfId="1057" priority="957" operator="containsText" text="PP">
      <formula>NOT(ISERROR(SEARCH("PP",C491)))</formula>
    </cfRule>
  </conditionalFormatting>
  <conditionalFormatting sqref="C493:C494">
    <cfRule type="containsText" dxfId="1056" priority="956" operator="containsText" text="PP">
      <formula>NOT(ISERROR(SEARCH("PP",C493)))</formula>
    </cfRule>
  </conditionalFormatting>
  <conditionalFormatting sqref="C497">
    <cfRule type="containsText" dxfId="1055" priority="955" operator="containsText" text="PP">
      <formula>NOT(ISERROR(SEARCH("PP",C497)))</formula>
    </cfRule>
  </conditionalFormatting>
  <conditionalFormatting sqref="C498">
    <cfRule type="containsText" dxfId="1054" priority="954" operator="containsText" text="PP">
      <formula>NOT(ISERROR(SEARCH("PP",C498)))</formula>
    </cfRule>
  </conditionalFormatting>
  <conditionalFormatting sqref="C499:C500">
    <cfRule type="containsText" dxfId="1053" priority="953" operator="containsText" text="PP">
      <formula>NOT(ISERROR(SEARCH("PP",C499)))</formula>
    </cfRule>
  </conditionalFormatting>
  <conditionalFormatting sqref="C503">
    <cfRule type="containsText" dxfId="1052" priority="952" operator="containsText" text="PP">
      <formula>NOT(ISERROR(SEARCH("PP",C503)))</formula>
    </cfRule>
  </conditionalFormatting>
  <conditionalFormatting sqref="C504">
    <cfRule type="containsText" dxfId="1051" priority="951" operator="containsText" text="PP">
      <formula>NOT(ISERROR(SEARCH("PP",C504)))</formula>
    </cfRule>
  </conditionalFormatting>
  <conditionalFormatting sqref="C505:C506">
    <cfRule type="containsText" dxfId="1050" priority="950" operator="containsText" text="PP">
      <formula>NOT(ISERROR(SEARCH("PP",C505)))</formula>
    </cfRule>
  </conditionalFormatting>
  <conditionalFormatting sqref="C543:C544">
    <cfRule type="containsText" dxfId="1049" priority="949" operator="containsText" text="PP">
      <formula>NOT(ISERROR(SEARCH("PP",C543)))</formula>
    </cfRule>
  </conditionalFormatting>
  <conditionalFormatting sqref="D547:D548">
    <cfRule type="cellIs" dxfId="1048" priority="948" stopIfTrue="1" operator="greaterThan">
      <formula>4</formula>
    </cfRule>
  </conditionalFormatting>
  <conditionalFormatting sqref="D546">
    <cfRule type="cellIs" dxfId="1047" priority="947" stopIfTrue="1" operator="greaterThan">
      <formula>4</formula>
    </cfRule>
  </conditionalFormatting>
  <conditionalFormatting sqref="D546:D548">
    <cfRule type="containsText" dxfId="1046" priority="946" operator="containsText" text="PP">
      <formula>NOT(ISERROR(SEARCH("PP",D546)))</formula>
    </cfRule>
  </conditionalFormatting>
  <conditionalFormatting sqref="D547">
    <cfRule type="cellIs" dxfId="1045" priority="945" stopIfTrue="1" operator="greaterThan">
      <formula>4</formula>
    </cfRule>
  </conditionalFormatting>
  <conditionalFormatting sqref="D548">
    <cfRule type="cellIs" dxfId="1044" priority="944" stopIfTrue="1" operator="greaterThan">
      <formula>4</formula>
    </cfRule>
  </conditionalFormatting>
  <conditionalFormatting sqref="D545">
    <cfRule type="cellIs" dxfId="1042" priority="942" stopIfTrue="1" operator="greaterThan">
      <formula>4</formula>
    </cfRule>
  </conditionalFormatting>
  <conditionalFormatting sqref="D545">
    <cfRule type="containsText" dxfId="1041" priority="941" operator="containsText" text="PP">
      <formula>NOT(ISERROR(SEARCH("PP",D545)))</formula>
    </cfRule>
  </conditionalFormatting>
  <conditionalFormatting sqref="D545">
    <cfRule type="cellIs" dxfId="1040" priority="940" stopIfTrue="1" operator="greaterThan">
      <formula>4</formula>
    </cfRule>
  </conditionalFormatting>
  <conditionalFormatting sqref="D549:D550">
    <cfRule type="cellIs" dxfId="1038" priority="938" stopIfTrue="1" operator="greaterThan">
      <formula>4</formula>
    </cfRule>
  </conditionalFormatting>
  <conditionalFormatting sqref="D549:D550">
    <cfRule type="containsText" dxfId="1037" priority="937" operator="containsText" text="PP">
      <formula>NOT(ISERROR(SEARCH("PP",D549)))</formula>
    </cfRule>
  </conditionalFormatting>
  <conditionalFormatting sqref="D549">
    <cfRule type="cellIs" dxfId="1036" priority="936" stopIfTrue="1" operator="greaterThan">
      <formula>4</formula>
    </cfRule>
  </conditionalFormatting>
  <conditionalFormatting sqref="D550">
    <cfRule type="cellIs" dxfId="1035" priority="935" stopIfTrue="1" operator="greaterThan">
      <formula>4</formula>
    </cfRule>
  </conditionalFormatting>
  <conditionalFormatting sqref="C567:C568 C573:C574 C579:C580 C585:C586 C591:C592 C595:C598 C601:C604 C607:C610">
    <cfRule type="containsText" dxfId="1033" priority="933" operator="containsText" text="PP">
      <formula>NOT(ISERROR(SEARCH("PP",C567)))</formula>
    </cfRule>
  </conditionalFormatting>
  <conditionalFormatting sqref="D564 D570 D582 D588 D594 D600 D606 D612 D618 D624 D630 D636 D642 D648 D654 D660 D666 D672 D684 D690 D696 D702 D708 D714 D720">
    <cfRule type="cellIs" dxfId="1031" priority="931" stopIfTrue="1" operator="greaterThan">
      <formula>4</formula>
    </cfRule>
  </conditionalFormatting>
  <conditionalFormatting sqref="D564 D570 D582 D588 D594 D600 D606 D612 D618 D624 D630 D636 D642 D648 D654 D660 D666 D672 D684 D690 D696 D702 D708 D714 D720">
    <cfRule type="containsText" dxfId="1030" priority="930" operator="containsText" text="PP">
      <formula>NOT(ISERROR(SEARCH("PP",D564)))</formula>
    </cfRule>
  </conditionalFormatting>
  <conditionalFormatting sqref="D563 D569 D581 D587 D593 D599 D605 D611 D617 D623 D629 D635 D641 D647 D653 D659 D665 D671 D683 D689 D695 D701 D707 D713 D719">
    <cfRule type="cellIs" dxfId="1029" priority="929" stopIfTrue="1" operator="greaterThan">
      <formula>4</formula>
    </cfRule>
  </conditionalFormatting>
  <conditionalFormatting sqref="D563 D569 D581 D587 D593 D599 D605 D611 D617 D623 D629 D635 D641 D647 D653 D659 D665 D671 D683 D689 D695 D701 D707 D713 D719">
    <cfRule type="containsText" dxfId="1028" priority="928" operator="containsText" text="PP">
      <formula>NOT(ISERROR(SEARCH("PP",D563)))</formula>
    </cfRule>
  </conditionalFormatting>
  <conditionalFormatting sqref="D565 D583 D589 D595 D601 D607 D613 D619 D631 D637 D643 D649 D655 D661 D673 D679 D685 D691 D697 D703 D709 D715 D721">
    <cfRule type="cellIs" dxfId="1027" priority="927" stopIfTrue="1" operator="greaterThan">
      <formula>4</formula>
    </cfRule>
  </conditionalFormatting>
  <conditionalFormatting sqref="D565 D583 D589 D595 D601 D607 D613 D619 D631 D637 D643 D649 D655 D661 D673 D679 D685 D691 D697 D703 D709 D715 D721">
    <cfRule type="containsText" dxfId="1026" priority="926" operator="containsText" text="PP">
      <formula>NOT(ISERROR(SEARCH("PP",D565)))</formula>
    </cfRule>
  </conditionalFormatting>
  <conditionalFormatting sqref="D567 D573 D585 D591 D597 D603 D609 D615 D621 D627 D633 D639 D645 D651 D657 D663 D669 D675 D681 D687 D693 D699 D705 D711 D723">
    <cfRule type="cellIs" dxfId="1025" priority="925" stopIfTrue="1" operator="greaterThan">
      <formula>4</formula>
    </cfRule>
  </conditionalFormatting>
  <conditionalFormatting sqref="D568 D574 D586 D592 D598 D604 D610 D616 D622 D628 D634 D640 D646 D652 D658 D664 D670 D676 D682 D688 D694 D700 D706 D712 D724">
    <cfRule type="cellIs" dxfId="1024" priority="924" stopIfTrue="1" operator="greaterThan">
      <formula>4</formula>
    </cfRule>
  </conditionalFormatting>
  <conditionalFormatting sqref="D567:D568 D573:D574 D585:D586 D591:D592 D597:D598 D603:D604 D609:D610 D615:D616 D627:D628 D633:D634 D639:D640 D645:D646 D651:D652 D657:D658 D663:D664 D669:D670 D675:D676 D681:D682 D687:D688 D693:D694 D699:D700 D705:D706 D723:D724 D711:D712 D621:D622">
    <cfRule type="containsText" dxfId="1023" priority="923" operator="containsText" text="PP">
      <formula>NOT(ISERROR(SEARCH("PP",D567)))</formula>
    </cfRule>
  </conditionalFormatting>
  <conditionalFormatting sqref="D567 D573 D585 D591 D597 D603 D609 D615 D621 D627 D633 D639 D645 D651 D657 D663 D669 D675 D681 D687 D693 D699 D705 D711 D723">
    <cfRule type="cellIs" dxfId="1022" priority="922" stopIfTrue="1" operator="greaterThan">
      <formula>4</formula>
    </cfRule>
  </conditionalFormatting>
  <conditionalFormatting sqref="D566 D584 D590 D596 D602 D608 D614 D620 D632 D638 D644 D650 D656 D662 D674 D680 D686 D698 D704 D710 D716 D722">
    <cfRule type="cellIs" dxfId="1018" priority="918" stopIfTrue="1" operator="greaterThan">
      <formula>4</formula>
    </cfRule>
  </conditionalFormatting>
  <conditionalFormatting sqref="D566 D584 D590 D596 D602 D608 D614 D620 D632 D638 D644 D650 D656 D662 D674 D680 D686 D698 D704 D710 D716 D722">
    <cfRule type="containsText" dxfId="1017" priority="917" operator="containsText" text="PP">
      <formula>NOT(ISERROR(SEARCH("PP",D566)))</formula>
    </cfRule>
  </conditionalFormatting>
  <conditionalFormatting sqref="D553:D554">
    <cfRule type="cellIs" dxfId="1015" priority="915" stopIfTrue="1" operator="greaterThan">
      <formula>4</formula>
    </cfRule>
  </conditionalFormatting>
  <conditionalFormatting sqref="D552">
    <cfRule type="cellIs" dxfId="1014" priority="914" stopIfTrue="1" operator="greaterThan">
      <formula>4</formula>
    </cfRule>
  </conditionalFormatting>
  <conditionalFormatting sqref="D552:D554 C555:C556">
    <cfRule type="containsText" dxfId="1013" priority="913" operator="containsText" text="PP">
      <formula>NOT(ISERROR(SEARCH("PP",C552)))</formula>
    </cfRule>
  </conditionalFormatting>
  <conditionalFormatting sqref="D553">
    <cfRule type="cellIs" dxfId="1012" priority="912" stopIfTrue="1" operator="greaterThan">
      <formula>4</formula>
    </cfRule>
  </conditionalFormatting>
  <conditionalFormatting sqref="D554">
    <cfRule type="cellIs" dxfId="1011" priority="911" stopIfTrue="1" operator="greaterThan">
      <formula>4</formula>
    </cfRule>
  </conditionalFormatting>
  <conditionalFormatting sqref="D551">
    <cfRule type="cellIs" dxfId="1009" priority="909" stopIfTrue="1" operator="greaterThan">
      <formula>4</formula>
    </cfRule>
  </conditionalFormatting>
  <conditionalFormatting sqref="D551">
    <cfRule type="containsText" dxfId="1008" priority="908" operator="containsText" text="PP">
      <formula>NOT(ISERROR(SEARCH("PP",D551)))</formula>
    </cfRule>
  </conditionalFormatting>
  <conditionalFormatting sqref="D551">
    <cfRule type="cellIs" dxfId="1007" priority="907" stopIfTrue="1" operator="greaterThan">
      <formula>4</formula>
    </cfRule>
  </conditionalFormatting>
  <conditionalFormatting sqref="D555:D556">
    <cfRule type="cellIs" dxfId="1005" priority="905" stopIfTrue="1" operator="greaterThan">
      <formula>4</formula>
    </cfRule>
  </conditionalFormatting>
  <conditionalFormatting sqref="D555:D556">
    <cfRule type="containsText" dxfId="1004" priority="904" operator="containsText" text="PP">
      <formula>NOT(ISERROR(SEARCH("PP",D555)))</formula>
    </cfRule>
  </conditionalFormatting>
  <conditionalFormatting sqref="D555">
    <cfRule type="cellIs" dxfId="1003" priority="903" stopIfTrue="1" operator="greaterThan">
      <formula>4</formula>
    </cfRule>
  </conditionalFormatting>
  <conditionalFormatting sqref="D556">
    <cfRule type="cellIs" dxfId="1002" priority="902" stopIfTrue="1" operator="greaterThan">
      <formula>4</formula>
    </cfRule>
  </conditionalFormatting>
  <conditionalFormatting sqref="D626">
    <cfRule type="cellIs" dxfId="1000" priority="900" stopIfTrue="1" operator="greaterThan">
      <formula>4</formula>
    </cfRule>
  </conditionalFormatting>
  <conditionalFormatting sqref="D626">
    <cfRule type="containsText" dxfId="999" priority="899" operator="containsText" text="PP">
      <formula>NOT(ISERROR(SEARCH("PP",D626)))</formula>
    </cfRule>
  </conditionalFormatting>
  <conditionalFormatting sqref="D668">
    <cfRule type="cellIs" dxfId="997" priority="897" stopIfTrue="1" operator="greaterThan">
      <formula>4</formula>
    </cfRule>
  </conditionalFormatting>
  <conditionalFormatting sqref="D668">
    <cfRule type="containsText" dxfId="996" priority="896" operator="containsText" text="PP">
      <formula>NOT(ISERROR(SEARCH("PP",D668)))</formula>
    </cfRule>
  </conditionalFormatting>
  <conditionalFormatting sqref="D668">
    <cfRule type="cellIs" dxfId="995" priority="895" stopIfTrue="1" operator="greaterThan">
      <formula>4</formula>
    </cfRule>
  </conditionalFormatting>
  <conditionalFormatting sqref="D667">
    <cfRule type="cellIs" dxfId="992" priority="892" stopIfTrue="1" operator="greaterThan">
      <formula>4</formula>
    </cfRule>
  </conditionalFormatting>
  <conditionalFormatting sqref="D667">
    <cfRule type="containsText" dxfId="991" priority="891" operator="containsText" text="PP">
      <formula>NOT(ISERROR(SEARCH("PP",D667)))</formula>
    </cfRule>
  </conditionalFormatting>
  <conditionalFormatting sqref="D678">
    <cfRule type="cellIs" dxfId="989" priority="889" stopIfTrue="1" operator="greaterThan">
      <formula>4</formula>
    </cfRule>
  </conditionalFormatting>
  <conditionalFormatting sqref="D678">
    <cfRule type="containsText" dxfId="988" priority="888" operator="containsText" text="PP">
      <formula>NOT(ISERROR(SEARCH("PP",D678)))</formula>
    </cfRule>
  </conditionalFormatting>
  <conditionalFormatting sqref="D677">
    <cfRule type="cellIs" dxfId="987" priority="887" stopIfTrue="1" operator="greaterThan">
      <formula>4</formula>
    </cfRule>
  </conditionalFormatting>
  <conditionalFormatting sqref="D677">
    <cfRule type="containsText" dxfId="986" priority="886" operator="containsText" text="PP">
      <formula>NOT(ISERROR(SEARCH("PP",D677)))</formula>
    </cfRule>
  </conditionalFormatting>
  <conditionalFormatting sqref="D718">
    <cfRule type="cellIs" dxfId="983" priority="883" stopIfTrue="1" operator="greaterThan">
      <formula>4</formula>
    </cfRule>
  </conditionalFormatting>
  <conditionalFormatting sqref="D718">
    <cfRule type="containsText" dxfId="982" priority="882" operator="containsText" text="PP">
      <formula>NOT(ISERROR(SEARCH("PP",D718)))</formula>
    </cfRule>
  </conditionalFormatting>
  <conditionalFormatting sqref="D718">
    <cfRule type="cellIs" dxfId="981" priority="881" stopIfTrue="1" operator="greaterThan">
      <formula>4</formula>
    </cfRule>
  </conditionalFormatting>
  <conditionalFormatting sqref="D717">
    <cfRule type="cellIs" dxfId="978" priority="878" stopIfTrue="1" operator="greaterThan">
      <formula>4</formula>
    </cfRule>
  </conditionalFormatting>
  <conditionalFormatting sqref="D717">
    <cfRule type="containsText" dxfId="977" priority="877" operator="containsText" text="PP">
      <formula>NOT(ISERROR(SEARCH("PP",D717)))</formula>
    </cfRule>
  </conditionalFormatting>
  <conditionalFormatting sqref="D625">
    <cfRule type="cellIs" dxfId="976" priority="876" stopIfTrue="1" operator="greaterThan">
      <formula>4</formula>
    </cfRule>
  </conditionalFormatting>
  <conditionalFormatting sqref="D625">
    <cfRule type="containsText" dxfId="975" priority="875" operator="containsText" text="PP">
      <formula>NOT(ISERROR(SEARCH("PP",D625)))</formula>
    </cfRule>
  </conditionalFormatting>
  <conditionalFormatting sqref="C553:C554">
    <cfRule type="containsText" dxfId="973" priority="873" operator="containsText" text="PP">
      <formula>NOT(ISERROR(SEARCH("PP",C553)))</formula>
    </cfRule>
  </conditionalFormatting>
  <conditionalFormatting sqref="D571">
    <cfRule type="cellIs" dxfId="972" priority="872" stopIfTrue="1" operator="greaterThan">
      <formula>4</formula>
    </cfRule>
  </conditionalFormatting>
  <conditionalFormatting sqref="D572">
    <cfRule type="cellIs" dxfId="971" priority="871" stopIfTrue="1" operator="greaterThan">
      <formula>4</formula>
    </cfRule>
  </conditionalFormatting>
  <conditionalFormatting sqref="D571:D572">
    <cfRule type="containsText" dxfId="970" priority="870" operator="containsText" text="PP">
      <formula>NOT(ISERROR(SEARCH("PP",D571)))</formula>
    </cfRule>
  </conditionalFormatting>
  <conditionalFormatting sqref="D571">
    <cfRule type="cellIs" dxfId="969" priority="869" stopIfTrue="1" operator="greaterThan">
      <formula>4</formula>
    </cfRule>
  </conditionalFormatting>
  <conditionalFormatting sqref="C575">
    <cfRule type="containsText" dxfId="966" priority="866" operator="containsText" text="PP">
      <formula>NOT(ISERROR(SEARCH("PP",C575)))</formula>
    </cfRule>
  </conditionalFormatting>
  <conditionalFormatting sqref="C576">
    <cfRule type="containsText" dxfId="965" priority="865" operator="containsText" text="PP">
      <formula>NOT(ISERROR(SEARCH("PP",C576)))</formula>
    </cfRule>
  </conditionalFormatting>
  <conditionalFormatting sqref="C570">
    <cfRule type="containsText" dxfId="964" priority="864" operator="containsText" text="PP">
      <formula>NOT(ISERROR(SEARCH("PP",C570)))</formula>
    </cfRule>
  </conditionalFormatting>
  <conditionalFormatting sqref="C569">
    <cfRule type="containsText" dxfId="963" priority="863" operator="containsText" text="PP">
      <formula>NOT(ISERROR(SEARCH("PP",C569)))</formula>
    </cfRule>
  </conditionalFormatting>
  <conditionalFormatting sqref="D692">
    <cfRule type="cellIs" dxfId="962" priority="862" stopIfTrue="1" operator="greaterThan">
      <formula>4</formula>
    </cfRule>
  </conditionalFormatting>
  <conditionalFormatting sqref="D692">
    <cfRule type="containsText" dxfId="961" priority="861" operator="containsText" text="PP">
      <formula>NOT(ISERROR(SEARCH("PP",D692)))</formula>
    </cfRule>
  </conditionalFormatting>
  <conditionalFormatting sqref="C613:C614 C627:C628 C633:C634 C639:C640 C661:C662 C667:C668 C681:C682 C687:C688 C693:C694 C717:C718 C721:C724 C655:C656 C673:C676 C699:C700 C705:C706 C711:C712 C645:C646 C651:C652">
    <cfRule type="containsText" dxfId="959" priority="859" operator="containsText" text="PP">
      <formula>NOT(ISERROR(SEARCH("PP",C613)))</formula>
    </cfRule>
  </conditionalFormatting>
  <conditionalFormatting sqref="C636 C642 C648 C654 C696 C702 C708 C714 C720">
    <cfRule type="containsText" dxfId="958" priority="858" operator="containsText" text="PP">
      <formula>NOT(ISERROR(SEARCH("PP",C636)))</formula>
    </cfRule>
  </conditionalFormatting>
  <conditionalFormatting sqref="C635 C641 C647 C653 C695 C701 C707 C713 C719">
    <cfRule type="containsText" dxfId="957" priority="857" operator="containsText" text="PP">
      <formula>NOT(ISERROR(SEARCH("PP",C635)))</formula>
    </cfRule>
  </conditionalFormatting>
  <conditionalFormatting sqref="C549:C550">
    <cfRule type="containsText" dxfId="954" priority="854" operator="containsText" text="PP">
      <formula>NOT(ISERROR(SEARCH("PP",C549)))</formula>
    </cfRule>
  </conditionalFormatting>
  <conditionalFormatting sqref="C545:C546">
    <cfRule type="containsText" dxfId="953" priority="853" operator="containsText" text="PP">
      <formula>NOT(ISERROR(SEARCH("PP",C545)))</formula>
    </cfRule>
  </conditionalFormatting>
  <conditionalFormatting sqref="C547:C548">
    <cfRule type="containsText" dxfId="952" priority="852" operator="containsText" text="PP">
      <formula>NOT(ISERROR(SEARCH("PP",C547)))</formula>
    </cfRule>
  </conditionalFormatting>
  <conditionalFormatting sqref="C551:C552">
    <cfRule type="containsText" dxfId="951" priority="851" operator="containsText" text="PP">
      <formula>NOT(ISERROR(SEARCH("PP",C551)))</formula>
    </cfRule>
  </conditionalFormatting>
  <conditionalFormatting sqref="C563:C564">
    <cfRule type="containsText" dxfId="950" priority="850" operator="containsText" text="PP">
      <formula>NOT(ISERROR(SEARCH("PP",C563)))</formula>
    </cfRule>
  </conditionalFormatting>
  <conditionalFormatting sqref="C581">
    <cfRule type="containsText" dxfId="949" priority="849" operator="containsText" text="PP">
      <formula>NOT(ISERROR(SEARCH("PP",C581)))</formula>
    </cfRule>
  </conditionalFormatting>
  <conditionalFormatting sqref="C582">
    <cfRule type="containsText" dxfId="948" priority="848" operator="containsText" text="PP">
      <formula>NOT(ISERROR(SEARCH("PP",C582)))</formula>
    </cfRule>
  </conditionalFormatting>
  <conditionalFormatting sqref="C587">
    <cfRule type="containsText" dxfId="947" priority="847" operator="containsText" text="PP">
      <formula>NOT(ISERROR(SEARCH("PP",C587)))</formula>
    </cfRule>
  </conditionalFormatting>
  <conditionalFormatting sqref="C588">
    <cfRule type="containsText" dxfId="946" priority="846" operator="containsText" text="PP">
      <formula>NOT(ISERROR(SEARCH("PP",C588)))</formula>
    </cfRule>
  </conditionalFormatting>
  <conditionalFormatting sqref="C593">
    <cfRule type="containsText" dxfId="945" priority="845" operator="containsText" text="PP">
      <formula>NOT(ISERROR(SEARCH("PP",C593)))</formula>
    </cfRule>
  </conditionalFormatting>
  <conditionalFormatting sqref="C594">
    <cfRule type="containsText" dxfId="944" priority="844" operator="containsText" text="PP">
      <formula>NOT(ISERROR(SEARCH("PP",C594)))</formula>
    </cfRule>
  </conditionalFormatting>
  <conditionalFormatting sqref="C615:C616">
    <cfRule type="containsText" dxfId="941" priority="841" operator="containsText" text="PP">
      <formula>NOT(ISERROR(SEARCH("PP",C615)))</formula>
    </cfRule>
  </conditionalFormatting>
  <conditionalFormatting sqref="C619:C620">
    <cfRule type="containsText" dxfId="940" priority="840" operator="containsText" text="PP">
      <formula>NOT(ISERROR(SEARCH("PP",C619)))</formula>
    </cfRule>
  </conditionalFormatting>
  <conditionalFormatting sqref="C621:C622">
    <cfRule type="containsText" dxfId="939" priority="839" operator="containsText" text="PP">
      <formula>NOT(ISERROR(SEARCH("PP",C621)))</formula>
    </cfRule>
  </conditionalFormatting>
  <conditionalFormatting sqref="C625:C626">
    <cfRule type="containsText" dxfId="938" priority="838" operator="containsText" text="PP">
      <formula>NOT(ISERROR(SEARCH("PP",C625)))</formula>
    </cfRule>
  </conditionalFormatting>
  <conditionalFormatting sqref="D576">
    <cfRule type="cellIs" dxfId="929" priority="829" stopIfTrue="1" operator="greaterThan">
      <formula>4</formula>
    </cfRule>
  </conditionalFormatting>
  <conditionalFormatting sqref="D576">
    <cfRule type="containsText" dxfId="928" priority="828" operator="containsText" text="PP">
      <formula>NOT(ISERROR(SEARCH("PP",D576)))</formula>
    </cfRule>
  </conditionalFormatting>
  <conditionalFormatting sqref="D575">
    <cfRule type="cellIs" dxfId="927" priority="827" stopIfTrue="1" operator="greaterThan">
      <formula>4</formula>
    </cfRule>
  </conditionalFormatting>
  <conditionalFormatting sqref="D575">
    <cfRule type="containsText" dxfId="926" priority="826" operator="containsText" text="PP">
      <formula>NOT(ISERROR(SEARCH("PP",D575)))</formula>
    </cfRule>
  </conditionalFormatting>
  <conditionalFormatting sqref="D579">
    <cfRule type="cellIs" dxfId="925" priority="825" stopIfTrue="1" operator="greaterThan">
      <formula>4</formula>
    </cfRule>
  </conditionalFormatting>
  <conditionalFormatting sqref="D580">
    <cfRule type="cellIs" dxfId="924" priority="824" stopIfTrue="1" operator="greaterThan">
      <formula>4</formula>
    </cfRule>
  </conditionalFormatting>
  <conditionalFormatting sqref="D579:D580">
    <cfRule type="containsText" dxfId="923" priority="823" operator="containsText" text="PP">
      <formula>NOT(ISERROR(SEARCH("PP",D579)))</formula>
    </cfRule>
  </conditionalFormatting>
  <conditionalFormatting sqref="D579">
    <cfRule type="cellIs" dxfId="922" priority="822" stopIfTrue="1" operator="greaterThan">
      <formula>4</formula>
    </cfRule>
  </conditionalFormatting>
  <conditionalFormatting sqref="D577">
    <cfRule type="cellIs" dxfId="918" priority="818" stopIfTrue="1" operator="greaterThan">
      <formula>4</formula>
    </cfRule>
  </conditionalFormatting>
  <conditionalFormatting sqref="D578">
    <cfRule type="cellIs" dxfId="917" priority="817" stopIfTrue="1" operator="greaterThan">
      <formula>4</formula>
    </cfRule>
  </conditionalFormatting>
  <conditionalFormatting sqref="D577:D578">
    <cfRule type="containsText" dxfId="916" priority="816" operator="containsText" text="PP">
      <formula>NOT(ISERROR(SEARCH("PP",D577)))</formula>
    </cfRule>
  </conditionalFormatting>
  <conditionalFormatting sqref="D577">
    <cfRule type="cellIs" dxfId="915" priority="815" stopIfTrue="1" operator="greaterThan">
      <formula>4</formula>
    </cfRule>
  </conditionalFormatting>
  <conditionalFormatting sqref="C631:C632">
    <cfRule type="containsText" dxfId="912" priority="812" operator="containsText" text="PP">
      <formula>NOT(ISERROR(SEARCH("PP",C631)))</formula>
    </cfRule>
  </conditionalFormatting>
  <conditionalFormatting sqref="C637:C638">
    <cfRule type="containsText" dxfId="911" priority="811" operator="containsText" text="PP">
      <formula>NOT(ISERROR(SEARCH("PP",C637)))</formula>
    </cfRule>
  </conditionalFormatting>
  <conditionalFormatting sqref="C643:C644">
    <cfRule type="containsText" dxfId="910" priority="810" operator="containsText" text="PP">
      <formula>NOT(ISERROR(SEARCH("PP",C643)))</formula>
    </cfRule>
  </conditionalFormatting>
  <conditionalFormatting sqref="C649:C650">
    <cfRule type="containsText" dxfId="909" priority="809" operator="containsText" text="PP">
      <formula>NOT(ISERROR(SEARCH("PP",C649)))</formula>
    </cfRule>
  </conditionalFormatting>
  <conditionalFormatting sqref="C660">
    <cfRule type="containsText" dxfId="908" priority="808" operator="containsText" text="PP">
      <formula>NOT(ISERROR(SEARCH("PP",C660)))</formula>
    </cfRule>
  </conditionalFormatting>
  <conditionalFormatting sqref="C659">
    <cfRule type="containsText" dxfId="907" priority="807" operator="containsText" text="PP">
      <formula>NOT(ISERROR(SEARCH("PP",C659)))</formula>
    </cfRule>
  </conditionalFormatting>
  <conditionalFormatting sqref="C666">
    <cfRule type="containsText" dxfId="906" priority="806" operator="containsText" text="PP">
      <formula>NOT(ISERROR(SEARCH("PP",C666)))</formula>
    </cfRule>
  </conditionalFormatting>
  <conditionalFormatting sqref="C665">
    <cfRule type="containsText" dxfId="905" priority="805" operator="containsText" text="PP">
      <formula>NOT(ISERROR(SEARCH("PP",C665)))</formula>
    </cfRule>
  </conditionalFormatting>
  <conditionalFormatting sqref="C672">
    <cfRule type="containsText" dxfId="904" priority="804" operator="containsText" text="PP">
      <formula>NOT(ISERROR(SEARCH("PP",C672)))</formula>
    </cfRule>
  </conditionalFormatting>
  <conditionalFormatting sqref="C671">
    <cfRule type="containsText" dxfId="903" priority="803" operator="containsText" text="PP">
      <formula>NOT(ISERROR(SEARCH("PP",C671)))</formula>
    </cfRule>
  </conditionalFormatting>
  <conditionalFormatting sqref="C678">
    <cfRule type="containsText" dxfId="902" priority="802" operator="containsText" text="PP">
      <formula>NOT(ISERROR(SEARCH("PP",C678)))</formula>
    </cfRule>
  </conditionalFormatting>
  <conditionalFormatting sqref="C677">
    <cfRule type="containsText" dxfId="901" priority="801" operator="containsText" text="PP">
      <formula>NOT(ISERROR(SEARCH("PP",C677)))</formula>
    </cfRule>
  </conditionalFormatting>
  <conditionalFormatting sqref="C679:C680">
    <cfRule type="containsText" dxfId="900" priority="800" operator="containsText" text="PP">
      <formula>NOT(ISERROR(SEARCH("PP",C679)))</formula>
    </cfRule>
  </conditionalFormatting>
  <conditionalFormatting sqref="C683">
    <cfRule type="containsText" dxfId="899" priority="799" operator="containsText" text="PP">
      <formula>NOT(ISERROR(SEARCH("PP",C683)))</formula>
    </cfRule>
  </conditionalFormatting>
  <conditionalFormatting sqref="C684">
    <cfRule type="containsText" dxfId="898" priority="798" operator="containsText" text="PP">
      <formula>NOT(ISERROR(SEARCH("PP",C684)))</formula>
    </cfRule>
  </conditionalFormatting>
  <conditionalFormatting sqref="C689">
    <cfRule type="containsText" dxfId="897" priority="797" operator="containsText" text="PP">
      <formula>NOT(ISERROR(SEARCH("PP",C689)))</formula>
    </cfRule>
  </conditionalFormatting>
  <conditionalFormatting sqref="C690">
    <cfRule type="containsText" dxfId="896" priority="796" operator="containsText" text="PP">
      <formula>NOT(ISERROR(SEARCH("PP",C690)))</formula>
    </cfRule>
  </conditionalFormatting>
  <conditionalFormatting sqref="D559:D560">
    <cfRule type="cellIs" dxfId="895" priority="795" stopIfTrue="1" operator="greaterThan">
      <formula>4</formula>
    </cfRule>
  </conditionalFormatting>
  <conditionalFormatting sqref="D558">
    <cfRule type="cellIs" dxfId="894" priority="794" stopIfTrue="1" operator="greaterThan">
      <formula>4</formula>
    </cfRule>
  </conditionalFormatting>
  <conditionalFormatting sqref="D558:D560 C561:C562">
    <cfRule type="containsText" dxfId="893" priority="793" operator="containsText" text="PP">
      <formula>NOT(ISERROR(SEARCH("PP",C558)))</formula>
    </cfRule>
  </conditionalFormatting>
  <conditionalFormatting sqref="D559">
    <cfRule type="cellIs" dxfId="892" priority="792" stopIfTrue="1" operator="greaterThan">
      <formula>4</formula>
    </cfRule>
  </conditionalFormatting>
  <conditionalFormatting sqref="D560">
    <cfRule type="cellIs" dxfId="891" priority="791" stopIfTrue="1" operator="greaterThan">
      <formula>4</formula>
    </cfRule>
  </conditionalFormatting>
  <conditionalFormatting sqref="D557">
    <cfRule type="cellIs" dxfId="889" priority="789" stopIfTrue="1" operator="greaterThan">
      <formula>4</formula>
    </cfRule>
  </conditionalFormatting>
  <conditionalFormatting sqref="D557">
    <cfRule type="containsText" dxfId="888" priority="788" operator="containsText" text="PP">
      <formula>NOT(ISERROR(SEARCH("PP",D557)))</formula>
    </cfRule>
  </conditionalFormatting>
  <conditionalFormatting sqref="D557">
    <cfRule type="cellIs" dxfId="887" priority="787" stopIfTrue="1" operator="greaterThan">
      <formula>4</formula>
    </cfRule>
  </conditionalFormatting>
  <conditionalFormatting sqref="D561:D562">
    <cfRule type="cellIs" dxfId="885" priority="785" stopIfTrue="1" operator="greaterThan">
      <formula>4</formula>
    </cfRule>
  </conditionalFormatting>
  <conditionalFormatting sqref="D561:D562">
    <cfRule type="containsText" dxfId="884" priority="784" operator="containsText" text="PP">
      <formula>NOT(ISERROR(SEARCH("PP",D561)))</formula>
    </cfRule>
  </conditionalFormatting>
  <conditionalFormatting sqref="D561">
    <cfRule type="cellIs" dxfId="883" priority="783" stopIfTrue="1" operator="greaterThan">
      <formula>4</formula>
    </cfRule>
  </conditionalFormatting>
  <conditionalFormatting sqref="D562">
    <cfRule type="cellIs" dxfId="882" priority="782" stopIfTrue="1" operator="greaterThan">
      <formula>4</formula>
    </cfRule>
  </conditionalFormatting>
  <conditionalFormatting sqref="C557:C558">
    <cfRule type="containsText" dxfId="875" priority="775" operator="containsText" text="PP">
      <formula>NOT(ISERROR(SEARCH("PP",C557)))</formula>
    </cfRule>
  </conditionalFormatting>
  <conditionalFormatting sqref="C559:C560">
    <cfRule type="containsText" dxfId="874" priority="774" operator="containsText" text="PP">
      <formula>NOT(ISERROR(SEARCH("PP",C559)))</formula>
    </cfRule>
  </conditionalFormatting>
  <conditionalFormatting sqref="C565:C566">
    <cfRule type="containsText" dxfId="873" priority="773" operator="containsText" text="PP">
      <formula>NOT(ISERROR(SEARCH("PP",C565)))</formula>
    </cfRule>
  </conditionalFormatting>
  <conditionalFormatting sqref="C571:C572">
    <cfRule type="containsText" dxfId="872" priority="772" operator="containsText" text="PP">
      <formula>NOT(ISERROR(SEARCH("PP",C571)))</formula>
    </cfRule>
  </conditionalFormatting>
  <conditionalFormatting sqref="C577:C578">
    <cfRule type="containsText" dxfId="871" priority="771" operator="containsText" text="PP">
      <formula>NOT(ISERROR(SEARCH("PP",C577)))</formula>
    </cfRule>
  </conditionalFormatting>
  <conditionalFormatting sqref="C583:C584">
    <cfRule type="containsText" dxfId="870" priority="770" operator="containsText" text="PP">
      <formula>NOT(ISERROR(SEARCH("PP",C583)))</formula>
    </cfRule>
  </conditionalFormatting>
  <conditionalFormatting sqref="C589:C590">
    <cfRule type="containsText" dxfId="869" priority="769" operator="containsText" text="PP">
      <formula>NOT(ISERROR(SEARCH("PP",C589)))</formula>
    </cfRule>
  </conditionalFormatting>
  <conditionalFormatting sqref="C599">
    <cfRule type="containsText" dxfId="868" priority="768" operator="containsText" text="PP">
      <formula>NOT(ISERROR(SEARCH("PP",C599)))</formula>
    </cfRule>
  </conditionalFormatting>
  <conditionalFormatting sqref="C600">
    <cfRule type="containsText" dxfId="867" priority="767" operator="containsText" text="PP">
      <formula>NOT(ISERROR(SEARCH("PP",C600)))</formula>
    </cfRule>
  </conditionalFormatting>
  <conditionalFormatting sqref="C605">
    <cfRule type="containsText" dxfId="865" priority="765" operator="containsText" text="PP">
      <formula>NOT(ISERROR(SEARCH("PP",C605)))</formula>
    </cfRule>
  </conditionalFormatting>
  <conditionalFormatting sqref="C606">
    <cfRule type="containsText" dxfId="864" priority="764" operator="containsText" text="PP">
      <formula>NOT(ISERROR(SEARCH("PP",C606)))</formula>
    </cfRule>
  </conditionalFormatting>
  <conditionalFormatting sqref="C611">
    <cfRule type="containsText" dxfId="863" priority="763" operator="containsText" text="PP">
      <formula>NOT(ISERROR(SEARCH("PP",C611)))</formula>
    </cfRule>
  </conditionalFormatting>
  <conditionalFormatting sqref="C612">
    <cfRule type="containsText" dxfId="862" priority="762" operator="containsText" text="PP">
      <formula>NOT(ISERROR(SEARCH("PP",C612)))</formula>
    </cfRule>
  </conditionalFormatting>
  <conditionalFormatting sqref="C617">
    <cfRule type="containsText" dxfId="861" priority="761" operator="containsText" text="PP">
      <formula>NOT(ISERROR(SEARCH("PP",C617)))</formula>
    </cfRule>
  </conditionalFormatting>
  <conditionalFormatting sqref="C618">
    <cfRule type="containsText" dxfId="860" priority="760" operator="containsText" text="PP">
      <formula>NOT(ISERROR(SEARCH("PP",C618)))</formula>
    </cfRule>
  </conditionalFormatting>
  <conditionalFormatting sqref="C623">
    <cfRule type="containsText" dxfId="859" priority="759" operator="containsText" text="PP">
      <formula>NOT(ISERROR(SEARCH("PP",C623)))</formula>
    </cfRule>
  </conditionalFormatting>
  <conditionalFormatting sqref="C624">
    <cfRule type="containsText" dxfId="858" priority="758" operator="containsText" text="PP">
      <formula>NOT(ISERROR(SEARCH("PP",C624)))</formula>
    </cfRule>
  </conditionalFormatting>
  <conditionalFormatting sqref="C629">
    <cfRule type="containsText" dxfId="857" priority="757" operator="containsText" text="PP">
      <formula>NOT(ISERROR(SEARCH("PP",C629)))</formula>
    </cfRule>
  </conditionalFormatting>
  <conditionalFormatting sqref="C630">
    <cfRule type="containsText" dxfId="856" priority="756" operator="containsText" text="PP">
      <formula>NOT(ISERROR(SEARCH("PP",C630)))</formula>
    </cfRule>
  </conditionalFormatting>
  <conditionalFormatting sqref="C657:C658">
    <cfRule type="containsText" dxfId="855" priority="755" operator="containsText" text="PP">
      <formula>NOT(ISERROR(SEARCH("PP",C657)))</formula>
    </cfRule>
  </conditionalFormatting>
  <conditionalFormatting sqref="C663:C664">
    <cfRule type="containsText" dxfId="854" priority="754" operator="containsText" text="PP">
      <formula>NOT(ISERROR(SEARCH("PP",C663)))</formula>
    </cfRule>
  </conditionalFormatting>
  <conditionalFormatting sqref="C669:C670">
    <cfRule type="containsText" dxfId="853" priority="753" operator="containsText" text="PP">
      <formula>NOT(ISERROR(SEARCH("PP",C669)))</formula>
    </cfRule>
  </conditionalFormatting>
  <conditionalFormatting sqref="C685:C686">
    <cfRule type="containsText" dxfId="852" priority="752" operator="containsText" text="PP">
      <formula>NOT(ISERROR(SEARCH("PP",C685)))</formula>
    </cfRule>
  </conditionalFormatting>
  <conditionalFormatting sqref="C691:C692">
    <cfRule type="containsText" dxfId="851" priority="751" operator="containsText" text="PP">
      <formula>NOT(ISERROR(SEARCH("PP",C691)))</formula>
    </cfRule>
  </conditionalFormatting>
  <conditionalFormatting sqref="C697:C698">
    <cfRule type="containsText" dxfId="850" priority="750" operator="containsText" text="PP">
      <formula>NOT(ISERROR(SEARCH("PP",C697)))</formula>
    </cfRule>
  </conditionalFormatting>
  <conditionalFormatting sqref="C703:C704">
    <cfRule type="containsText" dxfId="849" priority="749" operator="containsText" text="PP">
      <formula>NOT(ISERROR(SEARCH("PP",C703)))</formula>
    </cfRule>
  </conditionalFormatting>
  <conditionalFormatting sqref="C709:C710">
    <cfRule type="containsText" dxfId="848" priority="748" operator="containsText" text="PP">
      <formula>NOT(ISERROR(SEARCH("PP",C709)))</formula>
    </cfRule>
  </conditionalFormatting>
  <conditionalFormatting sqref="C715:C716">
    <cfRule type="containsText" dxfId="847" priority="747" operator="containsText" text="PP">
      <formula>NOT(ISERROR(SEARCH("PP",C715)))</formula>
    </cfRule>
  </conditionalFormatting>
  <conditionalFormatting sqref="D727:D728">
    <cfRule type="cellIs" dxfId="846" priority="746" stopIfTrue="1" operator="greaterThan">
      <formula>4</formula>
    </cfRule>
  </conditionalFormatting>
  <conditionalFormatting sqref="D726">
    <cfRule type="cellIs" dxfId="845" priority="745" stopIfTrue="1" operator="greaterThan">
      <formula>4</formula>
    </cfRule>
  </conditionalFormatting>
  <conditionalFormatting sqref="D726:D728">
    <cfRule type="containsText" dxfId="844" priority="744" operator="containsText" text="PP">
      <formula>NOT(ISERROR(SEARCH("PP",D726)))</formula>
    </cfRule>
  </conditionalFormatting>
  <conditionalFormatting sqref="D727">
    <cfRule type="cellIs" dxfId="843" priority="743" stopIfTrue="1" operator="greaterThan">
      <formula>4</formula>
    </cfRule>
  </conditionalFormatting>
  <conditionalFormatting sqref="D728">
    <cfRule type="cellIs" dxfId="842" priority="742" stopIfTrue="1" operator="greaterThan">
      <formula>4</formula>
    </cfRule>
  </conditionalFormatting>
  <conditionalFormatting sqref="D725">
    <cfRule type="cellIs" dxfId="840" priority="740" stopIfTrue="1" operator="greaterThan">
      <formula>4</formula>
    </cfRule>
  </conditionalFormatting>
  <conditionalFormatting sqref="D725">
    <cfRule type="containsText" dxfId="839" priority="739" operator="containsText" text="PP">
      <formula>NOT(ISERROR(SEARCH("PP",D725)))</formula>
    </cfRule>
  </conditionalFormatting>
  <conditionalFormatting sqref="D725">
    <cfRule type="cellIs" dxfId="838" priority="738" stopIfTrue="1" operator="greaterThan">
      <formula>4</formula>
    </cfRule>
  </conditionalFormatting>
  <conditionalFormatting sqref="D729:D730">
    <cfRule type="cellIs" dxfId="836" priority="736" stopIfTrue="1" operator="greaterThan">
      <formula>4</formula>
    </cfRule>
  </conditionalFormatting>
  <conditionalFormatting sqref="D729:D730">
    <cfRule type="containsText" dxfId="835" priority="735" operator="containsText" text="PP">
      <formula>NOT(ISERROR(SEARCH("PP",D729)))</formula>
    </cfRule>
  </conditionalFormatting>
  <conditionalFormatting sqref="D729">
    <cfRule type="cellIs" dxfId="834" priority="734" stopIfTrue="1" operator="greaterThan">
      <formula>4</formula>
    </cfRule>
  </conditionalFormatting>
  <conditionalFormatting sqref="D730">
    <cfRule type="cellIs" dxfId="833" priority="733" stopIfTrue="1" operator="greaterThan">
      <formula>4</formula>
    </cfRule>
  </conditionalFormatting>
  <conditionalFormatting sqref="C747:C748 C753:C754 C759:C760 C765:C766 C771:C772 C775:C778 C781:C784 C787:C790">
    <cfRule type="containsText" dxfId="831" priority="731" operator="containsText" text="PP">
      <formula>NOT(ISERROR(SEARCH("PP",C747)))</formula>
    </cfRule>
  </conditionalFormatting>
  <conditionalFormatting sqref="D744 D750 D762 D768 D774 D780 D786 D792 D798 D804 D810 D816 D822 D828 D834 D840 D846 D852 D864 D876 D882 D888 D894 D900 D906">
    <cfRule type="cellIs" dxfId="829" priority="729" stopIfTrue="1" operator="greaterThan">
      <formula>4</formula>
    </cfRule>
  </conditionalFormatting>
  <conditionalFormatting sqref="D744 D750 D762 D768 D780 D786 D792 D798 D804 D810 D816 D822 D828 D834 D840 D846 D852 D864 D876 D882 D888 D894 D900 D906 D774">
    <cfRule type="containsText" dxfId="828" priority="728" operator="containsText" text="PP">
      <formula>NOT(ISERROR(SEARCH("PP",D744)))</formula>
    </cfRule>
  </conditionalFormatting>
  <conditionalFormatting sqref="D743 D749 D761 D767 D773 D779 D785 D791 D797 D803 D809 D815 D821 D827 D833 D839 D845 D851 D863 D875 D881 D887 D893 D899 D905">
    <cfRule type="cellIs" dxfId="827" priority="727" stopIfTrue="1" operator="greaterThan">
      <formula>4</formula>
    </cfRule>
  </conditionalFormatting>
  <conditionalFormatting sqref="D743 D749 D761 D767 D779 D785 D791 D797 D803 D809 D815 D821 D827 D833 D839 D845 D851 D863 D875 D881 D887 D893 D899 D905 D773">
    <cfRule type="containsText" dxfId="826" priority="726" operator="containsText" text="PP">
      <formula>NOT(ISERROR(SEARCH("PP",D743)))</formula>
    </cfRule>
  </conditionalFormatting>
  <conditionalFormatting sqref="D745 D763 D769 D775 D781 D793 D799 D817 D823 D829 D835 D841 D853 D859 D865 D871 D877 D883 D889 D895 D901 D907">
    <cfRule type="cellIs" dxfId="825" priority="725" stopIfTrue="1" operator="greaterThan">
      <formula>4</formula>
    </cfRule>
  </conditionalFormatting>
  <conditionalFormatting sqref="D745 D763 D769 D775 D781 D793 D799 D817 D823 D829 D835 D841 D853 D859 D865 D871 D877 D883 D889 D895 D901 D907">
    <cfRule type="containsText" dxfId="824" priority="724" operator="containsText" text="PP">
      <formula>NOT(ISERROR(SEARCH("PP",D745)))</formula>
    </cfRule>
  </conditionalFormatting>
  <conditionalFormatting sqref="D747 D753 D765 D771 D777 D783 D789 D795 D801 D807 D813 D819 D825 D831 D837 D843 D849 D855 D861 D867 D873 D879 D885 D891 D903">
    <cfRule type="cellIs" dxfId="823" priority="723" stopIfTrue="1" operator="greaterThan">
      <formula>4</formula>
    </cfRule>
  </conditionalFormatting>
  <conditionalFormatting sqref="D748 D754 D766 D772 D778 D784 D790 D796 D802 D808 D814 D820 D826 D832 D838 D844 D850 D856 D862 D868 D874 D880 D886 D892 D904">
    <cfRule type="cellIs" dxfId="822" priority="722" stopIfTrue="1" operator="greaterThan">
      <formula>4</formula>
    </cfRule>
  </conditionalFormatting>
  <conditionalFormatting sqref="D747:D748 D753:D754 D765:D766 D771:D772 D777:D778 D783:D784 D789:D790 D795:D796 D807:D808 D813:D814 D819:D820 D825:D826 D831:D832 D843:D844 D849:D850 D855:D856 D861:D862 D867:D868 D873:D874 D879:D880 D885:D886 D903:D904 D891:D892 D801:D802 D837:D838">
    <cfRule type="containsText" dxfId="821" priority="721" operator="containsText" text="PP">
      <formula>NOT(ISERROR(SEARCH("PP",D747)))</formula>
    </cfRule>
  </conditionalFormatting>
  <conditionalFormatting sqref="D747 D753 D765 D771 D777 D783 D789 D795 D801 D807 D813 D819 D825 D831 D837 D843 D849 D855 D861 D867 D873 D879 D885 D891 D903">
    <cfRule type="cellIs" dxfId="820" priority="720" stopIfTrue="1" operator="greaterThan">
      <formula>4</formula>
    </cfRule>
  </conditionalFormatting>
  <conditionalFormatting sqref="D746 D764 D770 D776 D782 D794 D800 D818 D824 D830 D836 D842 D854 D860 D866 D878 D884 D890 D896 D902 D908">
    <cfRule type="cellIs" dxfId="816" priority="716" stopIfTrue="1" operator="greaterThan">
      <formula>4</formula>
    </cfRule>
  </conditionalFormatting>
  <conditionalFormatting sqref="D746 D764 D770 D776 D782 D794 D800 D818 D824 D830 D836 D842 D854 D860 D866 D878 D884 D890 D896 D902 D908">
    <cfRule type="containsText" dxfId="815" priority="715" operator="containsText" text="PP">
      <formula>NOT(ISERROR(SEARCH("PP",D746)))</formula>
    </cfRule>
  </conditionalFormatting>
  <conditionalFormatting sqref="D734">
    <cfRule type="cellIs" dxfId="813" priority="713" stopIfTrue="1" operator="greaterThan">
      <formula>4</formula>
    </cfRule>
  </conditionalFormatting>
  <conditionalFormatting sqref="D732">
    <cfRule type="cellIs" dxfId="812" priority="712" stopIfTrue="1" operator="greaterThan">
      <formula>4</formula>
    </cfRule>
  </conditionalFormatting>
  <conditionalFormatting sqref="D732 C735:C736 D734">
    <cfRule type="containsText" dxfId="811" priority="711" operator="containsText" text="PP">
      <formula>NOT(ISERROR(SEARCH("PP",C732)))</formula>
    </cfRule>
  </conditionalFormatting>
  <conditionalFormatting sqref="D734">
    <cfRule type="cellIs" dxfId="810" priority="710" stopIfTrue="1" operator="greaterThan">
      <formula>4</formula>
    </cfRule>
  </conditionalFormatting>
  <conditionalFormatting sqref="D731">
    <cfRule type="cellIs" dxfId="808" priority="708" stopIfTrue="1" operator="greaterThan">
      <formula>4</formula>
    </cfRule>
  </conditionalFormatting>
  <conditionalFormatting sqref="D731">
    <cfRule type="containsText" dxfId="807" priority="707" operator="containsText" text="PP">
      <formula>NOT(ISERROR(SEARCH("PP",D731)))</formula>
    </cfRule>
  </conditionalFormatting>
  <conditionalFormatting sqref="D731">
    <cfRule type="cellIs" dxfId="806" priority="706" stopIfTrue="1" operator="greaterThan">
      <formula>4</formula>
    </cfRule>
  </conditionalFormatting>
  <conditionalFormatting sqref="D735:D736">
    <cfRule type="cellIs" dxfId="804" priority="704" stopIfTrue="1" operator="greaterThan">
      <formula>4</formula>
    </cfRule>
  </conditionalFormatting>
  <conditionalFormatting sqref="D735:D736">
    <cfRule type="containsText" dxfId="803" priority="703" operator="containsText" text="PP">
      <formula>NOT(ISERROR(SEARCH("PP",D735)))</formula>
    </cfRule>
  </conditionalFormatting>
  <conditionalFormatting sqref="D735">
    <cfRule type="cellIs" dxfId="802" priority="702" stopIfTrue="1" operator="greaterThan">
      <formula>4</formula>
    </cfRule>
  </conditionalFormatting>
  <conditionalFormatting sqref="D736">
    <cfRule type="cellIs" dxfId="801" priority="701" stopIfTrue="1" operator="greaterThan">
      <formula>4</formula>
    </cfRule>
  </conditionalFormatting>
  <conditionalFormatting sqref="D806">
    <cfRule type="cellIs" dxfId="799" priority="699" stopIfTrue="1" operator="greaterThan">
      <formula>4</formula>
    </cfRule>
  </conditionalFormatting>
  <conditionalFormatting sqref="D806">
    <cfRule type="containsText" dxfId="798" priority="698" operator="containsText" text="PP">
      <formula>NOT(ISERROR(SEARCH("PP",D806)))</formula>
    </cfRule>
  </conditionalFormatting>
  <conditionalFormatting sqref="D848">
    <cfRule type="cellIs" dxfId="796" priority="696" stopIfTrue="1" operator="greaterThan">
      <formula>4</formula>
    </cfRule>
  </conditionalFormatting>
  <conditionalFormatting sqref="D848">
    <cfRule type="containsText" dxfId="795" priority="695" operator="containsText" text="PP">
      <formula>NOT(ISERROR(SEARCH("PP",D848)))</formula>
    </cfRule>
  </conditionalFormatting>
  <conditionalFormatting sqref="D848">
    <cfRule type="cellIs" dxfId="794" priority="694" stopIfTrue="1" operator="greaterThan">
      <formula>4</formula>
    </cfRule>
  </conditionalFormatting>
  <conditionalFormatting sqref="D847">
    <cfRule type="cellIs" dxfId="791" priority="691" stopIfTrue="1" operator="greaterThan">
      <formula>4</formula>
    </cfRule>
  </conditionalFormatting>
  <conditionalFormatting sqref="D847">
    <cfRule type="containsText" dxfId="790" priority="690" operator="containsText" text="PP">
      <formula>NOT(ISERROR(SEARCH("PP",D847)))</formula>
    </cfRule>
  </conditionalFormatting>
  <conditionalFormatting sqref="D898">
    <cfRule type="cellIs" dxfId="789" priority="689" stopIfTrue="1" operator="greaterThan">
      <formula>4</formula>
    </cfRule>
  </conditionalFormatting>
  <conditionalFormatting sqref="D898">
    <cfRule type="containsText" dxfId="788" priority="688" operator="containsText" text="PP">
      <formula>NOT(ISERROR(SEARCH("PP",D898)))</formula>
    </cfRule>
  </conditionalFormatting>
  <conditionalFormatting sqref="D898">
    <cfRule type="cellIs" dxfId="787" priority="687" stopIfTrue="1" operator="greaterThan">
      <formula>4</formula>
    </cfRule>
  </conditionalFormatting>
  <conditionalFormatting sqref="D897">
    <cfRule type="cellIs" dxfId="784" priority="684" stopIfTrue="1" operator="greaterThan">
      <formula>4</formula>
    </cfRule>
  </conditionalFormatting>
  <conditionalFormatting sqref="D897">
    <cfRule type="containsText" dxfId="783" priority="683" operator="containsText" text="PP">
      <formula>NOT(ISERROR(SEARCH("PP",D897)))</formula>
    </cfRule>
  </conditionalFormatting>
  <conditionalFormatting sqref="D805">
    <cfRule type="cellIs" dxfId="782" priority="682" stopIfTrue="1" operator="greaterThan">
      <formula>4</formula>
    </cfRule>
  </conditionalFormatting>
  <conditionalFormatting sqref="D805">
    <cfRule type="containsText" dxfId="781" priority="681" operator="containsText" text="PP">
      <formula>NOT(ISERROR(SEARCH("PP",D805)))</formula>
    </cfRule>
  </conditionalFormatting>
  <conditionalFormatting sqref="C733:C734">
    <cfRule type="containsText" dxfId="779" priority="679" operator="containsText" text="PP">
      <formula>NOT(ISERROR(SEARCH("PP",C733)))</formula>
    </cfRule>
  </conditionalFormatting>
  <conditionalFormatting sqref="D751">
    <cfRule type="cellIs" dxfId="778" priority="678" stopIfTrue="1" operator="greaterThan">
      <formula>4</formula>
    </cfRule>
  </conditionalFormatting>
  <conditionalFormatting sqref="D752">
    <cfRule type="cellIs" dxfId="777" priority="677" stopIfTrue="1" operator="greaterThan">
      <formula>4</formula>
    </cfRule>
  </conditionalFormatting>
  <conditionalFormatting sqref="D751:D752">
    <cfRule type="containsText" dxfId="776" priority="676" operator="containsText" text="PP">
      <formula>NOT(ISERROR(SEARCH("PP",D751)))</formula>
    </cfRule>
  </conditionalFormatting>
  <conditionalFormatting sqref="D751">
    <cfRule type="cellIs" dxfId="775" priority="675" stopIfTrue="1" operator="greaterThan">
      <formula>4</formula>
    </cfRule>
  </conditionalFormatting>
  <conditionalFormatting sqref="C755">
    <cfRule type="containsText" dxfId="772" priority="672" operator="containsText" text="PP">
      <formula>NOT(ISERROR(SEARCH("PP",C755)))</formula>
    </cfRule>
  </conditionalFormatting>
  <conditionalFormatting sqref="C756">
    <cfRule type="containsText" dxfId="771" priority="671" operator="containsText" text="PP">
      <formula>NOT(ISERROR(SEARCH("PP",C756)))</formula>
    </cfRule>
  </conditionalFormatting>
  <conditionalFormatting sqref="C750">
    <cfRule type="containsText" dxfId="770" priority="670" operator="containsText" text="PP">
      <formula>NOT(ISERROR(SEARCH("PP",C750)))</formula>
    </cfRule>
  </conditionalFormatting>
  <conditionalFormatting sqref="C749">
    <cfRule type="containsText" dxfId="769" priority="669" operator="containsText" text="PP">
      <formula>NOT(ISERROR(SEARCH("PP",C749)))</formula>
    </cfRule>
  </conditionalFormatting>
  <conditionalFormatting sqref="D872">
    <cfRule type="cellIs" dxfId="768" priority="668" stopIfTrue="1" operator="greaterThan">
      <formula>4</formula>
    </cfRule>
  </conditionalFormatting>
  <conditionalFormatting sqref="D872">
    <cfRule type="containsText" dxfId="767" priority="667" operator="containsText" text="PP">
      <formula>NOT(ISERROR(SEARCH("PP",D872)))</formula>
    </cfRule>
  </conditionalFormatting>
  <conditionalFormatting sqref="C793:C794 C807:C808 C813:C814 C819:C820 C841:C842 C847:C848 C861:C862 C867:C868 C873:C874 C895:C898 C901:C904 C835:C836 C853:C856 C879:C880 C885:C886 C889:C892 C825:C826 C831:C832 C907:C912">
    <cfRule type="containsText" dxfId="765" priority="665" operator="containsText" text="PP">
      <formula>NOT(ISERROR(SEARCH("PP",C793)))</formula>
    </cfRule>
  </conditionalFormatting>
  <conditionalFormatting sqref="C816 C822 C828 C834 C876 C882 C888 C894 C900 C906">
    <cfRule type="containsText" dxfId="764" priority="664" operator="containsText" text="PP">
      <formula>NOT(ISERROR(SEARCH("PP",C816)))</formula>
    </cfRule>
  </conditionalFormatting>
  <conditionalFormatting sqref="C815 C821 C827 C833 C875 C881 C887 C893 C899 C905">
    <cfRule type="containsText" dxfId="763" priority="663" operator="containsText" text="PP">
      <formula>NOT(ISERROR(SEARCH("PP",C815)))</formula>
    </cfRule>
  </conditionalFormatting>
  <conditionalFormatting sqref="C729:C730">
    <cfRule type="containsText" dxfId="760" priority="660" operator="containsText" text="PP">
      <formula>NOT(ISERROR(SEARCH("PP",C729)))</formula>
    </cfRule>
  </conditionalFormatting>
  <conditionalFormatting sqref="C725:C726">
    <cfRule type="containsText" dxfId="759" priority="659" operator="containsText" text="PP">
      <formula>NOT(ISERROR(SEARCH("PP",C725)))</formula>
    </cfRule>
  </conditionalFormatting>
  <conditionalFormatting sqref="C727:C728">
    <cfRule type="containsText" dxfId="758" priority="658" operator="containsText" text="PP">
      <formula>NOT(ISERROR(SEARCH("PP",C727)))</formula>
    </cfRule>
  </conditionalFormatting>
  <conditionalFormatting sqref="C731:C732">
    <cfRule type="containsText" dxfId="757" priority="657" operator="containsText" text="PP">
      <formula>NOT(ISERROR(SEARCH("PP",C731)))</formula>
    </cfRule>
  </conditionalFormatting>
  <conditionalFormatting sqref="C743:C744">
    <cfRule type="containsText" dxfId="756" priority="656" operator="containsText" text="PP">
      <formula>NOT(ISERROR(SEARCH("PP",C743)))</formula>
    </cfRule>
  </conditionalFormatting>
  <conditionalFormatting sqref="C761">
    <cfRule type="containsText" dxfId="755" priority="655" operator="containsText" text="PP">
      <formula>NOT(ISERROR(SEARCH("PP",C761)))</formula>
    </cfRule>
  </conditionalFormatting>
  <conditionalFormatting sqref="C762">
    <cfRule type="containsText" dxfId="754" priority="654" operator="containsText" text="PP">
      <formula>NOT(ISERROR(SEARCH("PP",C762)))</formula>
    </cfRule>
  </conditionalFormatting>
  <conditionalFormatting sqref="C767">
    <cfRule type="containsText" dxfId="753" priority="653" operator="containsText" text="PP">
      <formula>NOT(ISERROR(SEARCH("PP",C767)))</formula>
    </cfRule>
  </conditionalFormatting>
  <conditionalFormatting sqref="C768">
    <cfRule type="containsText" dxfId="752" priority="652" operator="containsText" text="PP">
      <formula>NOT(ISERROR(SEARCH("PP",C768)))</formula>
    </cfRule>
  </conditionalFormatting>
  <conditionalFormatting sqref="C773">
    <cfRule type="containsText" dxfId="751" priority="651" operator="containsText" text="PP">
      <formula>NOT(ISERROR(SEARCH("PP",C773)))</formula>
    </cfRule>
  </conditionalFormatting>
  <conditionalFormatting sqref="C774">
    <cfRule type="containsText" dxfId="750" priority="650" operator="containsText" text="PP">
      <formula>NOT(ISERROR(SEARCH("PP",C774)))</formula>
    </cfRule>
  </conditionalFormatting>
  <conditionalFormatting sqref="C795:C796">
    <cfRule type="containsText" dxfId="747" priority="647" operator="containsText" text="PP">
      <formula>NOT(ISERROR(SEARCH("PP",C795)))</formula>
    </cfRule>
  </conditionalFormatting>
  <conditionalFormatting sqref="C799:C800">
    <cfRule type="containsText" dxfId="746" priority="646" operator="containsText" text="PP">
      <formula>NOT(ISERROR(SEARCH("PP",C799)))</formula>
    </cfRule>
  </conditionalFormatting>
  <conditionalFormatting sqref="C801:C802">
    <cfRule type="containsText" dxfId="745" priority="645" operator="containsText" text="PP">
      <formula>NOT(ISERROR(SEARCH("PP",C801)))</formula>
    </cfRule>
  </conditionalFormatting>
  <conditionalFormatting sqref="C805:C806">
    <cfRule type="containsText" dxfId="744" priority="644" operator="containsText" text="PP">
      <formula>NOT(ISERROR(SEARCH("PP",C805)))</formula>
    </cfRule>
  </conditionalFormatting>
  <conditionalFormatting sqref="D756">
    <cfRule type="cellIs" dxfId="736" priority="636" stopIfTrue="1" operator="greaterThan">
      <formula>4</formula>
    </cfRule>
  </conditionalFormatting>
  <conditionalFormatting sqref="D756">
    <cfRule type="containsText" dxfId="735" priority="635" operator="containsText" text="PP">
      <formula>NOT(ISERROR(SEARCH("PP",D756)))</formula>
    </cfRule>
  </conditionalFormatting>
  <conditionalFormatting sqref="D755">
    <cfRule type="cellIs" dxfId="734" priority="634" stopIfTrue="1" operator="greaterThan">
      <formula>4</formula>
    </cfRule>
  </conditionalFormatting>
  <conditionalFormatting sqref="D755">
    <cfRule type="containsText" dxfId="733" priority="633" operator="containsText" text="PP">
      <formula>NOT(ISERROR(SEARCH("PP",D755)))</formula>
    </cfRule>
  </conditionalFormatting>
  <conditionalFormatting sqref="D759">
    <cfRule type="cellIs" dxfId="732" priority="632" stopIfTrue="1" operator="greaterThan">
      <formula>4</formula>
    </cfRule>
  </conditionalFormatting>
  <conditionalFormatting sqref="D760">
    <cfRule type="cellIs" dxfId="731" priority="631" stopIfTrue="1" operator="greaterThan">
      <formula>4</formula>
    </cfRule>
  </conditionalFormatting>
  <conditionalFormatting sqref="D759:D760">
    <cfRule type="containsText" dxfId="730" priority="630" operator="containsText" text="PP">
      <formula>NOT(ISERROR(SEARCH("PP",D759)))</formula>
    </cfRule>
  </conditionalFormatting>
  <conditionalFormatting sqref="D759">
    <cfRule type="cellIs" dxfId="729" priority="629" stopIfTrue="1" operator="greaterThan">
      <formula>4</formula>
    </cfRule>
  </conditionalFormatting>
  <conditionalFormatting sqref="D757">
    <cfRule type="cellIs" dxfId="725" priority="625" stopIfTrue="1" operator="greaterThan">
      <formula>4</formula>
    </cfRule>
  </conditionalFormatting>
  <conditionalFormatting sqref="D758">
    <cfRule type="cellIs" dxfId="724" priority="624" stopIfTrue="1" operator="greaterThan">
      <formula>4</formula>
    </cfRule>
  </conditionalFormatting>
  <conditionalFormatting sqref="D757:D758">
    <cfRule type="containsText" dxfId="723" priority="623" operator="containsText" text="PP">
      <formula>NOT(ISERROR(SEARCH("PP",D757)))</formula>
    </cfRule>
  </conditionalFormatting>
  <conditionalFormatting sqref="D757">
    <cfRule type="cellIs" dxfId="722" priority="622" stopIfTrue="1" operator="greaterThan">
      <formula>4</formula>
    </cfRule>
  </conditionalFormatting>
  <conditionalFormatting sqref="C817:C818">
    <cfRule type="containsText" dxfId="719" priority="619" operator="containsText" text="PP">
      <formula>NOT(ISERROR(SEARCH("PP",C817)))</formula>
    </cfRule>
  </conditionalFormatting>
  <conditionalFormatting sqref="C823:C824">
    <cfRule type="containsText" dxfId="718" priority="618" operator="containsText" text="PP">
      <formula>NOT(ISERROR(SEARCH("PP",C823)))</formula>
    </cfRule>
  </conditionalFormatting>
  <conditionalFormatting sqref="C829:C830">
    <cfRule type="containsText" dxfId="717" priority="617" operator="containsText" text="PP">
      <formula>NOT(ISERROR(SEARCH("PP",C829)))</formula>
    </cfRule>
  </conditionalFormatting>
  <conditionalFormatting sqref="C840">
    <cfRule type="containsText" dxfId="716" priority="616" operator="containsText" text="PP">
      <formula>NOT(ISERROR(SEARCH("PP",C840)))</formula>
    </cfRule>
  </conditionalFormatting>
  <conditionalFormatting sqref="C839">
    <cfRule type="containsText" dxfId="715" priority="615" operator="containsText" text="PP">
      <formula>NOT(ISERROR(SEARCH("PP",C839)))</formula>
    </cfRule>
  </conditionalFormatting>
  <conditionalFormatting sqref="C846">
    <cfRule type="containsText" dxfId="714" priority="614" operator="containsText" text="PP">
      <formula>NOT(ISERROR(SEARCH("PP",C846)))</formula>
    </cfRule>
  </conditionalFormatting>
  <conditionalFormatting sqref="C845">
    <cfRule type="containsText" dxfId="713" priority="613" operator="containsText" text="PP">
      <formula>NOT(ISERROR(SEARCH("PP",C845)))</formula>
    </cfRule>
  </conditionalFormatting>
  <conditionalFormatting sqref="C852">
    <cfRule type="containsText" dxfId="712" priority="612" operator="containsText" text="PP">
      <formula>NOT(ISERROR(SEARCH("PP",C852)))</formula>
    </cfRule>
  </conditionalFormatting>
  <conditionalFormatting sqref="C851">
    <cfRule type="containsText" dxfId="711" priority="611" operator="containsText" text="PP">
      <formula>NOT(ISERROR(SEARCH("PP",C851)))</formula>
    </cfRule>
  </conditionalFormatting>
  <conditionalFormatting sqref="C858">
    <cfRule type="containsText" dxfId="710" priority="610" operator="containsText" text="PP">
      <formula>NOT(ISERROR(SEARCH("PP",C858)))</formula>
    </cfRule>
  </conditionalFormatting>
  <conditionalFormatting sqref="C857">
    <cfRule type="containsText" dxfId="709" priority="609" operator="containsText" text="PP">
      <formula>NOT(ISERROR(SEARCH("PP",C857)))</formula>
    </cfRule>
  </conditionalFormatting>
  <conditionalFormatting sqref="C859:C860">
    <cfRule type="containsText" dxfId="708" priority="608" operator="containsText" text="PP">
      <formula>NOT(ISERROR(SEARCH("PP",C859)))</formula>
    </cfRule>
  </conditionalFormatting>
  <conditionalFormatting sqref="C863">
    <cfRule type="containsText" dxfId="707" priority="607" operator="containsText" text="PP">
      <formula>NOT(ISERROR(SEARCH("PP",C863)))</formula>
    </cfRule>
  </conditionalFormatting>
  <conditionalFormatting sqref="C864">
    <cfRule type="containsText" dxfId="706" priority="606" operator="containsText" text="PP">
      <formula>NOT(ISERROR(SEARCH("PP",C864)))</formula>
    </cfRule>
  </conditionalFormatting>
  <conditionalFormatting sqref="C869">
    <cfRule type="containsText" dxfId="705" priority="605" operator="containsText" text="PP">
      <formula>NOT(ISERROR(SEARCH("PP",C869)))</formula>
    </cfRule>
  </conditionalFormatting>
  <conditionalFormatting sqref="C870">
    <cfRule type="containsText" dxfId="704" priority="604" operator="containsText" text="PP">
      <formula>NOT(ISERROR(SEARCH("PP",C870)))</formula>
    </cfRule>
  </conditionalFormatting>
  <conditionalFormatting sqref="D739:D740">
    <cfRule type="cellIs" dxfId="703" priority="603" stopIfTrue="1" operator="greaterThan">
      <formula>4</formula>
    </cfRule>
  </conditionalFormatting>
  <conditionalFormatting sqref="D738">
    <cfRule type="cellIs" dxfId="702" priority="602" stopIfTrue="1" operator="greaterThan">
      <formula>4</formula>
    </cfRule>
  </conditionalFormatting>
  <conditionalFormatting sqref="D738:D740 C741:C742">
    <cfRule type="containsText" dxfId="701" priority="601" operator="containsText" text="PP">
      <formula>NOT(ISERROR(SEARCH("PP",C738)))</formula>
    </cfRule>
  </conditionalFormatting>
  <conditionalFormatting sqref="D739">
    <cfRule type="cellIs" dxfId="700" priority="600" stopIfTrue="1" operator="greaterThan">
      <formula>4</formula>
    </cfRule>
  </conditionalFormatting>
  <conditionalFormatting sqref="D740">
    <cfRule type="cellIs" dxfId="699" priority="599" stopIfTrue="1" operator="greaterThan">
      <formula>4</formula>
    </cfRule>
  </conditionalFormatting>
  <conditionalFormatting sqref="D737">
    <cfRule type="cellIs" dxfId="697" priority="597" stopIfTrue="1" operator="greaterThan">
      <formula>4</formula>
    </cfRule>
  </conditionalFormatting>
  <conditionalFormatting sqref="D737">
    <cfRule type="containsText" dxfId="696" priority="596" operator="containsText" text="PP">
      <formula>NOT(ISERROR(SEARCH("PP",D737)))</formula>
    </cfRule>
  </conditionalFormatting>
  <conditionalFormatting sqref="D737">
    <cfRule type="cellIs" dxfId="695" priority="595" stopIfTrue="1" operator="greaterThan">
      <formula>4</formula>
    </cfRule>
  </conditionalFormatting>
  <conditionalFormatting sqref="D741:D742">
    <cfRule type="cellIs" dxfId="693" priority="593" stopIfTrue="1" operator="greaterThan">
      <formula>4</formula>
    </cfRule>
  </conditionalFormatting>
  <conditionalFormatting sqref="D741:D742">
    <cfRule type="containsText" dxfId="692" priority="592" operator="containsText" text="PP">
      <formula>NOT(ISERROR(SEARCH("PP",D741)))</formula>
    </cfRule>
  </conditionalFormatting>
  <conditionalFormatting sqref="D741">
    <cfRule type="cellIs" dxfId="691" priority="591" stopIfTrue="1" operator="greaterThan">
      <formula>4</formula>
    </cfRule>
  </conditionalFormatting>
  <conditionalFormatting sqref="D742">
    <cfRule type="cellIs" dxfId="690" priority="590" stopIfTrue="1" operator="greaterThan">
      <formula>4</formula>
    </cfRule>
  </conditionalFormatting>
  <conditionalFormatting sqref="C737:C738">
    <cfRule type="containsText" dxfId="683" priority="583" operator="containsText" text="PP">
      <formula>NOT(ISERROR(SEARCH("PP",C737)))</formula>
    </cfRule>
  </conditionalFormatting>
  <conditionalFormatting sqref="C739:C740">
    <cfRule type="containsText" dxfId="682" priority="582" operator="containsText" text="PP">
      <formula>NOT(ISERROR(SEARCH("PP",C739)))</formula>
    </cfRule>
  </conditionalFormatting>
  <conditionalFormatting sqref="C745:C746">
    <cfRule type="containsText" dxfId="681" priority="581" operator="containsText" text="PP">
      <formula>NOT(ISERROR(SEARCH("PP",C745)))</formula>
    </cfRule>
  </conditionalFormatting>
  <conditionalFormatting sqref="C751:C752">
    <cfRule type="containsText" dxfId="680" priority="580" operator="containsText" text="PP">
      <formula>NOT(ISERROR(SEARCH("PP",C751)))</formula>
    </cfRule>
  </conditionalFormatting>
  <conditionalFormatting sqref="C757:C758">
    <cfRule type="containsText" dxfId="679" priority="579" operator="containsText" text="PP">
      <formula>NOT(ISERROR(SEARCH("PP",C757)))</formula>
    </cfRule>
  </conditionalFormatting>
  <conditionalFormatting sqref="C763:C764">
    <cfRule type="containsText" dxfId="678" priority="578" operator="containsText" text="PP">
      <formula>NOT(ISERROR(SEARCH("PP",C763)))</formula>
    </cfRule>
  </conditionalFormatting>
  <conditionalFormatting sqref="C769:C770">
    <cfRule type="containsText" dxfId="677" priority="577" operator="containsText" text="PP">
      <formula>NOT(ISERROR(SEARCH("PP",C769)))</formula>
    </cfRule>
  </conditionalFormatting>
  <conditionalFormatting sqref="C779">
    <cfRule type="containsText" dxfId="676" priority="576" operator="containsText" text="PP">
      <formula>NOT(ISERROR(SEARCH("PP",C779)))</formula>
    </cfRule>
  </conditionalFormatting>
  <conditionalFormatting sqref="C780">
    <cfRule type="containsText" dxfId="675" priority="575" operator="containsText" text="PP">
      <formula>NOT(ISERROR(SEARCH("PP",C780)))</formula>
    </cfRule>
  </conditionalFormatting>
  <conditionalFormatting sqref="C785">
    <cfRule type="containsText" dxfId="674" priority="574" operator="containsText" text="PP">
      <formula>NOT(ISERROR(SEARCH("PP",C785)))</formula>
    </cfRule>
  </conditionalFormatting>
  <conditionalFormatting sqref="C786">
    <cfRule type="containsText" dxfId="673" priority="573" operator="containsText" text="PP">
      <formula>NOT(ISERROR(SEARCH("PP",C786)))</formula>
    </cfRule>
  </conditionalFormatting>
  <conditionalFormatting sqref="C791">
    <cfRule type="containsText" dxfId="672" priority="572" operator="containsText" text="PP">
      <formula>NOT(ISERROR(SEARCH("PP",C791)))</formula>
    </cfRule>
  </conditionalFormatting>
  <conditionalFormatting sqref="C792">
    <cfRule type="containsText" dxfId="671" priority="571" operator="containsText" text="PP">
      <formula>NOT(ISERROR(SEARCH("PP",C792)))</formula>
    </cfRule>
  </conditionalFormatting>
  <conditionalFormatting sqref="C797">
    <cfRule type="containsText" dxfId="670" priority="570" operator="containsText" text="PP">
      <formula>NOT(ISERROR(SEARCH("PP",C797)))</formula>
    </cfRule>
  </conditionalFormatting>
  <conditionalFormatting sqref="C798">
    <cfRule type="containsText" dxfId="669" priority="569" operator="containsText" text="PP">
      <formula>NOT(ISERROR(SEARCH("PP",C798)))</formula>
    </cfRule>
  </conditionalFormatting>
  <conditionalFormatting sqref="C803">
    <cfRule type="containsText" dxfId="668" priority="568" operator="containsText" text="PP">
      <formula>NOT(ISERROR(SEARCH("PP",C803)))</formula>
    </cfRule>
  </conditionalFormatting>
  <conditionalFormatting sqref="C804">
    <cfRule type="containsText" dxfId="667" priority="567" operator="containsText" text="PP">
      <formula>NOT(ISERROR(SEARCH("PP",C804)))</formula>
    </cfRule>
  </conditionalFormatting>
  <conditionalFormatting sqref="C809">
    <cfRule type="containsText" dxfId="666" priority="566" operator="containsText" text="PP">
      <formula>NOT(ISERROR(SEARCH("PP",C809)))</formula>
    </cfRule>
  </conditionalFormatting>
  <conditionalFormatting sqref="C810">
    <cfRule type="containsText" dxfId="665" priority="565" operator="containsText" text="PP">
      <formula>NOT(ISERROR(SEARCH("PP",C810)))</formula>
    </cfRule>
  </conditionalFormatting>
  <conditionalFormatting sqref="C837:C838">
    <cfRule type="containsText" dxfId="664" priority="564" operator="containsText" text="PP">
      <formula>NOT(ISERROR(SEARCH("PP",C837)))</formula>
    </cfRule>
  </conditionalFormatting>
  <conditionalFormatting sqref="C843:C844">
    <cfRule type="containsText" dxfId="663" priority="563" operator="containsText" text="PP">
      <formula>NOT(ISERROR(SEARCH("PP",C843)))</formula>
    </cfRule>
  </conditionalFormatting>
  <conditionalFormatting sqref="C849:C850">
    <cfRule type="containsText" dxfId="662" priority="562" operator="containsText" text="PP">
      <formula>NOT(ISERROR(SEARCH("PP",C849)))</formula>
    </cfRule>
  </conditionalFormatting>
  <conditionalFormatting sqref="C865:C866">
    <cfRule type="containsText" dxfId="661" priority="561" operator="containsText" text="PP">
      <formula>NOT(ISERROR(SEARCH("PP",C865)))</formula>
    </cfRule>
  </conditionalFormatting>
  <conditionalFormatting sqref="C871:C872">
    <cfRule type="containsText" dxfId="660" priority="560" operator="containsText" text="PP">
      <formula>NOT(ISERROR(SEARCH("PP",C871)))</formula>
    </cfRule>
  </conditionalFormatting>
  <conditionalFormatting sqref="C877:C878">
    <cfRule type="containsText" dxfId="659" priority="559" operator="containsText" text="PP">
      <formula>NOT(ISERROR(SEARCH("PP",C877)))</formula>
    </cfRule>
  </conditionalFormatting>
  <conditionalFormatting sqref="C883:C884">
    <cfRule type="containsText" dxfId="658" priority="558" operator="containsText" text="PP">
      <formula>NOT(ISERROR(SEARCH("PP",C883)))</formula>
    </cfRule>
  </conditionalFormatting>
  <conditionalFormatting sqref="D733">
    <cfRule type="cellIs" dxfId="656" priority="556" stopIfTrue="1" operator="greaterThan">
      <formula>4</formula>
    </cfRule>
  </conditionalFormatting>
  <conditionalFormatting sqref="D733">
    <cfRule type="containsText" dxfId="655" priority="555" operator="containsText" text="PP">
      <formula>NOT(ISERROR(SEARCH("PP",D733)))</formula>
    </cfRule>
  </conditionalFormatting>
  <conditionalFormatting sqref="D733">
    <cfRule type="cellIs" dxfId="654" priority="554" stopIfTrue="1" operator="greaterThan">
      <formula>4</formula>
    </cfRule>
  </conditionalFormatting>
  <conditionalFormatting sqref="D788">
    <cfRule type="cellIs" dxfId="649" priority="549" stopIfTrue="1" operator="greaterThan">
      <formula>4</formula>
    </cfRule>
  </conditionalFormatting>
  <conditionalFormatting sqref="D788">
    <cfRule type="containsText" dxfId="648" priority="548" operator="containsText" text="PP">
      <formula>NOT(ISERROR(SEARCH("PP",D788)))</formula>
    </cfRule>
  </conditionalFormatting>
  <conditionalFormatting sqref="D787">
    <cfRule type="cellIs" dxfId="647" priority="547" stopIfTrue="1" operator="greaterThan">
      <formula>4</formula>
    </cfRule>
  </conditionalFormatting>
  <conditionalFormatting sqref="D787">
    <cfRule type="containsText" dxfId="646" priority="546" operator="containsText" text="PP">
      <formula>NOT(ISERROR(SEARCH("PP",D787)))</formula>
    </cfRule>
  </conditionalFormatting>
  <conditionalFormatting sqref="D812">
    <cfRule type="cellIs" dxfId="645" priority="545" stopIfTrue="1" operator="greaterThan">
      <formula>4</formula>
    </cfRule>
  </conditionalFormatting>
  <conditionalFormatting sqref="D812">
    <cfRule type="containsText" dxfId="644" priority="544" operator="containsText" text="PP">
      <formula>NOT(ISERROR(SEARCH("PP",D812)))</formula>
    </cfRule>
  </conditionalFormatting>
  <conditionalFormatting sqref="D811">
    <cfRule type="cellIs" dxfId="642" priority="542" stopIfTrue="1" operator="greaterThan">
      <formula>4</formula>
    </cfRule>
  </conditionalFormatting>
  <conditionalFormatting sqref="D811">
    <cfRule type="containsText" dxfId="641" priority="541" operator="containsText" text="PP">
      <formula>NOT(ISERROR(SEARCH("PP",D811)))</formula>
    </cfRule>
  </conditionalFormatting>
  <conditionalFormatting sqref="C811:C812">
    <cfRule type="containsText" dxfId="639" priority="539" operator="containsText" text="PP">
      <formula>NOT(ISERROR(SEARCH("PP",C811)))</formula>
    </cfRule>
  </conditionalFormatting>
  <conditionalFormatting sqref="D858">
    <cfRule type="cellIs" dxfId="636" priority="536" stopIfTrue="1" operator="greaterThan">
      <formula>4</formula>
    </cfRule>
  </conditionalFormatting>
  <conditionalFormatting sqref="D858">
    <cfRule type="containsText" dxfId="635" priority="535" operator="containsText" text="PP">
      <formula>NOT(ISERROR(SEARCH("PP",D858)))</formula>
    </cfRule>
  </conditionalFormatting>
  <conditionalFormatting sqref="D858">
    <cfRule type="cellIs" dxfId="634" priority="534" stopIfTrue="1" operator="greaterThan">
      <formula>4</formula>
    </cfRule>
  </conditionalFormatting>
  <conditionalFormatting sqref="D857">
    <cfRule type="cellIs" dxfId="630" priority="530" stopIfTrue="1" operator="greaterThan">
      <formula>4</formula>
    </cfRule>
  </conditionalFormatting>
  <conditionalFormatting sqref="D857">
    <cfRule type="containsText" dxfId="629" priority="529" operator="containsText" text="PP">
      <formula>NOT(ISERROR(SEARCH("PP",D857)))</formula>
    </cfRule>
  </conditionalFormatting>
  <conditionalFormatting sqref="D869">
    <cfRule type="cellIs" dxfId="626" priority="526" stopIfTrue="1" operator="greaterThan">
      <formula>4</formula>
    </cfRule>
  </conditionalFormatting>
  <conditionalFormatting sqref="D869">
    <cfRule type="containsText" dxfId="625" priority="525" operator="containsText" text="PP">
      <formula>NOT(ISERROR(SEARCH("PP",D869)))</formula>
    </cfRule>
  </conditionalFormatting>
  <conditionalFormatting sqref="D870">
    <cfRule type="cellIs" dxfId="623" priority="523" stopIfTrue="1" operator="greaterThan">
      <formula>4</formula>
    </cfRule>
  </conditionalFormatting>
  <conditionalFormatting sqref="D870">
    <cfRule type="containsText" dxfId="622" priority="522" operator="containsText" text="PP">
      <formula>NOT(ISERROR(SEARCH("PP",D870)))</formula>
    </cfRule>
  </conditionalFormatting>
  <conditionalFormatting sqref="D909:D910">
    <cfRule type="cellIs" dxfId="620" priority="520" stopIfTrue="1" operator="greaterThan">
      <formula>4</formula>
    </cfRule>
  </conditionalFormatting>
  <conditionalFormatting sqref="D911:D912">
    <cfRule type="cellIs" dxfId="619" priority="519" stopIfTrue="1" operator="greaterThan">
      <formula>4</formula>
    </cfRule>
  </conditionalFormatting>
  <conditionalFormatting sqref="D909:D912">
    <cfRule type="containsText" dxfId="618" priority="518" operator="containsText" text="PP">
      <formula>NOT(ISERROR(SEARCH("PP",D909)))</formula>
    </cfRule>
  </conditionalFormatting>
  <conditionalFormatting sqref="D909:D910">
    <cfRule type="cellIs" dxfId="617" priority="517" stopIfTrue="1" operator="greaterThan">
      <formula>4</formula>
    </cfRule>
  </conditionalFormatting>
  <conditionalFormatting sqref="D915:D916">
    <cfRule type="cellIs" dxfId="616" priority="516" stopIfTrue="1" operator="greaterThan">
      <formula>4</formula>
    </cfRule>
  </conditionalFormatting>
  <conditionalFormatting sqref="D914">
    <cfRule type="cellIs" dxfId="615" priority="515" stopIfTrue="1" operator="greaterThan">
      <formula>4</formula>
    </cfRule>
  </conditionalFormatting>
  <conditionalFormatting sqref="D914:D916">
    <cfRule type="containsText" dxfId="614" priority="514" operator="containsText" text="PP">
      <formula>NOT(ISERROR(SEARCH("PP",D914)))</formula>
    </cfRule>
  </conditionalFormatting>
  <conditionalFormatting sqref="D915">
    <cfRule type="cellIs" dxfId="613" priority="513" stopIfTrue="1" operator="greaterThan">
      <formula>4</formula>
    </cfRule>
  </conditionalFormatting>
  <conditionalFormatting sqref="D916">
    <cfRule type="cellIs" dxfId="612" priority="512" stopIfTrue="1" operator="greaterThan">
      <formula>4</formula>
    </cfRule>
  </conditionalFormatting>
  <conditionalFormatting sqref="D913">
    <cfRule type="cellIs" dxfId="610" priority="510" stopIfTrue="1" operator="greaterThan">
      <formula>4</formula>
    </cfRule>
  </conditionalFormatting>
  <conditionalFormatting sqref="D913">
    <cfRule type="containsText" dxfId="609" priority="509" operator="containsText" text="PP">
      <formula>NOT(ISERROR(SEARCH("PP",D913)))</formula>
    </cfRule>
  </conditionalFormatting>
  <conditionalFormatting sqref="D913">
    <cfRule type="cellIs" dxfId="608" priority="508" stopIfTrue="1" operator="greaterThan">
      <formula>4</formula>
    </cfRule>
  </conditionalFormatting>
  <conditionalFormatting sqref="D917:D918">
    <cfRule type="cellIs" dxfId="606" priority="506" stopIfTrue="1" operator="greaterThan">
      <formula>4</formula>
    </cfRule>
  </conditionalFormatting>
  <conditionalFormatting sqref="D917:D918">
    <cfRule type="containsText" dxfId="605" priority="505" operator="containsText" text="PP">
      <formula>NOT(ISERROR(SEARCH("PP",D917)))</formula>
    </cfRule>
  </conditionalFormatting>
  <conditionalFormatting sqref="D917">
    <cfRule type="cellIs" dxfId="604" priority="504" stopIfTrue="1" operator="greaterThan">
      <formula>4</formula>
    </cfRule>
  </conditionalFormatting>
  <conditionalFormatting sqref="D918">
    <cfRule type="cellIs" dxfId="603" priority="503" stopIfTrue="1" operator="greaterThan">
      <formula>4</formula>
    </cfRule>
  </conditionalFormatting>
  <conditionalFormatting sqref="C935:C936 C941:C942 C947:C948 C953:C954 C959:C960 C963:C966 C969:C972 C975:C978">
    <cfRule type="containsText" dxfId="601" priority="501" operator="containsText" text="PP">
      <formula>NOT(ISERROR(SEARCH("PP",C935)))</formula>
    </cfRule>
  </conditionalFormatting>
  <conditionalFormatting sqref="D932 D938 D950 D956 D962 D968 D974 D980 D986 D992 D998 D1004 D1010 D1016 D1022 D1028 D1034 D1040 D1064 D1070 D1076 D1082 D1088">
    <cfRule type="cellIs" dxfId="599" priority="499" stopIfTrue="1" operator="greaterThan">
      <formula>4</formula>
    </cfRule>
  </conditionalFormatting>
  <conditionalFormatting sqref="D932 D938 D950 D956 D968 D974 D980 D986 D992 D998 D1004 D1010 D1016 D1022 D1028 D1034 D1040 D1064 D1070 D1076 D1082 D1088 D962">
    <cfRule type="containsText" dxfId="598" priority="498" operator="containsText" text="PP">
      <formula>NOT(ISERROR(SEARCH("PP",D932)))</formula>
    </cfRule>
  </conditionalFormatting>
  <conditionalFormatting sqref="D931 D937 D949 D955 D961 D967 D973 D979 D985 D991 D997 D1003 D1009 D1015 D1021 D1027 D1033 D1039 D1051 D1063 D1069 D1075 D1081 D1087">
    <cfRule type="cellIs" dxfId="597" priority="497" stopIfTrue="1" operator="greaterThan">
      <formula>4</formula>
    </cfRule>
  </conditionalFormatting>
  <conditionalFormatting sqref="D931 D937 D949 D955 D967 D973 D979 D985 D991 D997 D1003 D1009 D1015 D1021 D1027 D1033 D1039 D1051 D1063 D1069 D1075 D1081 D1087 D961">
    <cfRule type="containsText" dxfId="596" priority="496" operator="containsText" text="PP">
      <formula>NOT(ISERROR(SEARCH("PP",D931)))</formula>
    </cfRule>
  </conditionalFormatting>
  <conditionalFormatting sqref="D933 D951 D987 D1005 D1011 D1017 D1023 D1029 D1041 D1047 D1053 D1059 D1065 D1071 D1083 D1089">
    <cfRule type="cellIs" dxfId="595" priority="495" stopIfTrue="1" operator="greaterThan">
      <formula>4</formula>
    </cfRule>
  </conditionalFormatting>
  <conditionalFormatting sqref="D933 D987 D1005 D1011 D1017 D1023 D1029 D1041 D1047 D1053 D1059 D1065 D1071 D1083 D1089 D951">
    <cfRule type="containsText" dxfId="594" priority="494" operator="containsText" text="PP">
      <formula>NOT(ISERROR(SEARCH("PP",D933)))</formula>
    </cfRule>
  </conditionalFormatting>
  <conditionalFormatting sqref="D935 D941 D953 D959 D965 D971 D977 D989 D995 D1001 D1007 D1013 D1019 D1055 D1061 D1073 D1079 D1091">
    <cfRule type="cellIs" dxfId="593" priority="493" stopIfTrue="1" operator="greaterThan">
      <formula>4</formula>
    </cfRule>
  </conditionalFormatting>
  <conditionalFormatting sqref="D936 D942 D954 D960 D966 D972 D978 D990 D996 D1002 D1008 D1014 D1020 D1056 D1062 D1074 D1080 D1092">
    <cfRule type="cellIs" dxfId="592" priority="492" stopIfTrue="1" operator="greaterThan">
      <formula>4</formula>
    </cfRule>
  </conditionalFormatting>
  <conditionalFormatting sqref="D935:D936 D941:D942 D953:D954 D959:D960 D965:D966 D971:D972 D977:D978 D995:D996 D1001:D1002 D1007:D1008 D1013:D1014 D1019:D1020 D1055:D1056 D1061:D1062 D1073:D1074 D1091:D1092 D1079:D1080 D989:D990">
    <cfRule type="containsText" dxfId="591" priority="491" operator="containsText" text="PP">
      <formula>NOT(ISERROR(SEARCH("PP",D935)))</formula>
    </cfRule>
  </conditionalFormatting>
  <conditionalFormatting sqref="D935 D941 D953 D959 D965 D971 D977 D989 D995 D1001 D1007 D1013 D1019 D1055 D1061 D1073 D1079 D1091">
    <cfRule type="cellIs" dxfId="590" priority="490" stopIfTrue="1" operator="greaterThan">
      <formula>4</formula>
    </cfRule>
  </conditionalFormatting>
  <conditionalFormatting sqref="D934 D952 D988 D1006 D1012 D1018 D1024 D1030 D1042 D1048 D1054 D1066 D1072 D1084 D1090">
    <cfRule type="cellIs" dxfId="586" priority="486" stopIfTrue="1" operator="greaterThan">
      <formula>4</formula>
    </cfRule>
  </conditionalFormatting>
  <conditionalFormatting sqref="D934 D988 D1006 D1012 D1018 D1024 D1030 D1042 D1048 D1054 D1066 D1072 D1084 D1090 D952">
    <cfRule type="containsText" dxfId="585" priority="485" operator="containsText" text="PP">
      <formula>NOT(ISERROR(SEARCH("PP",D934)))</formula>
    </cfRule>
  </conditionalFormatting>
  <conditionalFormatting sqref="D922">
    <cfRule type="cellIs" dxfId="583" priority="483" stopIfTrue="1" operator="greaterThan">
      <formula>4</formula>
    </cfRule>
  </conditionalFormatting>
  <conditionalFormatting sqref="D920">
    <cfRule type="cellIs" dxfId="582" priority="482" stopIfTrue="1" operator="greaterThan">
      <formula>4</formula>
    </cfRule>
  </conditionalFormatting>
  <conditionalFormatting sqref="D920 C923:C924 D922">
    <cfRule type="containsText" dxfId="581" priority="481" operator="containsText" text="PP">
      <formula>NOT(ISERROR(SEARCH("PP",C920)))</formula>
    </cfRule>
  </conditionalFormatting>
  <conditionalFormatting sqref="D922">
    <cfRule type="cellIs" dxfId="580" priority="480" stopIfTrue="1" operator="greaterThan">
      <formula>4</formula>
    </cfRule>
  </conditionalFormatting>
  <conditionalFormatting sqref="D919">
    <cfRule type="cellIs" dxfId="578" priority="478" stopIfTrue="1" operator="greaterThan">
      <formula>4</formula>
    </cfRule>
  </conditionalFormatting>
  <conditionalFormatting sqref="D919">
    <cfRule type="containsText" dxfId="577" priority="477" operator="containsText" text="PP">
      <formula>NOT(ISERROR(SEARCH("PP",D919)))</formula>
    </cfRule>
  </conditionalFormatting>
  <conditionalFormatting sqref="D919">
    <cfRule type="cellIs" dxfId="576" priority="476" stopIfTrue="1" operator="greaterThan">
      <formula>4</formula>
    </cfRule>
  </conditionalFormatting>
  <conditionalFormatting sqref="D923:D924">
    <cfRule type="cellIs" dxfId="574" priority="474" stopIfTrue="1" operator="greaterThan">
      <formula>4</formula>
    </cfRule>
  </conditionalFormatting>
  <conditionalFormatting sqref="D923:D924">
    <cfRule type="containsText" dxfId="573" priority="473" operator="containsText" text="PP">
      <formula>NOT(ISERROR(SEARCH("PP",D923)))</formula>
    </cfRule>
  </conditionalFormatting>
  <conditionalFormatting sqref="D923">
    <cfRule type="cellIs" dxfId="572" priority="472" stopIfTrue="1" operator="greaterThan">
      <formula>4</formula>
    </cfRule>
  </conditionalFormatting>
  <conditionalFormatting sqref="D924">
    <cfRule type="cellIs" dxfId="571" priority="471" stopIfTrue="1" operator="greaterThan">
      <formula>4</formula>
    </cfRule>
  </conditionalFormatting>
  <conditionalFormatting sqref="D994">
    <cfRule type="cellIs" dxfId="569" priority="469" stopIfTrue="1" operator="greaterThan">
      <formula>4</formula>
    </cfRule>
  </conditionalFormatting>
  <conditionalFormatting sqref="D994">
    <cfRule type="containsText" dxfId="568" priority="468" operator="containsText" text="PP">
      <formula>NOT(ISERROR(SEARCH("PP",D994)))</formula>
    </cfRule>
  </conditionalFormatting>
  <conditionalFormatting sqref="D1036">
    <cfRule type="cellIs" dxfId="566" priority="466" stopIfTrue="1" operator="greaterThan">
      <formula>4</formula>
    </cfRule>
  </conditionalFormatting>
  <conditionalFormatting sqref="D1036">
    <cfRule type="containsText" dxfId="565" priority="465" operator="containsText" text="PP">
      <formula>NOT(ISERROR(SEARCH("PP",D1036)))</formula>
    </cfRule>
  </conditionalFormatting>
  <conditionalFormatting sqref="D1036">
    <cfRule type="cellIs" dxfId="564" priority="464" stopIfTrue="1" operator="greaterThan">
      <formula>4</formula>
    </cfRule>
  </conditionalFormatting>
  <conditionalFormatting sqref="D1035">
    <cfRule type="cellIs" dxfId="561" priority="461" stopIfTrue="1" operator="greaterThan">
      <formula>4</formula>
    </cfRule>
  </conditionalFormatting>
  <conditionalFormatting sqref="D1035">
    <cfRule type="containsText" dxfId="560" priority="460" operator="containsText" text="PP">
      <formula>NOT(ISERROR(SEARCH("PP",D1035)))</formula>
    </cfRule>
  </conditionalFormatting>
  <conditionalFormatting sqref="D1086">
    <cfRule type="cellIs" dxfId="559" priority="459" stopIfTrue="1" operator="greaterThan">
      <formula>4</formula>
    </cfRule>
  </conditionalFormatting>
  <conditionalFormatting sqref="D1086">
    <cfRule type="containsText" dxfId="558" priority="458" operator="containsText" text="PP">
      <formula>NOT(ISERROR(SEARCH("PP",D1086)))</formula>
    </cfRule>
  </conditionalFormatting>
  <conditionalFormatting sqref="D1086">
    <cfRule type="cellIs" dxfId="557" priority="457" stopIfTrue="1" operator="greaterThan">
      <formula>4</formula>
    </cfRule>
  </conditionalFormatting>
  <conditionalFormatting sqref="D1085">
    <cfRule type="cellIs" dxfId="554" priority="454" stopIfTrue="1" operator="greaterThan">
      <formula>4</formula>
    </cfRule>
  </conditionalFormatting>
  <conditionalFormatting sqref="D1085">
    <cfRule type="containsText" dxfId="553" priority="453" operator="containsText" text="PP">
      <formula>NOT(ISERROR(SEARCH("PP",D1085)))</formula>
    </cfRule>
  </conditionalFormatting>
  <conditionalFormatting sqref="D993">
    <cfRule type="cellIs" dxfId="552" priority="452" stopIfTrue="1" operator="greaterThan">
      <formula>4</formula>
    </cfRule>
  </conditionalFormatting>
  <conditionalFormatting sqref="D993">
    <cfRule type="containsText" dxfId="551" priority="451" operator="containsText" text="PP">
      <formula>NOT(ISERROR(SEARCH("PP",D993)))</formula>
    </cfRule>
  </conditionalFormatting>
  <conditionalFormatting sqref="C921:C922">
    <cfRule type="containsText" dxfId="549" priority="449" operator="containsText" text="PP">
      <formula>NOT(ISERROR(SEARCH("PP",C921)))</formula>
    </cfRule>
  </conditionalFormatting>
  <conditionalFormatting sqref="C943">
    <cfRule type="containsText" dxfId="547" priority="447" operator="containsText" text="PP">
      <formula>NOT(ISERROR(SEARCH("PP",C943)))</formula>
    </cfRule>
  </conditionalFormatting>
  <conditionalFormatting sqref="C944">
    <cfRule type="containsText" dxfId="546" priority="446" operator="containsText" text="PP">
      <formula>NOT(ISERROR(SEARCH("PP",C944)))</formula>
    </cfRule>
  </conditionalFormatting>
  <conditionalFormatting sqref="C938">
    <cfRule type="containsText" dxfId="545" priority="445" operator="containsText" text="PP">
      <formula>NOT(ISERROR(SEARCH("PP",C938)))</formula>
    </cfRule>
  </conditionalFormatting>
  <conditionalFormatting sqref="C937">
    <cfRule type="containsText" dxfId="544" priority="444" operator="containsText" text="PP">
      <formula>NOT(ISERROR(SEARCH("PP",C937)))</formula>
    </cfRule>
  </conditionalFormatting>
  <conditionalFormatting sqref="D1060">
    <cfRule type="cellIs" dxfId="543" priority="443" stopIfTrue="1" operator="greaterThan">
      <formula>4</formula>
    </cfRule>
  </conditionalFormatting>
  <conditionalFormatting sqref="D1060">
    <cfRule type="containsText" dxfId="542" priority="442" operator="containsText" text="PP">
      <formula>NOT(ISERROR(SEARCH("PP",D1060)))</formula>
    </cfRule>
  </conditionalFormatting>
  <conditionalFormatting sqref="C995:C996 C1001:C1002 C1007:C1008 C1029:C1030 C1035:C1036 C1049:C1050 C1055:C1056 C1061:C1062 C1083:C1084 C1089:C1090 C1023:C1024 C1041:C1044 C1077:C1078 C1013:C1014 C1019:C1020">
    <cfRule type="containsText" dxfId="540" priority="440" operator="containsText" text="PP">
      <formula>NOT(ISERROR(SEARCH("PP",C995)))</formula>
    </cfRule>
  </conditionalFormatting>
  <conditionalFormatting sqref="C1004 C1010 C1016 C1022 C1064 C1070 C1076 C1082 C1088">
    <cfRule type="containsText" dxfId="539" priority="439" operator="containsText" text="PP">
      <formula>NOT(ISERROR(SEARCH("PP",C1004)))</formula>
    </cfRule>
  </conditionalFormatting>
  <conditionalFormatting sqref="C1003 C1009 C1015 C1021 C1063 C1069 C1075 C1081 C1087">
    <cfRule type="containsText" dxfId="538" priority="438" operator="containsText" text="PP">
      <formula>NOT(ISERROR(SEARCH("PP",C1003)))</formula>
    </cfRule>
  </conditionalFormatting>
  <conditionalFormatting sqref="C917:C918">
    <cfRule type="containsText" dxfId="535" priority="435" operator="containsText" text="PP">
      <formula>NOT(ISERROR(SEARCH("PP",C917)))</formula>
    </cfRule>
  </conditionalFormatting>
  <conditionalFormatting sqref="C913:C914">
    <cfRule type="containsText" dxfId="534" priority="434" operator="containsText" text="PP">
      <formula>NOT(ISERROR(SEARCH("PP",C913)))</formula>
    </cfRule>
  </conditionalFormatting>
  <conditionalFormatting sqref="C915:C916">
    <cfRule type="containsText" dxfId="533" priority="433" operator="containsText" text="PP">
      <formula>NOT(ISERROR(SEARCH("PP",C915)))</formula>
    </cfRule>
  </conditionalFormatting>
  <conditionalFormatting sqref="C919:C920">
    <cfRule type="containsText" dxfId="532" priority="432" operator="containsText" text="PP">
      <formula>NOT(ISERROR(SEARCH("PP",C919)))</formula>
    </cfRule>
  </conditionalFormatting>
  <conditionalFormatting sqref="C931:C932">
    <cfRule type="containsText" dxfId="531" priority="431" operator="containsText" text="PP">
      <formula>NOT(ISERROR(SEARCH("PP",C931)))</formula>
    </cfRule>
  </conditionalFormatting>
  <conditionalFormatting sqref="C949">
    <cfRule type="containsText" dxfId="530" priority="430" operator="containsText" text="PP">
      <formula>NOT(ISERROR(SEARCH("PP",C949)))</formula>
    </cfRule>
  </conditionalFormatting>
  <conditionalFormatting sqref="C950">
    <cfRule type="containsText" dxfId="529" priority="429" operator="containsText" text="PP">
      <formula>NOT(ISERROR(SEARCH("PP",C950)))</formula>
    </cfRule>
  </conditionalFormatting>
  <conditionalFormatting sqref="C955">
    <cfRule type="containsText" dxfId="528" priority="428" operator="containsText" text="PP">
      <formula>NOT(ISERROR(SEARCH("PP",C955)))</formula>
    </cfRule>
  </conditionalFormatting>
  <conditionalFormatting sqref="C956">
    <cfRule type="containsText" dxfId="527" priority="427" operator="containsText" text="PP">
      <formula>NOT(ISERROR(SEARCH("PP",C956)))</formula>
    </cfRule>
  </conditionalFormatting>
  <conditionalFormatting sqref="C961">
    <cfRule type="containsText" dxfId="526" priority="426" operator="containsText" text="PP">
      <formula>NOT(ISERROR(SEARCH("PP",C961)))</formula>
    </cfRule>
  </conditionalFormatting>
  <conditionalFormatting sqref="C962">
    <cfRule type="containsText" dxfId="525" priority="425" operator="containsText" text="PP">
      <formula>NOT(ISERROR(SEARCH("PP",C962)))</formula>
    </cfRule>
  </conditionalFormatting>
  <conditionalFormatting sqref="C987:C988">
    <cfRule type="containsText" dxfId="523" priority="423" operator="containsText" text="PP">
      <formula>NOT(ISERROR(SEARCH("PP",C987)))</formula>
    </cfRule>
  </conditionalFormatting>
  <conditionalFormatting sqref="C989:C990">
    <cfRule type="containsText" dxfId="522" priority="422" operator="containsText" text="PP">
      <formula>NOT(ISERROR(SEARCH("PP",C989)))</formula>
    </cfRule>
  </conditionalFormatting>
  <conditionalFormatting sqref="C993:C994">
    <cfRule type="containsText" dxfId="521" priority="421" operator="containsText" text="PP">
      <formula>NOT(ISERROR(SEARCH("PP",C993)))</formula>
    </cfRule>
  </conditionalFormatting>
  <conditionalFormatting sqref="D944">
    <cfRule type="cellIs" dxfId="513" priority="413" stopIfTrue="1" operator="greaterThan">
      <formula>4</formula>
    </cfRule>
  </conditionalFormatting>
  <conditionalFormatting sqref="D944">
    <cfRule type="containsText" dxfId="512" priority="412" operator="containsText" text="PP">
      <formula>NOT(ISERROR(SEARCH("PP",D944)))</formula>
    </cfRule>
  </conditionalFormatting>
  <conditionalFormatting sqref="D943">
    <cfRule type="cellIs" dxfId="511" priority="411" stopIfTrue="1" operator="greaterThan">
      <formula>4</formula>
    </cfRule>
  </conditionalFormatting>
  <conditionalFormatting sqref="D943">
    <cfRule type="containsText" dxfId="510" priority="410" operator="containsText" text="PP">
      <formula>NOT(ISERROR(SEARCH("PP",D943)))</formula>
    </cfRule>
  </conditionalFormatting>
  <conditionalFormatting sqref="D947">
    <cfRule type="cellIs" dxfId="509" priority="409" stopIfTrue="1" operator="greaterThan">
      <formula>4</formula>
    </cfRule>
  </conditionalFormatting>
  <conditionalFormatting sqref="D948">
    <cfRule type="cellIs" dxfId="508" priority="408" stopIfTrue="1" operator="greaterThan">
      <formula>4</formula>
    </cfRule>
  </conditionalFormatting>
  <conditionalFormatting sqref="D947:D948">
    <cfRule type="containsText" dxfId="507" priority="407" operator="containsText" text="PP">
      <formula>NOT(ISERROR(SEARCH("PP",D947)))</formula>
    </cfRule>
  </conditionalFormatting>
  <conditionalFormatting sqref="D947">
    <cfRule type="cellIs" dxfId="506" priority="406" stopIfTrue="1" operator="greaterThan">
      <formula>4</formula>
    </cfRule>
  </conditionalFormatting>
  <conditionalFormatting sqref="D945">
    <cfRule type="cellIs" dxfId="502" priority="402" stopIfTrue="1" operator="greaterThan">
      <formula>4</formula>
    </cfRule>
  </conditionalFormatting>
  <conditionalFormatting sqref="D946">
    <cfRule type="cellIs" dxfId="501" priority="401" stopIfTrue="1" operator="greaterThan">
      <formula>4</formula>
    </cfRule>
  </conditionalFormatting>
  <conditionalFormatting sqref="D945:D946">
    <cfRule type="containsText" dxfId="500" priority="400" operator="containsText" text="PP">
      <formula>NOT(ISERROR(SEARCH("PP",D945)))</formula>
    </cfRule>
  </conditionalFormatting>
  <conditionalFormatting sqref="D945">
    <cfRule type="cellIs" dxfId="499" priority="399" stopIfTrue="1" operator="greaterThan">
      <formula>4</formula>
    </cfRule>
  </conditionalFormatting>
  <conditionalFormatting sqref="C1005:C1006">
    <cfRule type="containsText" dxfId="496" priority="396" operator="containsText" text="PP">
      <formula>NOT(ISERROR(SEARCH("PP",C1005)))</formula>
    </cfRule>
  </conditionalFormatting>
  <conditionalFormatting sqref="C1011:C1012">
    <cfRule type="containsText" dxfId="495" priority="395" operator="containsText" text="PP">
      <formula>NOT(ISERROR(SEARCH("PP",C1011)))</formula>
    </cfRule>
  </conditionalFormatting>
  <conditionalFormatting sqref="C1017:C1018">
    <cfRule type="containsText" dxfId="494" priority="394" operator="containsText" text="PP">
      <formula>NOT(ISERROR(SEARCH("PP",C1017)))</formula>
    </cfRule>
  </conditionalFormatting>
  <conditionalFormatting sqref="C1028">
    <cfRule type="containsText" dxfId="493" priority="393" operator="containsText" text="PP">
      <formula>NOT(ISERROR(SEARCH("PP",C1028)))</formula>
    </cfRule>
  </conditionalFormatting>
  <conditionalFormatting sqref="C1027">
    <cfRule type="containsText" dxfId="492" priority="392" operator="containsText" text="PP">
      <formula>NOT(ISERROR(SEARCH("PP",C1027)))</formula>
    </cfRule>
  </conditionalFormatting>
  <conditionalFormatting sqref="C1034">
    <cfRule type="containsText" dxfId="491" priority="391" operator="containsText" text="PP">
      <formula>NOT(ISERROR(SEARCH("PP",C1034)))</formula>
    </cfRule>
  </conditionalFormatting>
  <conditionalFormatting sqref="C1033">
    <cfRule type="containsText" dxfId="490" priority="390" operator="containsText" text="PP">
      <formula>NOT(ISERROR(SEARCH("PP",C1033)))</formula>
    </cfRule>
  </conditionalFormatting>
  <conditionalFormatting sqref="C1040">
    <cfRule type="containsText" dxfId="489" priority="389" operator="containsText" text="PP">
      <formula>NOT(ISERROR(SEARCH("PP",C1040)))</formula>
    </cfRule>
  </conditionalFormatting>
  <conditionalFormatting sqref="C1039">
    <cfRule type="containsText" dxfId="488" priority="388" operator="containsText" text="PP">
      <formula>NOT(ISERROR(SEARCH("PP",C1039)))</formula>
    </cfRule>
  </conditionalFormatting>
  <conditionalFormatting sqref="C1046">
    <cfRule type="containsText" dxfId="487" priority="387" operator="containsText" text="PP">
      <formula>NOT(ISERROR(SEARCH("PP",C1046)))</formula>
    </cfRule>
  </conditionalFormatting>
  <conditionalFormatting sqref="C1045">
    <cfRule type="containsText" dxfId="486" priority="386" operator="containsText" text="PP">
      <formula>NOT(ISERROR(SEARCH("PP",C1045)))</formula>
    </cfRule>
  </conditionalFormatting>
  <conditionalFormatting sqref="C1047:C1048">
    <cfRule type="containsText" dxfId="485" priority="385" operator="containsText" text="PP">
      <formula>NOT(ISERROR(SEARCH("PP",C1047)))</formula>
    </cfRule>
  </conditionalFormatting>
  <conditionalFormatting sqref="C1051">
    <cfRule type="containsText" dxfId="484" priority="384" operator="containsText" text="PP">
      <formula>NOT(ISERROR(SEARCH("PP",C1051)))</formula>
    </cfRule>
  </conditionalFormatting>
  <conditionalFormatting sqref="C1052">
    <cfRule type="containsText" dxfId="483" priority="383" operator="containsText" text="PP">
      <formula>NOT(ISERROR(SEARCH("PP",C1052)))</formula>
    </cfRule>
  </conditionalFormatting>
  <conditionalFormatting sqref="C1057">
    <cfRule type="containsText" dxfId="482" priority="382" operator="containsText" text="PP">
      <formula>NOT(ISERROR(SEARCH("PP",C1057)))</formula>
    </cfRule>
  </conditionalFormatting>
  <conditionalFormatting sqref="C1058">
    <cfRule type="containsText" dxfId="481" priority="381" operator="containsText" text="PP">
      <formula>NOT(ISERROR(SEARCH("PP",C1058)))</formula>
    </cfRule>
  </conditionalFormatting>
  <conditionalFormatting sqref="D927:D928">
    <cfRule type="cellIs" dxfId="480" priority="380" stopIfTrue="1" operator="greaterThan">
      <formula>4</formula>
    </cfRule>
  </conditionalFormatting>
  <conditionalFormatting sqref="D926">
    <cfRule type="cellIs" dxfId="479" priority="379" stopIfTrue="1" operator="greaterThan">
      <formula>4</formula>
    </cfRule>
  </conditionalFormatting>
  <conditionalFormatting sqref="D926:D928 C929:C930">
    <cfRule type="containsText" dxfId="478" priority="378" operator="containsText" text="PP">
      <formula>NOT(ISERROR(SEARCH("PP",C926)))</formula>
    </cfRule>
  </conditionalFormatting>
  <conditionalFormatting sqref="D927">
    <cfRule type="cellIs" dxfId="477" priority="377" stopIfTrue="1" operator="greaterThan">
      <formula>4</formula>
    </cfRule>
  </conditionalFormatting>
  <conditionalFormatting sqref="D928">
    <cfRule type="cellIs" dxfId="476" priority="376" stopIfTrue="1" operator="greaterThan">
      <formula>4</formula>
    </cfRule>
  </conditionalFormatting>
  <conditionalFormatting sqref="D925">
    <cfRule type="cellIs" dxfId="474" priority="374" stopIfTrue="1" operator="greaterThan">
      <formula>4</formula>
    </cfRule>
  </conditionalFormatting>
  <conditionalFormatting sqref="D925">
    <cfRule type="containsText" dxfId="473" priority="373" operator="containsText" text="PP">
      <formula>NOT(ISERROR(SEARCH("PP",D925)))</formula>
    </cfRule>
  </conditionalFormatting>
  <conditionalFormatting sqref="D925">
    <cfRule type="cellIs" dxfId="472" priority="372" stopIfTrue="1" operator="greaterThan">
      <formula>4</formula>
    </cfRule>
  </conditionalFormatting>
  <conditionalFormatting sqref="D929:D930">
    <cfRule type="cellIs" dxfId="470" priority="370" stopIfTrue="1" operator="greaterThan">
      <formula>4</formula>
    </cfRule>
  </conditionalFormatting>
  <conditionalFormatting sqref="D929:D930">
    <cfRule type="containsText" dxfId="469" priority="369" operator="containsText" text="PP">
      <formula>NOT(ISERROR(SEARCH("PP",D929)))</formula>
    </cfRule>
  </conditionalFormatting>
  <conditionalFormatting sqref="D929">
    <cfRule type="cellIs" dxfId="468" priority="368" stopIfTrue="1" operator="greaterThan">
      <formula>4</formula>
    </cfRule>
  </conditionalFormatting>
  <conditionalFormatting sqref="D930">
    <cfRule type="cellIs" dxfId="467" priority="367" stopIfTrue="1" operator="greaterThan">
      <formula>4</formula>
    </cfRule>
  </conditionalFormatting>
  <conditionalFormatting sqref="C925:C926">
    <cfRule type="containsText" dxfId="460" priority="360" operator="containsText" text="PP">
      <formula>NOT(ISERROR(SEARCH("PP",C925)))</formula>
    </cfRule>
  </conditionalFormatting>
  <conditionalFormatting sqref="C927:C928">
    <cfRule type="containsText" dxfId="459" priority="359" operator="containsText" text="PP">
      <formula>NOT(ISERROR(SEARCH("PP",C927)))</formula>
    </cfRule>
  </conditionalFormatting>
  <conditionalFormatting sqref="C933:C934">
    <cfRule type="containsText" dxfId="458" priority="358" operator="containsText" text="PP">
      <formula>NOT(ISERROR(SEARCH("PP",C933)))</formula>
    </cfRule>
  </conditionalFormatting>
  <conditionalFormatting sqref="C939:C940">
    <cfRule type="containsText" dxfId="457" priority="357" operator="containsText" text="PP">
      <formula>NOT(ISERROR(SEARCH("PP",C939)))</formula>
    </cfRule>
  </conditionalFormatting>
  <conditionalFormatting sqref="C945:C946">
    <cfRule type="containsText" dxfId="456" priority="356" operator="containsText" text="PP">
      <formula>NOT(ISERROR(SEARCH("PP",C945)))</formula>
    </cfRule>
  </conditionalFormatting>
  <conditionalFormatting sqref="C951:C952">
    <cfRule type="containsText" dxfId="455" priority="355" operator="containsText" text="PP">
      <formula>NOT(ISERROR(SEARCH("PP",C951)))</formula>
    </cfRule>
  </conditionalFormatting>
  <conditionalFormatting sqref="C957:C958">
    <cfRule type="containsText" dxfId="454" priority="354" operator="containsText" text="PP">
      <formula>NOT(ISERROR(SEARCH("PP",C957)))</formula>
    </cfRule>
  </conditionalFormatting>
  <conditionalFormatting sqref="C967">
    <cfRule type="containsText" dxfId="453" priority="353" operator="containsText" text="PP">
      <formula>NOT(ISERROR(SEARCH("PP",C967)))</formula>
    </cfRule>
  </conditionalFormatting>
  <conditionalFormatting sqref="C968">
    <cfRule type="containsText" dxfId="452" priority="352" operator="containsText" text="PP">
      <formula>NOT(ISERROR(SEARCH("PP",C968)))</formula>
    </cfRule>
  </conditionalFormatting>
  <conditionalFormatting sqref="C973">
    <cfRule type="containsText" dxfId="451" priority="351" operator="containsText" text="PP">
      <formula>NOT(ISERROR(SEARCH("PP",C973)))</formula>
    </cfRule>
  </conditionalFormatting>
  <conditionalFormatting sqref="C974">
    <cfRule type="containsText" dxfId="450" priority="350" operator="containsText" text="PP">
      <formula>NOT(ISERROR(SEARCH("PP",C974)))</formula>
    </cfRule>
  </conditionalFormatting>
  <conditionalFormatting sqref="C979">
    <cfRule type="containsText" dxfId="449" priority="349" operator="containsText" text="PP">
      <formula>NOT(ISERROR(SEARCH("PP",C979)))</formula>
    </cfRule>
  </conditionalFormatting>
  <conditionalFormatting sqref="C980">
    <cfRule type="containsText" dxfId="448" priority="348" operator="containsText" text="PP">
      <formula>NOT(ISERROR(SEARCH("PP",C980)))</formula>
    </cfRule>
  </conditionalFormatting>
  <conditionalFormatting sqref="C985">
    <cfRule type="containsText" dxfId="447" priority="347" operator="containsText" text="PP">
      <formula>NOT(ISERROR(SEARCH("PP",C985)))</formula>
    </cfRule>
  </conditionalFormatting>
  <conditionalFormatting sqref="C986">
    <cfRule type="containsText" dxfId="446" priority="346" operator="containsText" text="PP">
      <formula>NOT(ISERROR(SEARCH("PP",C986)))</formula>
    </cfRule>
  </conditionalFormatting>
  <conditionalFormatting sqref="C991">
    <cfRule type="containsText" dxfId="445" priority="345" operator="containsText" text="PP">
      <formula>NOT(ISERROR(SEARCH("PP",C991)))</formula>
    </cfRule>
  </conditionalFormatting>
  <conditionalFormatting sqref="C992">
    <cfRule type="containsText" dxfId="444" priority="344" operator="containsText" text="PP">
      <formula>NOT(ISERROR(SEARCH("PP",C992)))</formula>
    </cfRule>
  </conditionalFormatting>
  <conditionalFormatting sqref="C997">
    <cfRule type="containsText" dxfId="443" priority="343" operator="containsText" text="PP">
      <formula>NOT(ISERROR(SEARCH("PP",C997)))</formula>
    </cfRule>
  </conditionalFormatting>
  <conditionalFormatting sqref="C998">
    <cfRule type="containsText" dxfId="442" priority="342" operator="containsText" text="PP">
      <formula>NOT(ISERROR(SEARCH("PP",C998)))</formula>
    </cfRule>
  </conditionalFormatting>
  <conditionalFormatting sqref="C1031:C1032">
    <cfRule type="containsText" dxfId="441" priority="341" operator="containsText" text="PP">
      <formula>NOT(ISERROR(SEARCH("PP",C1031)))</formula>
    </cfRule>
  </conditionalFormatting>
  <conditionalFormatting sqref="C1037:C1038">
    <cfRule type="containsText" dxfId="440" priority="340" operator="containsText" text="PP">
      <formula>NOT(ISERROR(SEARCH("PP",C1037)))</formula>
    </cfRule>
  </conditionalFormatting>
  <conditionalFormatting sqref="C1053:C1054">
    <cfRule type="containsText" dxfId="439" priority="339" operator="containsText" text="PP">
      <formula>NOT(ISERROR(SEARCH("PP",C1053)))</formula>
    </cfRule>
  </conditionalFormatting>
  <conditionalFormatting sqref="C1059:C1060">
    <cfRule type="containsText" dxfId="438" priority="338" operator="containsText" text="PP">
      <formula>NOT(ISERROR(SEARCH("PP",C1059)))</formula>
    </cfRule>
  </conditionalFormatting>
  <conditionalFormatting sqref="C1065:C1066">
    <cfRule type="containsText" dxfId="437" priority="337" operator="containsText" text="PP">
      <formula>NOT(ISERROR(SEARCH("PP",C1065)))</formula>
    </cfRule>
  </conditionalFormatting>
  <conditionalFormatting sqref="C1071:C1072">
    <cfRule type="containsText" dxfId="436" priority="336" operator="containsText" text="PP">
      <formula>NOT(ISERROR(SEARCH("PP",C1071)))</formula>
    </cfRule>
  </conditionalFormatting>
  <conditionalFormatting sqref="D921">
    <cfRule type="cellIs" dxfId="434" priority="334" stopIfTrue="1" operator="greaterThan">
      <formula>4</formula>
    </cfRule>
  </conditionalFormatting>
  <conditionalFormatting sqref="D921">
    <cfRule type="containsText" dxfId="433" priority="333" operator="containsText" text="PP">
      <formula>NOT(ISERROR(SEARCH("PP",D921)))</formula>
    </cfRule>
  </conditionalFormatting>
  <conditionalFormatting sqref="D921">
    <cfRule type="cellIs" dxfId="432" priority="332" stopIfTrue="1" operator="greaterThan">
      <formula>4</formula>
    </cfRule>
  </conditionalFormatting>
  <conditionalFormatting sqref="D976">
    <cfRule type="cellIs" dxfId="427" priority="327" stopIfTrue="1" operator="greaterThan">
      <formula>4</formula>
    </cfRule>
  </conditionalFormatting>
  <conditionalFormatting sqref="D976">
    <cfRule type="containsText" dxfId="426" priority="326" operator="containsText" text="PP">
      <formula>NOT(ISERROR(SEARCH("PP",D976)))</formula>
    </cfRule>
  </conditionalFormatting>
  <conditionalFormatting sqref="D975">
    <cfRule type="cellIs" dxfId="425" priority="325" stopIfTrue="1" operator="greaterThan">
      <formula>4</formula>
    </cfRule>
  </conditionalFormatting>
  <conditionalFormatting sqref="D975">
    <cfRule type="containsText" dxfId="424" priority="324" operator="containsText" text="PP">
      <formula>NOT(ISERROR(SEARCH("PP",D975)))</formula>
    </cfRule>
  </conditionalFormatting>
  <conditionalFormatting sqref="D1000">
    <cfRule type="cellIs" dxfId="423" priority="323" stopIfTrue="1" operator="greaterThan">
      <formula>4</formula>
    </cfRule>
  </conditionalFormatting>
  <conditionalFormatting sqref="D1000">
    <cfRule type="containsText" dxfId="422" priority="322" operator="containsText" text="PP">
      <formula>NOT(ISERROR(SEARCH("PP",D1000)))</formula>
    </cfRule>
  </conditionalFormatting>
  <conditionalFormatting sqref="D999">
    <cfRule type="cellIs" dxfId="420" priority="320" stopIfTrue="1" operator="greaterThan">
      <formula>4</formula>
    </cfRule>
  </conditionalFormatting>
  <conditionalFormatting sqref="D999">
    <cfRule type="containsText" dxfId="419" priority="319" operator="containsText" text="PP">
      <formula>NOT(ISERROR(SEARCH("PP",D999)))</formula>
    </cfRule>
  </conditionalFormatting>
  <conditionalFormatting sqref="C999:C1000">
    <cfRule type="containsText" dxfId="417" priority="317" operator="containsText" text="PP">
      <formula>NOT(ISERROR(SEARCH("PP",C999)))</formula>
    </cfRule>
  </conditionalFormatting>
  <conditionalFormatting sqref="D1046">
    <cfRule type="cellIs" dxfId="414" priority="314" stopIfTrue="1" operator="greaterThan">
      <formula>4</formula>
    </cfRule>
  </conditionalFormatting>
  <conditionalFormatting sqref="D1046">
    <cfRule type="containsText" dxfId="413" priority="313" operator="containsText" text="PP">
      <formula>NOT(ISERROR(SEARCH("PP",D1046)))</formula>
    </cfRule>
  </conditionalFormatting>
  <conditionalFormatting sqref="D1046">
    <cfRule type="cellIs" dxfId="412" priority="312" stopIfTrue="1" operator="greaterThan">
      <formula>4</formula>
    </cfRule>
  </conditionalFormatting>
  <conditionalFormatting sqref="D1045">
    <cfRule type="cellIs" dxfId="408" priority="308" stopIfTrue="1" operator="greaterThan">
      <formula>4</formula>
    </cfRule>
  </conditionalFormatting>
  <conditionalFormatting sqref="D1045">
    <cfRule type="containsText" dxfId="407" priority="307" operator="containsText" text="PP">
      <formula>NOT(ISERROR(SEARCH("PP",D1045)))</formula>
    </cfRule>
  </conditionalFormatting>
  <conditionalFormatting sqref="D1057">
    <cfRule type="cellIs" dxfId="404" priority="304" stopIfTrue="1" operator="greaterThan">
      <formula>4</formula>
    </cfRule>
  </conditionalFormatting>
  <conditionalFormatting sqref="D1057">
    <cfRule type="containsText" dxfId="403" priority="303" operator="containsText" text="PP">
      <formula>NOT(ISERROR(SEARCH("PP",D1057)))</formula>
    </cfRule>
  </conditionalFormatting>
  <conditionalFormatting sqref="D1058">
    <cfRule type="cellIs" dxfId="401" priority="301" stopIfTrue="1" operator="greaterThan">
      <formula>4</formula>
    </cfRule>
  </conditionalFormatting>
  <conditionalFormatting sqref="D1058">
    <cfRule type="containsText" dxfId="400" priority="300" operator="containsText" text="PP">
      <formula>NOT(ISERROR(SEARCH("PP",D1058)))</formula>
    </cfRule>
  </conditionalFormatting>
  <conditionalFormatting sqref="D940">
    <cfRule type="cellIs" dxfId="398" priority="298" stopIfTrue="1" operator="greaterThan">
      <formula>4</formula>
    </cfRule>
  </conditionalFormatting>
  <conditionalFormatting sqref="D940">
    <cfRule type="containsText" dxfId="397" priority="297" operator="containsText" text="PP">
      <formula>NOT(ISERROR(SEARCH("PP",D940)))</formula>
    </cfRule>
  </conditionalFormatting>
  <conditionalFormatting sqref="D940">
    <cfRule type="cellIs" dxfId="396" priority="296" stopIfTrue="1" operator="greaterThan">
      <formula>4</formula>
    </cfRule>
  </conditionalFormatting>
  <conditionalFormatting sqref="D939">
    <cfRule type="cellIs" dxfId="393" priority="293" stopIfTrue="1" operator="greaterThan">
      <formula>4</formula>
    </cfRule>
  </conditionalFormatting>
  <conditionalFormatting sqref="D939">
    <cfRule type="containsText" dxfId="392" priority="292" operator="containsText" text="PP">
      <formula>NOT(ISERROR(SEARCH("PP",D939)))</formula>
    </cfRule>
  </conditionalFormatting>
  <conditionalFormatting sqref="D958">
    <cfRule type="cellIs" dxfId="391" priority="291" stopIfTrue="1" operator="greaterThan">
      <formula>4</formula>
    </cfRule>
  </conditionalFormatting>
  <conditionalFormatting sqref="D958">
    <cfRule type="containsText" dxfId="390" priority="290" operator="containsText" text="PP">
      <formula>NOT(ISERROR(SEARCH("PP",D958)))</formula>
    </cfRule>
  </conditionalFormatting>
  <conditionalFormatting sqref="D958">
    <cfRule type="cellIs" dxfId="389" priority="289" stopIfTrue="1" operator="greaterThan">
      <formula>4</formula>
    </cfRule>
  </conditionalFormatting>
  <conditionalFormatting sqref="D957">
    <cfRule type="cellIs" dxfId="386" priority="286" stopIfTrue="1" operator="greaterThan">
      <formula>4</formula>
    </cfRule>
  </conditionalFormatting>
  <conditionalFormatting sqref="D957">
    <cfRule type="containsText" dxfId="385" priority="285" operator="containsText" text="PP">
      <formula>NOT(ISERROR(SEARCH("PP",D957)))</formula>
    </cfRule>
  </conditionalFormatting>
  <conditionalFormatting sqref="D964">
    <cfRule type="cellIs" dxfId="384" priority="284" stopIfTrue="1" operator="greaterThan">
      <formula>4</formula>
    </cfRule>
  </conditionalFormatting>
  <conditionalFormatting sqref="D964">
    <cfRule type="containsText" dxfId="383" priority="283" operator="containsText" text="PP">
      <formula>NOT(ISERROR(SEARCH("PP",D964)))</formula>
    </cfRule>
  </conditionalFormatting>
  <conditionalFormatting sqref="D963">
    <cfRule type="containsText" dxfId="381" priority="281" operator="containsText" text="PP">
      <formula>NOT(ISERROR(SEARCH("PP",D963)))</formula>
    </cfRule>
  </conditionalFormatting>
  <conditionalFormatting sqref="D969">
    <cfRule type="cellIs" dxfId="380" priority="280" stopIfTrue="1" operator="greaterThan">
      <formula>4</formula>
    </cfRule>
  </conditionalFormatting>
  <conditionalFormatting sqref="D969">
    <cfRule type="containsText" dxfId="379" priority="279" operator="containsText" text="PP">
      <formula>NOT(ISERROR(SEARCH("PP",D969)))</formula>
    </cfRule>
  </conditionalFormatting>
  <conditionalFormatting sqref="D970">
    <cfRule type="cellIs" dxfId="376" priority="276" stopIfTrue="1" operator="greaterThan">
      <formula>4</formula>
    </cfRule>
  </conditionalFormatting>
  <conditionalFormatting sqref="D970">
    <cfRule type="containsText" dxfId="375" priority="275" operator="containsText" text="PP">
      <formula>NOT(ISERROR(SEARCH("PP",D970)))</formula>
    </cfRule>
  </conditionalFormatting>
  <conditionalFormatting sqref="C981:C984">
    <cfRule type="containsText" dxfId="374" priority="274" operator="containsText" text="PP">
      <formula>NOT(ISERROR(SEARCH("PP",C981)))</formula>
    </cfRule>
  </conditionalFormatting>
  <conditionalFormatting sqref="D983">
    <cfRule type="cellIs" dxfId="373" priority="273" stopIfTrue="1" operator="greaterThan">
      <formula>4</formula>
    </cfRule>
  </conditionalFormatting>
  <conditionalFormatting sqref="D984">
    <cfRule type="cellIs" dxfId="372" priority="272" stopIfTrue="1" operator="greaterThan">
      <formula>4</formula>
    </cfRule>
  </conditionalFormatting>
  <conditionalFormatting sqref="D983:D984">
    <cfRule type="containsText" dxfId="371" priority="271" operator="containsText" text="PP">
      <formula>NOT(ISERROR(SEARCH("PP",D983)))</formula>
    </cfRule>
  </conditionalFormatting>
  <conditionalFormatting sqref="D983">
    <cfRule type="cellIs" dxfId="370" priority="270" stopIfTrue="1" operator="greaterThan">
      <formula>4</formula>
    </cfRule>
  </conditionalFormatting>
  <conditionalFormatting sqref="D982">
    <cfRule type="cellIs" dxfId="365" priority="265" stopIfTrue="1" operator="greaterThan">
      <formula>4</formula>
    </cfRule>
  </conditionalFormatting>
  <conditionalFormatting sqref="D982">
    <cfRule type="containsText" dxfId="364" priority="264" operator="containsText" text="PP">
      <formula>NOT(ISERROR(SEARCH("PP",D982)))</formula>
    </cfRule>
  </conditionalFormatting>
  <conditionalFormatting sqref="D981">
    <cfRule type="cellIs" dxfId="363" priority="263" stopIfTrue="1" operator="greaterThan">
      <formula>4</formula>
    </cfRule>
  </conditionalFormatting>
  <conditionalFormatting sqref="D981">
    <cfRule type="containsText" dxfId="362" priority="262" operator="containsText" text="PP">
      <formula>NOT(ISERROR(SEARCH("PP",D981)))</formula>
    </cfRule>
  </conditionalFormatting>
  <conditionalFormatting sqref="D1025">
    <cfRule type="cellIs" dxfId="361" priority="261" stopIfTrue="1" operator="greaterThan">
      <formula>4</formula>
    </cfRule>
  </conditionalFormatting>
  <conditionalFormatting sqref="D1025">
    <cfRule type="containsText" dxfId="360" priority="260" operator="containsText" text="PP">
      <formula>NOT(ISERROR(SEARCH("PP",D1025)))</formula>
    </cfRule>
  </conditionalFormatting>
  <conditionalFormatting sqref="D1026">
    <cfRule type="cellIs" dxfId="357" priority="257" stopIfTrue="1" operator="greaterThan">
      <formula>4</formula>
    </cfRule>
  </conditionalFormatting>
  <conditionalFormatting sqref="D1026">
    <cfRule type="containsText" dxfId="356" priority="256" operator="containsText" text="PP">
      <formula>NOT(ISERROR(SEARCH("PP",D1026)))</formula>
    </cfRule>
  </conditionalFormatting>
  <conditionalFormatting sqref="C1025:C1026">
    <cfRule type="containsText" dxfId="355" priority="255" operator="containsText" text="PP">
      <formula>NOT(ISERROR(SEARCH("PP",C1025)))</formula>
    </cfRule>
  </conditionalFormatting>
  <conditionalFormatting sqref="D1031">
    <cfRule type="cellIs" dxfId="354" priority="254" stopIfTrue="1" operator="greaterThan">
      <formula>4</formula>
    </cfRule>
  </conditionalFormatting>
  <conditionalFormatting sqref="D1032">
    <cfRule type="cellIs" dxfId="353" priority="253" stopIfTrue="1" operator="greaterThan">
      <formula>4</formula>
    </cfRule>
  </conditionalFormatting>
  <conditionalFormatting sqref="D1031:D1032">
    <cfRule type="containsText" dxfId="352" priority="252" operator="containsText" text="PP">
      <formula>NOT(ISERROR(SEARCH("PP",D1031)))</formula>
    </cfRule>
  </conditionalFormatting>
  <conditionalFormatting sqref="D1031">
    <cfRule type="cellIs" dxfId="351" priority="251" stopIfTrue="1" operator="greaterThan">
      <formula>4</formula>
    </cfRule>
  </conditionalFormatting>
  <conditionalFormatting sqref="D1037">
    <cfRule type="cellIs" dxfId="348" priority="248" stopIfTrue="1" operator="greaterThan">
      <formula>4</formula>
    </cfRule>
  </conditionalFormatting>
  <conditionalFormatting sqref="D1038">
    <cfRule type="cellIs" dxfId="347" priority="247" stopIfTrue="1" operator="greaterThan">
      <formula>4</formula>
    </cfRule>
  </conditionalFormatting>
  <conditionalFormatting sqref="D1037:D1038">
    <cfRule type="containsText" dxfId="346" priority="246" operator="containsText" text="PP">
      <formula>NOT(ISERROR(SEARCH("PP",D1037)))</formula>
    </cfRule>
  </conditionalFormatting>
  <conditionalFormatting sqref="D1037">
    <cfRule type="cellIs" dxfId="345" priority="245" stopIfTrue="1" operator="greaterThan">
      <formula>4</formula>
    </cfRule>
  </conditionalFormatting>
  <conditionalFormatting sqref="D1043">
    <cfRule type="cellIs" dxfId="342" priority="242" stopIfTrue="1" operator="greaterThan">
      <formula>4</formula>
    </cfRule>
  </conditionalFormatting>
  <conditionalFormatting sqref="D1044">
    <cfRule type="cellIs" dxfId="341" priority="241" stopIfTrue="1" operator="greaterThan">
      <formula>4</formula>
    </cfRule>
  </conditionalFormatting>
  <conditionalFormatting sqref="D1043:D1044">
    <cfRule type="containsText" dxfId="340" priority="240" operator="containsText" text="PP">
      <formula>NOT(ISERROR(SEARCH("PP",D1043)))</formula>
    </cfRule>
  </conditionalFormatting>
  <conditionalFormatting sqref="D1043">
    <cfRule type="cellIs" dxfId="339" priority="239" stopIfTrue="1" operator="greaterThan">
      <formula>4</formula>
    </cfRule>
  </conditionalFormatting>
  <conditionalFormatting sqref="D1049">
    <cfRule type="cellIs" dxfId="336" priority="236" stopIfTrue="1" operator="greaterThan">
      <formula>4</formula>
    </cfRule>
  </conditionalFormatting>
  <conditionalFormatting sqref="D1050">
    <cfRule type="cellIs" dxfId="335" priority="235" stopIfTrue="1" operator="greaterThan">
      <formula>4</formula>
    </cfRule>
  </conditionalFormatting>
  <conditionalFormatting sqref="D1049:D1050">
    <cfRule type="containsText" dxfId="334" priority="234" operator="containsText" text="PP">
      <formula>NOT(ISERROR(SEARCH("PP",D1049)))</formula>
    </cfRule>
  </conditionalFormatting>
  <conditionalFormatting sqref="D1049">
    <cfRule type="cellIs" dxfId="333" priority="233" stopIfTrue="1" operator="greaterThan">
      <formula>4</formula>
    </cfRule>
  </conditionalFormatting>
  <conditionalFormatting sqref="D1052">
    <cfRule type="cellIs" dxfId="329" priority="229" stopIfTrue="1" operator="greaterThan">
      <formula>4</formula>
    </cfRule>
  </conditionalFormatting>
  <conditionalFormatting sqref="D1052">
    <cfRule type="containsText" dxfId="328" priority="228" operator="containsText" text="PP">
      <formula>NOT(ISERROR(SEARCH("PP",D1052)))</formula>
    </cfRule>
  </conditionalFormatting>
  <conditionalFormatting sqref="D1067">
    <cfRule type="cellIs" dxfId="326" priority="226" stopIfTrue="1" operator="greaterThan">
      <formula>4</formula>
    </cfRule>
  </conditionalFormatting>
  <conditionalFormatting sqref="D1068">
    <cfRule type="cellIs" dxfId="325" priority="225" stopIfTrue="1" operator="greaterThan">
      <formula>4</formula>
    </cfRule>
  </conditionalFormatting>
  <conditionalFormatting sqref="D1067:D1068">
    <cfRule type="containsText" dxfId="324" priority="224" operator="containsText" text="PP">
      <formula>NOT(ISERROR(SEARCH("PP",D1067)))</formula>
    </cfRule>
  </conditionalFormatting>
  <conditionalFormatting sqref="D1067">
    <cfRule type="cellIs" dxfId="323" priority="223" stopIfTrue="1" operator="greaterThan">
      <formula>4</formula>
    </cfRule>
  </conditionalFormatting>
  <conditionalFormatting sqref="C1067:C1068">
    <cfRule type="containsText" dxfId="320" priority="220" operator="containsText" text="PP">
      <formula>NOT(ISERROR(SEARCH("PP",C1067)))</formula>
    </cfRule>
  </conditionalFormatting>
  <conditionalFormatting sqref="C1073:C1074">
    <cfRule type="containsText" dxfId="319" priority="219" operator="containsText" text="PP">
      <formula>NOT(ISERROR(SEARCH("PP",C1073)))</formula>
    </cfRule>
  </conditionalFormatting>
  <conditionalFormatting sqref="D1078">
    <cfRule type="cellIs" dxfId="318" priority="218" stopIfTrue="1" operator="greaterThan">
      <formula>4</formula>
    </cfRule>
  </conditionalFormatting>
  <conditionalFormatting sqref="D1078">
    <cfRule type="containsText" dxfId="317" priority="217" operator="containsText" text="PP">
      <formula>NOT(ISERROR(SEARCH("PP",D1078)))</formula>
    </cfRule>
  </conditionalFormatting>
  <conditionalFormatting sqref="D1078">
    <cfRule type="cellIs" dxfId="316" priority="216" stopIfTrue="1" operator="greaterThan">
      <formula>4</formula>
    </cfRule>
  </conditionalFormatting>
  <conditionalFormatting sqref="D1077">
    <cfRule type="cellIs" dxfId="313" priority="213" stopIfTrue="1" operator="greaterThan">
      <formula>4</formula>
    </cfRule>
  </conditionalFormatting>
  <conditionalFormatting sqref="D1077">
    <cfRule type="containsText" dxfId="312" priority="212" operator="containsText" text="PP">
      <formula>NOT(ISERROR(SEARCH("PP",D1077)))</formula>
    </cfRule>
  </conditionalFormatting>
  <conditionalFormatting sqref="C1079:C1080">
    <cfRule type="containsText" dxfId="310" priority="210" operator="containsText" text="PP">
      <formula>NOT(ISERROR(SEARCH("PP",C1079)))</formula>
    </cfRule>
  </conditionalFormatting>
  <conditionalFormatting sqref="C1085:C1086">
    <cfRule type="containsText" dxfId="309" priority="209" operator="containsText" text="PP">
      <formula>NOT(ISERROR(SEARCH("PP",C1085)))</formula>
    </cfRule>
  </conditionalFormatting>
  <conditionalFormatting sqref="C1091:C1092">
    <cfRule type="containsText" dxfId="308" priority="208" operator="containsText" text="PP">
      <formula>NOT(ISERROR(SEARCH("PP",C1091)))</formula>
    </cfRule>
  </conditionalFormatting>
  <conditionalFormatting sqref="D1268 D1274">
    <cfRule type="cellIs" dxfId="306" priority="206" stopIfTrue="1" operator="greaterThan">
      <formula>4</formula>
    </cfRule>
  </conditionalFormatting>
  <conditionalFormatting sqref="D1268 D1274">
    <cfRule type="containsText" dxfId="305" priority="205" operator="containsText" text="PP">
      <formula>NOT(ISERROR(SEARCH("PP",D1268)))</formula>
    </cfRule>
  </conditionalFormatting>
  <conditionalFormatting sqref="D1267 D1273">
    <cfRule type="cellIs" dxfId="304" priority="204" stopIfTrue="1" operator="greaterThan">
      <formula>4</formula>
    </cfRule>
  </conditionalFormatting>
  <conditionalFormatting sqref="D1267 D1273">
    <cfRule type="containsText" dxfId="303" priority="203" operator="containsText" text="PP">
      <formula>NOT(ISERROR(SEARCH("PP",D1267)))</formula>
    </cfRule>
  </conditionalFormatting>
  <conditionalFormatting sqref="D1269 D1275">
    <cfRule type="cellIs" dxfId="302" priority="202" stopIfTrue="1" operator="greaterThan">
      <formula>4</formula>
    </cfRule>
  </conditionalFormatting>
  <conditionalFormatting sqref="D1269 D1275">
    <cfRule type="containsText" dxfId="301" priority="201" operator="containsText" text="PP">
      <formula>NOT(ISERROR(SEARCH("PP",D1269)))</formula>
    </cfRule>
  </conditionalFormatting>
  <conditionalFormatting sqref="D1271 D1277">
    <cfRule type="cellIs" dxfId="300" priority="200" stopIfTrue="1" operator="greaterThan">
      <formula>4</formula>
    </cfRule>
  </conditionalFormatting>
  <conditionalFormatting sqref="D1272 D1278">
    <cfRule type="cellIs" dxfId="299" priority="199" stopIfTrue="1" operator="greaterThan">
      <formula>4</formula>
    </cfRule>
  </conditionalFormatting>
  <conditionalFormatting sqref="D1271:D1272 D1277:D1278">
    <cfRule type="containsText" dxfId="298" priority="198" operator="containsText" text="PP">
      <formula>NOT(ISERROR(SEARCH("PP",D1271)))</formula>
    </cfRule>
  </conditionalFormatting>
  <conditionalFormatting sqref="D1271 D1277">
    <cfRule type="cellIs" dxfId="297" priority="197" stopIfTrue="1" operator="greaterThan">
      <formula>4</formula>
    </cfRule>
  </conditionalFormatting>
  <conditionalFormatting sqref="D1270 D1276">
    <cfRule type="cellIs" dxfId="293" priority="193" stopIfTrue="1" operator="greaterThan">
      <formula>4</formula>
    </cfRule>
  </conditionalFormatting>
  <conditionalFormatting sqref="D1270 D1276">
    <cfRule type="containsText" dxfId="292" priority="192" operator="containsText" text="PP">
      <formula>NOT(ISERROR(SEARCH("PP",D1270)))</formula>
    </cfRule>
  </conditionalFormatting>
  <conditionalFormatting sqref="C1269:C1272 C1275:C1278">
    <cfRule type="containsText" dxfId="291" priority="191" operator="containsText" text="PP">
      <formula>NOT(ISERROR(SEARCH("PP",C1269)))</formula>
    </cfRule>
  </conditionalFormatting>
  <conditionalFormatting sqref="C1268 C1274">
    <cfRule type="containsText" dxfId="290" priority="190" operator="containsText" text="PP">
      <formula>NOT(ISERROR(SEARCH("PP",C1268)))</formula>
    </cfRule>
  </conditionalFormatting>
  <conditionalFormatting sqref="C1267 C1273">
    <cfRule type="containsText" dxfId="289" priority="189" operator="containsText" text="PP">
      <formula>NOT(ISERROR(SEARCH("PP",C1267)))</formula>
    </cfRule>
  </conditionalFormatting>
  <conditionalFormatting sqref="D1094 D1100 D1106 D1112 D1136 D1142 D1148 D1154 D1160 D1166 D1172 D1178 D1184 D1190 D1196 D1202 D1208 D1214 D1220 D1226 D1232 D1238 D1244 D1256 D1262">
    <cfRule type="cellIs" dxfId="287" priority="187" stopIfTrue="1" operator="greaterThan">
      <formula>4</formula>
    </cfRule>
  </conditionalFormatting>
  <conditionalFormatting sqref="D1094 D1100 D1106 D1112 D1136 D1142 D1148 D1154 D1160 D1166 D1172 D1178 D1184 D1190 D1196 D1202 D1208 D1214 D1220 D1226 D1232 D1238 D1244 D1256 D1262">
    <cfRule type="containsText" dxfId="286" priority="186" operator="containsText" text="PP">
      <formula>NOT(ISERROR(SEARCH("PP",D1094)))</formula>
    </cfRule>
  </conditionalFormatting>
  <conditionalFormatting sqref="D1099 D1105 D1111 D1135 D1141 D1147 D1153 D1159 D1165 D1171 D1177 D1183 D1189 D1195 D1201 D1207 D1213 D1219 D1225 D1231 D1237 D1243 D1255 D1261">
    <cfRule type="cellIs" dxfId="285" priority="185" stopIfTrue="1" operator="greaterThan">
      <formula>4</formula>
    </cfRule>
  </conditionalFormatting>
  <conditionalFormatting sqref="D1099 D1105 D1111 D1135 D1141 D1147 D1153 D1159 D1165 D1171 D1177 D1183 D1189 D1195 D1201 D1207 D1213 D1219 D1225 D1231 D1237 D1243 D1255 D1261">
    <cfRule type="containsText" dxfId="284" priority="184" operator="containsText" text="PP">
      <formula>NOT(ISERROR(SEARCH("PP",D1099)))</formula>
    </cfRule>
  </conditionalFormatting>
  <conditionalFormatting sqref="D1095 D1101 D1107 D1113 D1119 D1125 D1131 D1137 D1143 D1149 D1155 D1161 D1167 D1173 D1179 D1185 D1191 D1197 D1203 D1209 D1215 D1221 D1227 D1233 D1239 D1245 D1251 D1257 D1263">
    <cfRule type="cellIs" dxfId="283" priority="183" stopIfTrue="1" operator="greaterThan">
      <formula>4</formula>
    </cfRule>
  </conditionalFormatting>
  <conditionalFormatting sqref="D1095 D1101 D1107 D1113 D1119 D1125 D1131 D1137 D1143 D1149 D1155 D1161 D1167 D1173 D1179 D1185 D1191 D1197 D1203 D1209 D1215 D1221 D1227 D1233 D1239 D1245 D1251 D1257 D1263">
    <cfRule type="containsText" dxfId="282" priority="182" operator="containsText" text="PP">
      <formula>NOT(ISERROR(SEARCH("PP",D1095)))</formula>
    </cfRule>
  </conditionalFormatting>
  <conditionalFormatting sqref="D1097 D1103 D1109 D1115 D1121 D1127 D1133 D1139 D1145 D1151 D1157 D1163 D1169 D1175 D1181 D1187 D1193 D1199 D1205 D1211 D1217 D1223 D1229 D1235 D1241 D1247 D1253 D1259 D1265">
    <cfRule type="cellIs" dxfId="281" priority="181" stopIfTrue="1" operator="greaterThan">
      <formula>4</formula>
    </cfRule>
  </conditionalFormatting>
  <conditionalFormatting sqref="D1098 D1104 D1110 D1116 D1122 D1128 D1134 D1140 D1146 D1152 D1158 D1164 D1170 D1176 D1182 D1188 D1194 D1200 D1206 D1212 D1218 D1224 D1230 D1236 D1242 D1248 D1254 D1260 D1266">
    <cfRule type="cellIs" dxfId="280" priority="180" stopIfTrue="1" operator="greaterThan">
      <formula>4</formula>
    </cfRule>
  </conditionalFormatting>
  <conditionalFormatting sqref="D1097:D1098 D1103:D1104 D1109:D1110 D1115:D1116 D1121:D1122 D1127:D1128 D1133:D1134 D1139:D1140 D1145:D1146 D1151:D1152 D1157:D1158 D1163:D1164 D1169:D1170 D1175:D1176 D1181:D1182 D1187:D1188 D1193:D1194 D1199:D1200 D1205:D1206 D1211:D1212 D1217:D1218 D1223:D1224 D1229:D1230 D1235:D1236 D1241:D1242 D1247:D1248 D1253:D1254 D1259:D1260 D1265:D1266">
    <cfRule type="containsText" dxfId="279" priority="179" operator="containsText" text="PP">
      <formula>NOT(ISERROR(SEARCH("PP",D1097)))</formula>
    </cfRule>
  </conditionalFormatting>
  <conditionalFormatting sqref="D1097 D1103 D1109 D1115 D1121 D1127 D1133 D1139 D1145 D1151 D1157 D1163 D1169 D1175 D1181 D1187 D1193 D1199 D1205 D1211 D1217 D1223 D1229 D1235 D1241 D1247 D1253 D1259 D1265">
    <cfRule type="cellIs" dxfId="278" priority="178" stopIfTrue="1" operator="greaterThan">
      <formula>4</formula>
    </cfRule>
  </conditionalFormatting>
  <conditionalFormatting sqref="D1096 D1102 D1108 D1114 D1120 D1126 D1132 D1138 D1144 D1150 D1156 D1162 D1168 D1174 D1180 D1186 D1192 D1198 D1204 D1210 D1216 D1222 D1228 D1234 D1240 D1246 D1252 D1258 D1264">
    <cfRule type="cellIs" dxfId="274" priority="174" stopIfTrue="1" operator="greaterThan">
      <formula>4</formula>
    </cfRule>
  </conditionalFormatting>
  <conditionalFormatting sqref="D1096 D1102 D1108 D1114 D1120 D1126 D1132 D1138 D1144 D1150 D1156 D1162 D1168 D1174 D1180 D1186 D1192 D1198 D1204 D1210 D1216 D1222 D1228 D1234 D1240 D1246 D1252 D1258 D1264">
    <cfRule type="containsText" dxfId="273" priority="173" operator="containsText" text="PP">
      <formula>NOT(ISERROR(SEARCH("PP",D1096)))</formula>
    </cfRule>
  </conditionalFormatting>
  <conditionalFormatting sqref="C1095:C1098 C1101:C1104 C1107:C1110 C1113:C1116 C1119:C1122 C1125:C1128 C1131:C1134 C1137:C1140 C1143:C1146 C1149:C1152 C1155:C1158 C1161:C1164 C1167:C1170 C1173:C1176 C1179:C1182 C1185:C1188 C1191:C1194 C1197:C1200 C1203:C1206 C1209:C1212 C1215:C1218 C1221:C1224 C1227:C1230 C1233:C1236 C1239:C1242 C1245:C1248 C1251:C1254 C1257:C1260 C1263:C1266">
    <cfRule type="containsText" dxfId="272" priority="172" operator="containsText" text="PP">
      <formula>NOT(ISERROR(SEARCH("PP",C1095)))</formula>
    </cfRule>
  </conditionalFormatting>
  <conditionalFormatting sqref="C1094 C1100 C1106 C1112 C1118 C1124 C1130 C1136 C1142 C1148 C1154 C1160 C1166 C1172 C1184 C1190 C1196 C1202 C1208 C1214 C1220 C1226 C1232 C1238 C1244 C1250 C1256 C1262">
    <cfRule type="containsText" dxfId="271" priority="171" operator="containsText" text="PP">
      <formula>NOT(ISERROR(SEARCH("PP",C1094)))</formula>
    </cfRule>
  </conditionalFormatting>
  <conditionalFormatting sqref="C1099 C1105 C1111 C1117 C1123 C1129 C1135 C1141 C1147 C1153 C1159 C1165 C1171 C1183 C1189 C1195 C1201 C1207 C1213 C1219 C1225 C1231 C1237 C1243 C1249 C1255 C1261">
    <cfRule type="containsText" dxfId="270" priority="170" operator="containsText" text="PP">
      <formula>NOT(ISERROR(SEARCH("PP",C1099)))</formula>
    </cfRule>
  </conditionalFormatting>
  <conditionalFormatting sqref="D1093">
    <cfRule type="cellIs" dxfId="268" priority="168" stopIfTrue="1" operator="greaterThan">
      <formula>4</formula>
    </cfRule>
  </conditionalFormatting>
  <conditionalFormatting sqref="D1093">
    <cfRule type="containsText" dxfId="267" priority="167" operator="containsText" text="PP">
      <formula>NOT(ISERROR(SEARCH("PP",D1093)))</formula>
    </cfRule>
  </conditionalFormatting>
  <conditionalFormatting sqref="C1093">
    <cfRule type="containsText" dxfId="265" priority="165" operator="containsText" text="PP">
      <formula>NOT(ISERROR(SEARCH("PP",C1093)))</formula>
    </cfRule>
  </conditionalFormatting>
  <conditionalFormatting sqref="D1118">
    <cfRule type="cellIs" dxfId="264" priority="164" stopIfTrue="1" operator="greaterThan">
      <formula>4</formula>
    </cfRule>
  </conditionalFormatting>
  <conditionalFormatting sqref="D1118">
    <cfRule type="containsText" dxfId="263" priority="163" operator="containsText" text="PP">
      <formula>NOT(ISERROR(SEARCH("PP",D1118)))</formula>
    </cfRule>
  </conditionalFormatting>
  <conditionalFormatting sqref="D1118">
    <cfRule type="cellIs" dxfId="262" priority="162" stopIfTrue="1" operator="greaterThan">
      <formula>4</formula>
    </cfRule>
  </conditionalFormatting>
  <conditionalFormatting sqref="D1117">
    <cfRule type="cellIs" dxfId="259" priority="159" stopIfTrue="1" operator="greaterThan">
      <formula>4</formula>
    </cfRule>
  </conditionalFormatting>
  <conditionalFormatting sqref="D1117">
    <cfRule type="containsText" dxfId="258" priority="158" operator="containsText" text="PP">
      <formula>NOT(ISERROR(SEARCH("PP",D1117)))</formula>
    </cfRule>
  </conditionalFormatting>
  <conditionalFormatting sqref="D1124">
    <cfRule type="cellIs" dxfId="257" priority="157" stopIfTrue="1" operator="greaterThan">
      <formula>4</formula>
    </cfRule>
  </conditionalFormatting>
  <conditionalFormatting sqref="D1124">
    <cfRule type="containsText" dxfId="256" priority="156" operator="containsText" text="PP">
      <formula>NOT(ISERROR(SEARCH("PP",D1124)))</formula>
    </cfRule>
  </conditionalFormatting>
  <conditionalFormatting sqref="D1123">
    <cfRule type="cellIs" dxfId="255" priority="155" stopIfTrue="1" operator="greaterThan">
      <formula>4</formula>
    </cfRule>
  </conditionalFormatting>
  <conditionalFormatting sqref="D1123">
    <cfRule type="containsText" dxfId="254" priority="154" operator="containsText" text="PP">
      <formula>NOT(ISERROR(SEARCH("PP",D1123)))</formula>
    </cfRule>
  </conditionalFormatting>
  <conditionalFormatting sqref="D1130">
    <cfRule type="cellIs" dxfId="250" priority="150" stopIfTrue="1" operator="greaterThan">
      <formula>4</formula>
    </cfRule>
  </conditionalFormatting>
  <conditionalFormatting sqref="D1130">
    <cfRule type="containsText" dxfId="249" priority="149" operator="containsText" text="PP">
      <formula>NOT(ISERROR(SEARCH("PP",D1130)))</formula>
    </cfRule>
  </conditionalFormatting>
  <conditionalFormatting sqref="D1130">
    <cfRule type="cellIs" dxfId="248" priority="148" stopIfTrue="1" operator="greaterThan">
      <formula>4</formula>
    </cfRule>
  </conditionalFormatting>
  <conditionalFormatting sqref="D1129">
    <cfRule type="cellIs" dxfId="245" priority="145" stopIfTrue="1" operator="greaterThan">
      <formula>4</formula>
    </cfRule>
  </conditionalFormatting>
  <conditionalFormatting sqref="D1129">
    <cfRule type="containsText" dxfId="244" priority="144" operator="containsText" text="PP">
      <formula>NOT(ISERROR(SEARCH("PP",D1129)))</formula>
    </cfRule>
  </conditionalFormatting>
  <conditionalFormatting sqref="D1129">
    <cfRule type="cellIs" dxfId="243" priority="143" stopIfTrue="1" operator="greaterThan">
      <formula>4</formula>
    </cfRule>
  </conditionalFormatting>
  <conditionalFormatting sqref="C1178">
    <cfRule type="containsText" dxfId="240" priority="140" operator="containsText" text="PP">
      <formula>NOT(ISERROR(SEARCH("PP",C1178)))</formula>
    </cfRule>
  </conditionalFormatting>
  <conditionalFormatting sqref="C1177">
    <cfRule type="containsText" dxfId="239" priority="139" operator="containsText" text="PP">
      <formula>NOT(ISERROR(SEARCH("PP",C1177)))</formula>
    </cfRule>
  </conditionalFormatting>
  <conditionalFormatting sqref="D1250">
    <cfRule type="cellIs" dxfId="238" priority="138" stopIfTrue="1" operator="greaterThan">
      <formula>4</formula>
    </cfRule>
  </conditionalFormatting>
  <conditionalFormatting sqref="D1250">
    <cfRule type="containsText" dxfId="237" priority="137" operator="containsText" text="PP">
      <formula>NOT(ISERROR(SEARCH("PP",D1250)))</formula>
    </cfRule>
  </conditionalFormatting>
  <conditionalFormatting sqref="D1249">
    <cfRule type="cellIs" dxfId="234" priority="134" stopIfTrue="1" operator="greaterThan">
      <formula>4</formula>
    </cfRule>
  </conditionalFormatting>
  <conditionalFormatting sqref="D1249">
    <cfRule type="containsText" dxfId="233" priority="133" operator="containsText" text="PP">
      <formula>NOT(ISERROR(SEARCH("PP",D1249)))</formula>
    </cfRule>
  </conditionalFormatting>
  <conditionalFormatting sqref="C1467:C1470">
    <cfRule type="containsText" dxfId="227" priority="127" operator="containsText" text="PP">
      <formula>NOT(ISERROR(SEARCH("PP",C1467)))</formula>
    </cfRule>
  </conditionalFormatting>
  <conditionalFormatting sqref="C1466">
    <cfRule type="containsText" dxfId="226" priority="126" operator="containsText" text="PP">
      <formula>NOT(ISERROR(SEARCH("PP",C1466)))</formula>
    </cfRule>
  </conditionalFormatting>
  <conditionalFormatting sqref="C1465">
    <cfRule type="containsText" dxfId="225" priority="125" operator="containsText" text="PP">
      <formula>NOT(ISERROR(SEARCH("PP",C1465)))</formula>
    </cfRule>
  </conditionalFormatting>
  <conditionalFormatting sqref="D1465:D1470">
    <cfRule type="cellIs" dxfId="224" priority="124" operator="greaterThan">
      <formula>4</formula>
    </cfRule>
  </conditionalFormatting>
  <conditionalFormatting sqref="C1287:C1290 C1293:C1296 C1299:C1302 C1305:C1308 C1311:C1314 C1317:C1320 C1323:C1326 C1329:C1332 C1335:C1338 C1341:C1344 C1347:C1350 C1359:C1362 C1371:C1374 C1377:C1380 C1383:C1386 C1389:C1392 C1395:C1398 C1401:C1404 C1407:C1410 C1413:C1416 C1419:C1422 C1425:C1428 C1431:C1434 C1437:C1440 C1443:C1446 C1449:C1452 C1455:C1458 C1461:C1464 C1365:C1368">
    <cfRule type="containsText" dxfId="219" priority="119" operator="containsText" text="PP">
      <formula>NOT(ISERROR(SEARCH("PP",C1287)))</formula>
    </cfRule>
  </conditionalFormatting>
  <conditionalFormatting sqref="C1286 C1292 C1298 C1304 C1310 C1316 C1322 C1328 C1334 C1340 C1346 C1352 C1358 C1364 C1370 C1376 C1382 C1394 C1400 C1406 C1412 C1418 C1424 C1430 C1436 C1442 C1448 C1280:C1284">
    <cfRule type="containsText" dxfId="218" priority="118" operator="containsText" text="PP">
      <formula>NOT(ISERROR(SEARCH("PP",C1280)))</formula>
    </cfRule>
  </conditionalFormatting>
  <conditionalFormatting sqref="C1279 C1285 C1291 C1297 C1303 C1309 C1315 C1321 C1327 C1333 C1339 C1345 C1351 C1357 C1363 C1369 C1375 C1381 C1393 C1399 C1405 C1411 C1417 C1423 C1429 C1435 C1441 C1447 C1453:C1454">
    <cfRule type="containsText" dxfId="217" priority="117" operator="containsText" text="PP">
      <formula>NOT(ISERROR(SEARCH("PP",C1279)))</formula>
    </cfRule>
  </conditionalFormatting>
  <conditionalFormatting sqref="D1279:D1352 D1357:D1402 D1405:D1408 D1411:D1414 D1417:D1420 D1423:D1426 D1429:D1432 D1435:D1458 D1461:D1464">
    <cfRule type="cellIs" dxfId="216" priority="116" operator="greaterThan">
      <formula>4</formula>
    </cfRule>
  </conditionalFormatting>
  <conditionalFormatting sqref="C1353:C1356">
    <cfRule type="containsText" dxfId="214" priority="114" operator="containsText" text="PP">
      <formula>NOT(ISERROR(SEARCH("PP",C1353)))</formula>
    </cfRule>
  </conditionalFormatting>
  <conditionalFormatting sqref="D1353:D1356">
    <cfRule type="cellIs" dxfId="213" priority="113" operator="greaterThan">
      <formula>4</formula>
    </cfRule>
  </conditionalFormatting>
  <conditionalFormatting sqref="C1388">
    <cfRule type="containsText" dxfId="212" priority="112" operator="containsText" text="PP">
      <formula>NOT(ISERROR(SEARCH("PP",C1388)))</formula>
    </cfRule>
  </conditionalFormatting>
  <conditionalFormatting sqref="C1387">
    <cfRule type="containsText" dxfId="211" priority="111" operator="containsText" text="PP">
      <formula>NOT(ISERROR(SEARCH("PP",C1387)))</formula>
    </cfRule>
  </conditionalFormatting>
  <conditionalFormatting sqref="D1404">
    <cfRule type="cellIs" dxfId="209" priority="109" stopIfTrue="1" operator="greaterThan">
      <formula>4</formula>
    </cfRule>
  </conditionalFormatting>
  <conditionalFormatting sqref="D1404">
    <cfRule type="containsText" dxfId="208" priority="108" operator="containsText" text="PP">
      <formula>NOT(ISERROR(SEARCH("PP",D1404)))</formula>
    </cfRule>
  </conditionalFormatting>
  <conditionalFormatting sqref="D1404">
    <cfRule type="cellIs" dxfId="207" priority="107" stopIfTrue="1" operator="greaterThan">
      <formula>4</formula>
    </cfRule>
  </conditionalFormatting>
  <conditionalFormatting sqref="D1403">
    <cfRule type="cellIs" dxfId="206" priority="106" stopIfTrue="1" operator="greaterThan">
      <formula>4</formula>
    </cfRule>
  </conditionalFormatting>
  <conditionalFormatting sqref="D1403">
    <cfRule type="containsText" dxfId="205" priority="105" operator="containsText" text="PP">
      <formula>NOT(ISERROR(SEARCH("PP",D1403)))</formula>
    </cfRule>
  </conditionalFormatting>
  <conditionalFormatting sqref="D1409:D1410">
    <cfRule type="cellIs" dxfId="203" priority="103" stopIfTrue="1" operator="greaterThan">
      <formula>4</formula>
    </cfRule>
  </conditionalFormatting>
  <conditionalFormatting sqref="D1409:D1410">
    <cfRule type="containsText" dxfId="202" priority="102" operator="containsText" text="PP">
      <formula>NOT(ISERROR(SEARCH("PP",D1409)))</formula>
    </cfRule>
  </conditionalFormatting>
  <conditionalFormatting sqref="D1409">
    <cfRule type="cellIs" dxfId="201" priority="101" stopIfTrue="1" operator="greaterThan">
      <formula>4</formula>
    </cfRule>
  </conditionalFormatting>
  <conditionalFormatting sqref="D1410">
    <cfRule type="cellIs" dxfId="200" priority="100" stopIfTrue="1" operator="greaterThan">
      <formula>4</formula>
    </cfRule>
  </conditionalFormatting>
  <conditionalFormatting sqref="D1415">
    <cfRule type="cellIs" dxfId="197" priority="97" stopIfTrue="1" operator="greaterThan">
      <formula>4</formula>
    </cfRule>
  </conditionalFormatting>
  <conditionalFormatting sqref="D1416">
    <cfRule type="cellIs" dxfId="196" priority="96" stopIfTrue="1" operator="greaterThan">
      <formula>4</formula>
    </cfRule>
  </conditionalFormatting>
  <conditionalFormatting sqref="D1415:D1416">
    <cfRule type="containsText" dxfId="195" priority="95" operator="containsText" text="PP">
      <formula>NOT(ISERROR(SEARCH("PP",D1415)))</formula>
    </cfRule>
  </conditionalFormatting>
  <conditionalFormatting sqref="D1415">
    <cfRule type="cellIs" dxfId="194" priority="94" stopIfTrue="1" operator="greaterThan">
      <formula>4</formula>
    </cfRule>
  </conditionalFormatting>
  <conditionalFormatting sqref="D1421">
    <cfRule type="cellIs" dxfId="191" priority="91" stopIfTrue="1" operator="greaterThan">
      <formula>4</formula>
    </cfRule>
  </conditionalFormatting>
  <conditionalFormatting sqref="D1422">
    <cfRule type="cellIs" dxfId="190" priority="90" stopIfTrue="1" operator="greaterThan">
      <formula>4</formula>
    </cfRule>
  </conditionalFormatting>
  <conditionalFormatting sqref="D1421:D1422">
    <cfRule type="containsText" dxfId="189" priority="89" operator="containsText" text="PP">
      <formula>NOT(ISERROR(SEARCH("PP",D1421)))</formula>
    </cfRule>
  </conditionalFormatting>
  <conditionalFormatting sqref="D1421">
    <cfRule type="cellIs" dxfId="188" priority="88" stopIfTrue="1" operator="greaterThan">
      <formula>4</formula>
    </cfRule>
  </conditionalFormatting>
  <conditionalFormatting sqref="D1427">
    <cfRule type="cellIs" dxfId="185" priority="85" stopIfTrue="1" operator="greaterThan">
      <formula>4</formula>
    </cfRule>
  </conditionalFormatting>
  <conditionalFormatting sqref="D1428">
    <cfRule type="cellIs" dxfId="184" priority="84" stopIfTrue="1" operator="greaterThan">
      <formula>4</formula>
    </cfRule>
  </conditionalFormatting>
  <conditionalFormatting sqref="D1427:D1428">
    <cfRule type="containsText" dxfId="183" priority="83" operator="containsText" text="PP">
      <formula>NOT(ISERROR(SEARCH("PP",D1427)))</formula>
    </cfRule>
  </conditionalFormatting>
  <conditionalFormatting sqref="D1427">
    <cfRule type="cellIs" dxfId="182" priority="82" stopIfTrue="1" operator="greaterThan">
      <formula>4</formula>
    </cfRule>
  </conditionalFormatting>
  <conditionalFormatting sqref="D1433">
    <cfRule type="cellIs" dxfId="179" priority="79" stopIfTrue="1" operator="greaterThan">
      <formula>4</formula>
    </cfRule>
  </conditionalFormatting>
  <conditionalFormatting sqref="D1434">
    <cfRule type="cellIs" dxfId="178" priority="78" stopIfTrue="1" operator="greaterThan">
      <formula>4</formula>
    </cfRule>
  </conditionalFormatting>
  <conditionalFormatting sqref="D1433:D1434">
    <cfRule type="containsText" dxfId="177" priority="77" operator="containsText" text="PP">
      <formula>NOT(ISERROR(SEARCH("PP",D1433)))</formula>
    </cfRule>
  </conditionalFormatting>
  <conditionalFormatting sqref="D1433">
    <cfRule type="cellIs" dxfId="176" priority="76" stopIfTrue="1" operator="greaterThan">
      <formula>4</formula>
    </cfRule>
  </conditionalFormatting>
  <conditionalFormatting sqref="C1460">
    <cfRule type="containsText" dxfId="174" priority="74" operator="containsText" text="PP">
      <formula>NOT(ISERROR(SEARCH("PP",C1460)))</formula>
    </cfRule>
  </conditionalFormatting>
  <conditionalFormatting sqref="C1459">
    <cfRule type="containsText" dxfId="173" priority="73" operator="containsText" text="PP">
      <formula>NOT(ISERROR(SEARCH("PP",C1459)))</formula>
    </cfRule>
  </conditionalFormatting>
  <conditionalFormatting sqref="D1459:D1460">
    <cfRule type="cellIs" dxfId="172" priority="72" operator="greaterThan">
      <formula>4</formula>
    </cfRule>
  </conditionalFormatting>
  <conditionalFormatting sqref="C1473:C1476 C1479:C1482 C1485:C1488 C1491:C1494 C1497:C1500 C1503:C1506 C1509:C1512 C1515:C1518 C1521:C1524 C1527:C1530 C1533:C1536 C1539:C1542 C1545:C1548 C1551:C1554 C1563:C1566 C1569:C1572 C1575:C1578 C1587:C1590 C1593:C1596 C1611:C1614 C1617:C1620 C1623:C1626 C1629:C1632 C1635:C1638 C1641:C1644 C1647:C1650 C1653:C1656 C1557:C1560 C1581:C1584 C1599:C1602 C1605:C1608">
    <cfRule type="containsText" dxfId="171" priority="67" operator="containsText" text="PP">
      <formula>NOT(ISERROR(SEARCH("PP",C1473)))</formula>
    </cfRule>
  </conditionalFormatting>
  <conditionalFormatting sqref="C1472 C1478 C1484 C1490 C1496 C1502 C1508 C1514 C1520 C1526 C1532 C1544 C1550 C1556 C1562 C1568 C1574 C1580 C1586 C1592 C1598 C1604 C1610 C1616 C1622 C1628 C1634 C1640 C1646 C1652">
    <cfRule type="containsText" dxfId="166" priority="66" operator="containsText" text="PP">
      <formula>NOT(ISERROR(SEARCH("PP",C1472)))</formula>
    </cfRule>
  </conditionalFormatting>
  <conditionalFormatting sqref="C1471 C1477 C1483 C1489 C1495 C1501 C1507 C1513 C1519 C1525 C1531 C1543 C1549 C1555 C1561 C1567 C1573 C1579 C1585 C1591 C1597 C1603 C1609 C1615 C1621 C1627 C1633 C1639 C1645 C1651 C1537">
    <cfRule type="containsText" dxfId="165" priority="65" operator="containsText" text="PP">
      <formula>NOT(ISERROR(SEARCH("PP",C1471)))</formula>
    </cfRule>
  </conditionalFormatting>
  <conditionalFormatting sqref="D1471:D1494 D1497:D1500 D1503:D1512 D1515:D1638 D1641:D1644 D1647:D1656">
    <cfRule type="cellIs" dxfId="164" priority="64" operator="greaterThan">
      <formula>4</formula>
    </cfRule>
  </conditionalFormatting>
  <conditionalFormatting sqref="D1495:D1496">
    <cfRule type="cellIs" dxfId="162" priority="62" operator="greaterThan">
      <formula>4</formula>
    </cfRule>
  </conditionalFormatting>
  <conditionalFormatting sqref="D1502">
    <cfRule type="cellIs" dxfId="160" priority="60" operator="greaterThan">
      <formula>4</formula>
    </cfRule>
  </conditionalFormatting>
  <conditionalFormatting sqref="D1501">
    <cfRule type="cellIs" dxfId="159" priority="59" operator="greaterThan">
      <formula>4</formula>
    </cfRule>
  </conditionalFormatting>
  <conditionalFormatting sqref="D1514">
    <cfRule type="cellIs" dxfId="156" priority="56" stopIfTrue="1" operator="greaterThan">
      <formula>4</formula>
    </cfRule>
  </conditionalFormatting>
  <conditionalFormatting sqref="D1514">
    <cfRule type="containsText" dxfId="155" priority="55" operator="containsText" text="PP">
      <formula>NOT(ISERROR(SEARCH("PP",D1514)))</formula>
    </cfRule>
  </conditionalFormatting>
  <conditionalFormatting sqref="D1513">
    <cfRule type="cellIs" dxfId="154" priority="54" stopIfTrue="1" operator="greaterThan">
      <formula>4</formula>
    </cfRule>
  </conditionalFormatting>
  <conditionalFormatting sqref="D1513">
    <cfRule type="containsText" dxfId="153" priority="53" operator="containsText" text="PP">
      <formula>NOT(ISERROR(SEARCH("PP",D1513)))</formula>
    </cfRule>
  </conditionalFormatting>
  <conditionalFormatting sqref="C1538">
    <cfRule type="containsText" dxfId="152" priority="52" operator="containsText" text="PP">
      <formula>NOT(ISERROR(SEARCH("PP",C1538)))</formula>
    </cfRule>
  </conditionalFormatting>
  <conditionalFormatting sqref="D1639:D1640">
    <cfRule type="cellIs" dxfId="150" priority="50" operator="greaterThan">
      <formula>4</formula>
    </cfRule>
  </conditionalFormatting>
  <conditionalFormatting sqref="D1645:D1646">
    <cfRule type="cellIs" dxfId="148" priority="48" operator="greaterThan">
      <formula>4</formula>
    </cfRule>
  </conditionalFormatting>
  <conditionalFormatting sqref="C1659 C1665:C1668 C1671:C1674 C1677:C1680 C1695:C1698 C1701:C1704 C1707:C1710 C1713:C1716 C1719:C1722 C1725:C1728 C1731:C1734 C1737:C1740 C1743:C1746 C1749:C1752 C1755:C1758 C1761:C1764 C1767:C1770 C1773:C1776 C1779:C1780 C1785:C1788 C1791:C1794 C1797:C1800 C1803:C1806 C1809:C1812 C1815:C1818 C1821:C1824 C1833:C1836 C1839:C1842 C1661:C1662 C1683:C1686 C1689:C1692 C1827:C1830">
    <cfRule type="containsText" dxfId="143" priority="43" operator="containsText" text="PP">
      <formula>NOT(ISERROR(SEARCH("PP",C1659)))</formula>
    </cfRule>
  </conditionalFormatting>
  <conditionalFormatting sqref="C1658 C1664 C1670 C1676 C1682 C1688 C1694 C1700 C1706 C1712 C1718 C1724 C1730 C1736 C1742 C1748 C1754 C1760 C1766 C1772 C1778 C1790 C1796 C1802 C1808 C1814 C1820 C1826 C1832 C1838">
    <cfRule type="containsText" dxfId="142" priority="42" operator="containsText" text="PP">
      <formula>NOT(ISERROR(SEARCH("PP",C1658)))</formula>
    </cfRule>
  </conditionalFormatting>
  <conditionalFormatting sqref="C1657 C1663 C1669 C1675 C1681 C1687 C1693 C1699 C1705 C1711 C1717 C1723 C1729 C1735 C1741 C1747 C1753 C1759 C1765 C1771 C1777 C1789 C1795 C1801 C1807 C1813 C1819 C1825 C1831 C1837">
    <cfRule type="containsText" dxfId="141" priority="41" operator="containsText" text="PP">
      <formula>NOT(ISERROR(SEARCH("PP",C1657)))</formula>
    </cfRule>
  </conditionalFormatting>
  <conditionalFormatting sqref="D1657:D1780 D1783 D1786:D1842">
    <cfRule type="cellIs" dxfId="140" priority="40" operator="greaterThan">
      <formula>4</formula>
    </cfRule>
  </conditionalFormatting>
  <conditionalFormatting sqref="C1660">
    <cfRule type="containsText" dxfId="139" priority="39" operator="containsText" text="PP">
      <formula>NOT(ISERROR(SEARCH("PP",C1660)))</formula>
    </cfRule>
  </conditionalFormatting>
  <conditionalFormatting sqref="C1781:C1782">
    <cfRule type="containsText" dxfId="137" priority="37" operator="containsText" text="PP">
      <formula>NOT(ISERROR(SEARCH("PP",C1781)))</formula>
    </cfRule>
  </conditionalFormatting>
  <conditionalFormatting sqref="D1781:D1782">
    <cfRule type="cellIs" dxfId="136" priority="36" operator="greaterThan">
      <formula>4</formula>
    </cfRule>
  </conditionalFormatting>
  <conditionalFormatting sqref="C1783:C1784">
    <cfRule type="containsText" dxfId="134" priority="34" operator="containsText" text="PP">
      <formula>NOT(ISERROR(SEARCH("PP",C1783)))</formula>
    </cfRule>
  </conditionalFormatting>
  <conditionalFormatting sqref="D1784:D1785">
    <cfRule type="cellIs" dxfId="133" priority="33" operator="greaterThan">
      <formula>4</formula>
    </cfRule>
  </conditionalFormatting>
  <conditionalFormatting sqref="C1845:C1848 C1851:C1854 C1857:C1860 C1863:C1866 C1869:C1872 C1875:C1878 C1881:C1884 C1893:C1896 C1899:C1902 C1905:C1908 C1911:C1914 C1917:C1920 C1923:C1926 C1929:C1932 C1935:C1938 C1941:C1944 C1947:C1950 C1953:C1956 C1961:C1962 C1965:C1968 C1971:C1974 C1977:C1980 C1983:C1986 C1989:C1992 C1995:C1998 C2001:C2004 C2007:C2010 C2013:C2016 C2019:C2022 C1887:C1890">
    <cfRule type="containsText" dxfId="128" priority="28" operator="containsText" text="PP">
      <formula>NOT(ISERROR(SEARCH("PP",C1845)))</formula>
    </cfRule>
  </conditionalFormatting>
  <conditionalFormatting sqref="C1844 C1850 C1856 C1868 C1880 C1886 C1892 C1898 C1904 C1910 C1916 C1922 C1928 C1934 C1940 C1946 C1952 C1958 C1964 C1970 C1976 C1982 C1988 C1994 C2000 C2006 C2012 C2018">
    <cfRule type="containsText" dxfId="127" priority="27" operator="containsText" text="PP">
      <formula>NOT(ISERROR(SEARCH("PP",C1844)))</formula>
    </cfRule>
  </conditionalFormatting>
  <conditionalFormatting sqref="C1843 C1849 C1855 C1867 C1873 C1879 C1885 C1891 C1897 C1903 C1909 C1915 C1921 C1927 C1933 C1939 C1945 C1951 C1957 C1963 C1969 C1975 C1981 C1987 C1993 C1999 C2005 C2011 C2017 C1861">
    <cfRule type="containsText" dxfId="126" priority="26" operator="containsText" text="PP">
      <formula>NOT(ISERROR(SEARCH("PP",C1843)))</formula>
    </cfRule>
  </conditionalFormatting>
  <conditionalFormatting sqref="D1843:D1873 D1875:D1959 D1961:D2022">
    <cfRule type="cellIs" dxfId="125" priority="25" operator="greaterThan">
      <formula>4</formula>
    </cfRule>
  </conditionalFormatting>
  <conditionalFormatting sqref="C1862">
    <cfRule type="containsText" dxfId="124" priority="24" operator="containsText" text="PP">
      <formula>NOT(ISERROR(SEARCH("PP",C1862)))</formula>
    </cfRule>
  </conditionalFormatting>
  <conditionalFormatting sqref="C1874">
    <cfRule type="containsText" dxfId="121" priority="21" operator="containsText" text="PP">
      <formula>NOT(ISERROR(SEARCH("PP",C1874)))</formula>
    </cfRule>
  </conditionalFormatting>
  <conditionalFormatting sqref="D1874">
    <cfRule type="cellIs" dxfId="120" priority="20" operator="greaterThan">
      <formula>4</formula>
    </cfRule>
  </conditionalFormatting>
  <conditionalFormatting sqref="D1960">
    <cfRule type="cellIs" dxfId="119" priority="19" operator="greaterThan">
      <formula>4</formula>
    </cfRule>
  </conditionalFormatting>
  <conditionalFormatting sqref="C1960">
    <cfRule type="containsText" dxfId="118" priority="18" operator="containsText" text="PP">
      <formula>NOT(ISERROR(SEARCH("PP",C1960)))</formula>
    </cfRule>
  </conditionalFormatting>
  <conditionalFormatting sqref="C1959">
    <cfRule type="containsText" dxfId="117" priority="17" operator="containsText" text="PP">
      <formula>NOT(ISERROR(SEARCH("PP",C1959)))</formula>
    </cfRule>
  </conditionalFormatting>
  <conditionalFormatting sqref="C2025:C2028 C2031:C2034 C2037:C2040 C2043:C2046 C2049:C2052 C2055:C2058 C2061:C2064 C2067:C2070 C2073:C2076 C2079:C2082 C2085:C2088 C2091:C2094 C2103:C2106 C2109:C2112 C2115:C2118 C2121:C2124 C2127:C2130 C2133:C2136 C2139:C2142 C2145:C2148 C2151:C2154 C2157:C2160 C2163:C2166 C2169:C2172 C2175:C2178 C2181:C2184 C2187:C2190 C2193:C2196 C2199:C2202 C2097:C2100">
    <cfRule type="containsText" dxfId="112" priority="12" operator="containsText" text="PP">
      <formula>NOT(ISERROR(SEARCH("PP",C2025)))</formula>
    </cfRule>
  </conditionalFormatting>
  <conditionalFormatting sqref="C2024 C2030 C2036 C2042 C2048 C2054 C2060 C2066 C2072 C2078 C2084 C2090 C2096 C2102 C2108 C2114 C2120 C2126 C2132 C2138 C2144 C2150 C2162 C2168 C2180 C2186 C2192 C2198">
    <cfRule type="containsText" dxfId="111" priority="11" operator="containsText" text="PP">
      <formula>NOT(ISERROR(SEARCH("PP",C2024)))</formula>
    </cfRule>
  </conditionalFormatting>
  <conditionalFormatting sqref="C2023 C2029 C2035 C2041 C2047 C2053 C2059 C2065 C2071 C2077 C2083 C2089 C2095 C2101 C2107 C2113 C2119 C2125 C2131 C2137 C2143 C2149 C2161 C2167 C2179 C2185 C2191 C2197">
    <cfRule type="containsText" dxfId="110" priority="10" operator="containsText" text="PP">
      <formula>NOT(ISERROR(SEARCH("PP",C2023)))</formula>
    </cfRule>
  </conditionalFormatting>
  <conditionalFormatting sqref="D2023:D2172 D2176:D2202">
    <cfRule type="cellIs" dxfId="109" priority="9" operator="greaterThan">
      <formula>4</formula>
    </cfRule>
  </conditionalFormatting>
  <conditionalFormatting sqref="C2156">
    <cfRule type="containsText" dxfId="107" priority="7" operator="containsText" text="PP">
      <formula>NOT(ISERROR(SEARCH("PP",C2156)))</formula>
    </cfRule>
  </conditionalFormatting>
  <conditionalFormatting sqref="C2155">
    <cfRule type="containsText" dxfId="106" priority="6" operator="containsText" text="PP">
      <formula>NOT(ISERROR(SEARCH("PP",C2155)))</formula>
    </cfRule>
  </conditionalFormatting>
  <conditionalFormatting sqref="C2174">
    <cfRule type="containsText" dxfId="104" priority="4" operator="containsText" text="PP">
      <formula>NOT(ISERROR(SEARCH("PP",C2174)))</formula>
    </cfRule>
  </conditionalFormatting>
  <conditionalFormatting sqref="C2173">
    <cfRule type="containsText" dxfId="103" priority="3" operator="containsText" text="PP">
      <formula>NOT(ISERROR(SEARCH("PP",C2173)))</formula>
    </cfRule>
  </conditionalFormatting>
  <conditionalFormatting sqref="D2175">
    <cfRule type="cellIs" dxfId="102" priority="2" operator="greaterThan">
      <formula>4</formula>
    </cfRule>
  </conditionalFormatting>
  <conditionalFormatting sqref="D2173:D2174">
    <cfRule type="cellIs" dxfId="101" priority="1" operator="greaterThan">
      <formula>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72C1B-B97F-4CAE-A7D3-31C9F4EED69D}">
  <dimension ref="A3:E1097"/>
  <sheetViews>
    <sheetView workbookViewId="0">
      <selection activeCell="G11" sqref="G11"/>
    </sheetView>
  </sheetViews>
  <sheetFormatPr baseColWidth="10" defaultRowHeight="14.4" x14ac:dyDescent="0.3"/>
  <cols>
    <col min="2" max="2" width="6.88671875" bestFit="1" customWidth="1"/>
    <col min="3" max="3" width="5.77734375" bestFit="1" customWidth="1"/>
    <col min="4" max="4" width="7.109375" bestFit="1" customWidth="1"/>
    <col min="5" max="5" width="9.88671875" bestFit="1" customWidth="1"/>
  </cols>
  <sheetData>
    <row r="3" spans="1:5" x14ac:dyDescent="0.3">
      <c r="A3" s="133" t="s">
        <v>13</v>
      </c>
      <c r="B3" s="133"/>
      <c r="C3" s="133"/>
      <c r="D3" s="133"/>
      <c r="E3" s="133"/>
    </row>
    <row r="4" spans="1:5" ht="15" thickBot="1" x14ac:dyDescent="0.35"/>
    <row r="5" spans="1:5" ht="21" thickBot="1" x14ac:dyDescent="0.35">
      <c r="A5" s="60" t="s">
        <v>0</v>
      </c>
      <c r="B5" s="60" t="s">
        <v>15</v>
      </c>
      <c r="C5" s="61" t="s">
        <v>1</v>
      </c>
      <c r="D5" s="62" t="s">
        <v>2</v>
      </c>
      <c r="E5" s="63" t="s">
        <v>181</v>
      </c>
    </row>
    <row r="6" spans="1:5" x14ac:dyDescent="0.3">
      <c r="A6" s="64">
        <v>44927</v>
      </c>
      <c r="B6" s="65" t="str">
        <f t="shared" ref="B6:B69" si="0">CONCATENATE("Sem.",WEEKNUM(A6))</f>
        <v>Sem.1</v>
      </c>
      <c r="C6" s="66" t="s">
        <v>4</v>
      </c>
      <c r="D6" s="67"/>
      <c r="E6" s="110"/>
    </row>
    <row r="7" spans="1:5" x14ac:dyDescent="0.3">
      <c r="A7" s="68">
        <f>A6</f>
        <v>44927</v>
      </c>
      <c r="B7" s="69" t="str">
        <f t="shared" si="0"/>
        <v>Sem.1</v>
      </c>
      <c r="C7" s="70" t="s">
        <v>5</v>
      </c>
      <c r="D7" s="71"/>
      <c r="E7" s="111"/>
    </row>
    <row r="8" spans="1:5" ht="15" thickBot="1" x14ac:dyDescent="0.35">
      <c r="A8" s="72">
        <f>A6</f>
        <v>44927</v>
      </c>
      <c r="B8" s="73" t="str">
        <f t="shared" si="0"/>
        <v>Sem.1</v>
      </c>
      <c r="C8" s="74" t="s">
        <v>6</v>
      </c>
      <c r="D8" s="75"/>
      <c r="E8" s="112"/>
    </row>
    <row r="9" spans="1:5" x14ac:dyDescent="0.3">
      <c r="A9" s="64">
        <f>A6+1</f>
        <v>44928</v>
      </c>
      <c r="B9" s="65" t="str">
        <f t="shared" si="0"/>
        <v>Sem.1</v>
      </c>
      <c r="C9" s="66" t="s">
        <v>4</v>
      </c>
      <c r="D9" s="67" t="s">
        <v>16</v>
      </c>
      <c r="E9" s="110"/>
    </row>
    <row r="10" spans="1:5" x14ac:dyDescent="0.3">
      <c r="A10" s="68">
        <f>A9</f>
        <v>44928</v>
      </c>
      <c r="B10" s="69" t="str">
        <f t="shared" si="0"/>
        <v>Sem.1</v>
      </c>
      <c r="C10" s="70" t="s">
        <v>5</v>
      </c>
      <c r="D10" s="71" t="s">
        <v>17</v>
      </c>
      <c r="E10" s="113">
        <v>2.54</v>
      </c>
    </row>
    <row r="11" spans="1:5" ht="15" thickBot="1" x14ac:dyDescent="0.35">
      <c r="A11" s="76">
        <f>A9</f>
        <v>44928</v>
      </c>
      <c r="B11" s="77" t="str">
        <f t="shared" si="0"/>
        <v>Sem.1</v>
      </c>
      <c r="C11" s="78" t="s">
        <v>6</v>
      </c>
      <c r="D11" s="79" t="s">
        <v>18</v>
      </c>
      <c r="E11" s="114">
        <v>2.76</v>
      </c>
    </row>
    <row r="12" spans="1:5" x14ac:dyDescent="0.3">
      <c r="A12" s="64">
        <f>A9+1</f>
        <v>44929</v>
      </c>
      <c r="B12" s="65" t="str">
        <f t="shared" si="0"/>
        <v>Sem.1</v>
      </c>
      <c r="C12" s="66" t="s">
        <v>4</v>
      </c>
      <c r="D12" s="67" t="s">
        <v>19</v>
      </c>
      <c r="E12" s="110">
        <v>1.8</v>
      </c>
    </row>
    <row r="13" spans="1:5" x14ac:dyDescent="0.3">
      <c r="A13" s="68">
        <f>A12</f>
        <v>44929</v>
      </c>
      <c r="B13" s="69" t="str">
        <f t="shared" si="0"/>
        <v>Sem.1</v>
      </c>
      <c r="C13" s="70" t="s">
        <v>5</v>
      </c>
      <c r="D13" s="71" t="s">
        <v>20</v>
      </c>
      <c r="E13" s="113">
        <v>2.14</v>
      </c>
    </row>
    <row r="14" spans="1:5" ht="15" thickBot="1" x14ac:dyDescent="0.35">
      <c r="A14" s="76">
        <f>A12</f>
        <v>44929</v>
      </c>
      <c r="B14" s="77" t="str">
        <f t="shared" si="0"/>
        <v>Sem.1</v>
      </c>
      <c r="C14" s="78" t="s">
        <v>6</v>
      </c>
      <c r="D14" s="79" t="s">
        <v>21</v>
      </c>
      <c r="E14" s="114"/>
    </row>
    <row r="15" spans="1:5" x14ac:dyDescent="0.3">
      <c r="A15" s="64">
        <f>A12+1</f>
        <v>44930</v>
      </c>
      <c r="B15" s="65" t="str">
        <f t="shared" si="0"/>
        <v>Sem.1</v>
      </c>
      <c r="C15" s="66" t="s">
        <v>4</v>
      </c>
      <c r="D15" s="67" t="s">
        <v>22</v>
      </c>
      <c r="E15" s="110"/>
    </row>
    <row r="16" spans="1:5" x14ac:dyDescent="0.3">
      <c r="A16" s="68">
        <f>A15</f>
        <v>44930</v>
      </c>
      <c r="B16" s="69" t="str">
        <f t="shared" si="0"/>
        <v>Sem.1</v>
      </c>
      <c r="C16" s="70" t="s">
        <v>5</v>
      </c>
      <c r="D16" s="71" t="s">
        <v>23</v>
      </c>
      <c r="E16" s="113">
        <v>1.59</v>
      </c>
    </row>
    <row r="17" spans="1:5" ht="15" thickBot="1" x14ac:dyDescent="0.35">
      <c r="A17" s="76">
        <f>A15</f>
        <v>44930</v>
      </c>
      <c r="B17" s="77" t="str">
        <f t="shared" si="0"/>
        <v>Sem.1</v>
      </c>
      <c r="C17" s="78" t="s">
        <v>6</v>
      </c>
      <c r="D17" s="79"/>
      <c r="E17" s="114"/>
    </row>
    <row r="18" spans="1:5" x14ac:dyDescent="0.3">
      <c r="A18" s="64">
        <f>A15+1</f>
        <v>44931</v>
      </c>
      <c r="B18" s="65" t="str">
        <f t="shared" si="0"/>
        <v>Sem.1</v>
      </c>
      <c r="C18" s="66" t="s">
        <v>4</v>
      </c>
      <c r="D18" s="67" t="s">
        <v>24</v>
      </c>
      <c r="E18" s="110"/>
    </row>
    <row r="19" spans="1:5" x14ac:dyDescent="0.3">
      <c r="A19" s="68">
        <f>A18</f>
        <v>44931</v>
      </c>
      <c r="B19" s="69" t="str">
        <f t="shared" si="0"/>
        <v>Sem.1</v>
      </c>
      <c r="C19" s="70" t="s">
        <v>5</v>
      </c>
      <c r="D19" s="71" t="s">
        <v>25</v>
      </c>
      <c r="E19" s="113">
        <v>2.2599999999999998</v>
      </c>
    </row>
    <row r="20" spans="1:5" ht="15" thickBot="1" x14ac:dyDescent="0.35">
      <c r="A20" s="76">
        <f>A18</f>
        <v>44931</v>
      </c>
      <c r="B20" s="77" t="str">
        <f t="shared" si="0"/>
        <v>Sem.1</v>
      </c>
      <c r="C20" s="78" t="s">
        <v>6</v>
      </c>
      <c r="D20" s="79"/>
      <c r="E20" s="114"/>
    </row>
    <row r="21" spans="1:5" x14ac:dyDescent="0.3">
      <c r="A21" s="64">
        <f>A18+1</f>
        <v>44932</v>
      </c>
      <c r="B21" s="65" t="str">
        <f t="shared" si="0"/>
        <v>Sem.1</v>
      </c>
      <c r="C21" s="66" t="s">
        <v>4</v>
      </c>
      <c r="D21" s="67" t="s">
        <v>26</v>
      </c>
      <c r="E21" s="110"/>
    </row>
    <row r="22" spans="1:5" x14ac:dyDescent="0.3">
      <c r="A22" s="68">
        <f>A21</f>
        <v>44932</v>
      </c>
      <c r="B22" s="69" t="str">
        <f t="shared" si="0"/>
        <v>Sem.1</v>
      </c>
      <c r="C22" s="70" t="s">
        <v>5</v>
      </c>
      <c r="D22" s="71" t="s">
        <v>27</v>
      </c>
      <c r="E22" s="113">
        <v>2.4900000000000002</v>
      </c>
    </row>
    <row r="23" spans="1:5" ht="15" thickBot="1" x14ac:dyDescent="0.35">
      <c r="A23" s="76">
        <f>A21</f>
        <v>44932</v>
      </c>
      <c r="B23" s="77" t="str">
        <f t="shared" si="0"/>
        <v>Sem.1</v>
      </c>
      <c r="C23" s="78" t="s">
        <v>6</v>
      </c>
      <c r="D23" s="79"/>
      <c r="E23" s="114"/>
    </row>
    <row r="24" spans="1:5" x14ac:dyDescent="0.3">
      <c r="A24" s="64">
        <f>A21+1</f>
        <v>44933</v>
      </c>
      <c r="B24" s="65" t="str">
        <f t="shared" si="0"/>
        <v>Sem.1</v>
      </c>
      <c r="C24" s="66" t="s">
        <v>4</v>
      </c>
      <c r="D24" s="67" t="s">
        <v>26</v>
      </c>
      <c r="E24" s="110"/>
    </row>
    <row r="25" spans="1:5" x14ac:dyDescent="0.3">
      <c r="A25" s="68">
        <f>A24</f>
        <v>44933</v>
      </c>
      <c r="B25" s="69" t="str">
        <f t="shared" si="0"/>
        <v>Sem.1</v>
      </c>
      <c r="C25" s="70" t="s">
        <v>5</v>
      </c>
      <c r="D25" s="71" t="s">
        <v>28</v>
      </c>
      <c r="E25" s="113">
        <v>2.14</v>
      </c>
    </row>
    <row r="26" spans="1:5" ht="15" thickBot="1" x14ac:dyDescent="0.35">
      <c r="A26" s="76">
        <f>A24</f>
        <v>44933</v>
      </c>
      <c r="B26" s="77" t="str">
        <f t="shared" si="0"/>
        <v>Sem.1</v>
      </c>
      <c r="C26" s="78" t="s">
        <v>6</v>
      </c>
      <c r="D26" s="79"/>
      <c r="E26" s="114"/>
    </row>
    <row r="27" spans="1:5" x14ac:dyDescent="0.3">
      <c r="A27" s="64">
        <f>A24+1</f>
        <v>44934</v>
      </c>
      <c r="B27" s="65" t="str">
        <f t="shared" si="0"/>
        <v>Sem.2</v>
      </c>
      <c r="C27" s="66" t="s">
        <v>4</v>
      </c>
      <c r="D27" s="67" t="s">
        <v>22</v>
      </c>
      <c r="E27" s="110"/>
    </row>
    <row r="28" spans="1:5" x14ac:dyDescent="0.3">
      <c r="A28" s="68">
        <f>A27</f>
        <v>44934</v>
      </c>
      <c r="B28" s="69" t="str">
        <f t="shared" si="0"/>
        <v>Sem.2</v>
      </c>
      <c r="C28" s="70" t="s">
        <v>5</v>
      </c>
      <c r="D28" s="71"/>
      <c r="E28" s="113"/>
    </row>
    <row r="29" spans="1:5" ht="15" thickBot="1" x14ac:dyDescent="0.35">
      <c r="A29" s="76">
        <f>A27</f>
        <v>44934</v>
      </c>
      <c r="B29" s="77" t="str">
        <f t="shared" si="0"/>
        <v>Sem.2</v>
      </c>
      <c r="C29" s="78" t="s">
        <v>6</v>
      </c>
      <c r="D29" s="79"/>
      <c r="E29" s="114"/>
    </row>
    <row r="30" spans="1:5" x14ac:dyDescent="0.3">
      <c r="A30" s="64">
        <f>A27+1</f>
        <v>44935</v>
      </c>
      <c r="B30" s="65" t="str">
        <f t="shared" si="0"/>
        <v>Sem.2</v>
      </c>
      <c r="C30" s="66" t="s">
        <v>4</v>
      </c>
      <c r="D30" s="67"/>
      <c r="E30" s="110"/>
    </row>
    <row r="31" spans="1:5" x14ac:dyDescent="0.3">
      <c r="A31" s="68">
        <f>A30</f>
        <v>44935</v>
      </c>
      <c r="B31" s="69" t="str">
        <f t="shared" si="0"/>
        <v>Sem.2</v>
      </c>
      <c r="C31" s="70" t="s">
        <v>5</v>
      </c>
      <c r="D31" s="71" t="s">
        <v>29</v>
      </c>
      <c r="E31" s="113">
        <v>2.9</v>
      </c>
    </row>
    <row r="32" spans="1:5" ht="15" thickBot="1" x14ac:dyDescent="0.35">
      <c r="A32" s="76">
        <f>A30</f>
        <v>44935</v>
      </c>
      <c r="B32" s="77" t="str">
        <f t="shared" si="0"/>
        <v>Sem.2</v>
      </c>
      <c r="C32" s="78" t="s">
        <v>6</v>
      </c>
      <c r="D32" s="79"/>
      <c r="E32" s="114"/>
    </row>
    <row r="33" spans="1:5" x14ac:dyDescent="0.3">
      <c r="A33" s="64">
        <f>A30+1</f>
        <v>44936</v>
      </c>
      <c r="B33" s="65" t="str">
        <f t="shared" si="0"/>
        <v>Sem.2</v>
      </c>
      <c r="C33" s="66" t="s">
        <v>4</v>
      </c>
      <c r="D33" s="67" t="s">
        <v>30</v>
      </c>
      <c r="E33" s="110"/>
    </row>
    <row r="34" spans="1:5" x14ac:dyDescent="0.3">
      <c r="A34" s="68">
        <f>A33</f>
        <v>44936</v>
      </c>
      <c r="B34" s="69" t="str">
        <f t="shared" si="0"/>
        <v>Sem.2</v>
      </c>
      <c r="C34" s="70" t="s">
        <v>5</v>
      </c>
      <c r="D34" s="71" t="s">
        <v>31</v>
      </c>
      <c r="E34" s="113">
        <v>2.1</v>
      </c>
    </row>
    <row r="35" spans="1:5" ht="15" thickBot="1" x14ac:dyDescent="0.35">
      <c r="A35" s="76">
        <f>A33</f>
        <v>44936</v>
      </c>
      <c r="B35" s="77" t="str">
        <f t="shared" si="0"/>
        <v>Sem.2</v>
      </c>
      <c r="C35" s="78" t="s">
        <v>6</v>
      </c>
      <c r="D35" s="79"/>
      <c r="E35" s="114"/>
    </row>
    <row r="36" spans="1:5" x14ac:dyDescent="0.3">
      <c r="A36" s="64">
        <f>A33+1</f>
        <v>44937</v>
      </c>
      <c r="B36" s="65" t="str">
        <f t="shared" si="0"/>
        <v>Sem.2</v>
      </c>
      <c r="C36" s="66" t="s">
        <v>4</v>
      </c>
      <c r="D36" s="67" t="s">
        <v>26</v>
      </c>
      <c r="E36" s="110">
        <v>2.35</v>
      </c>
    </row>
    <row r="37" spans="1:5" x14ac:dyDescent="0.3">
      <c r="A37" s="68">
        <f>A36</f>
        <v>44937</v>
      </c>
      <c r="B37" s="69" t="str">
        <f t="shared" si="0"/>
        <v>Sem.2</v>
      </c>
      <c r="C37" s="70" t="s">
        <v>5</v>
      </c>
      <c r="D37" s="71" t="s">
        <v>17</v>
      </c>
      <c r="E37" s="113">
        <v>2.2999999999999998</v>
      </c>
    </row>
    <row r="38" spans="1:5" ht="15" thickBot="1" x14ac:dyDescent="0.35">
      <c r="A38" s="76">
        <f>A36</f>
        <v>44937</v>
      </c>
      <c r="B38" s="77" t="str">
        <f t="shared" si="0"/>
        <v>Sem.2</v>
      </c>
      <c r="C38" s="78" t="s">
        <v>6</v>
      </c>
      <c r="D38" s="79"/>
      <c r="E38" s="114"/>
    </row>
    <row r="39" spans="1:5" x14ac:dyDescent="0.3">
      <c r="A39" s="64">
        <f>A36+1</f>
        <v>44938</v>
      </c>
      <c r="B39" s="65" t="str">
        <f t="shared" si="0"/>
        <v>Sem.2</v>
      </c>
      <c r="C39" s="66" t="s">
        <v>4</v>
      </c>
      <c r="D39" s="67" t="s">
        <v>32</v>
      </c>
      <c r="E39" s="110">
        <v>1.97</v>
      </c>
    </row>
    <row r="40" spans="1:5" x14ac:dyDescent="0.3">
      <c r="A40" s="68">
        <f>A39</f>
        <v>44938</v>
      </c>
      <c r="B40" s="69" t="str">
        <f t="shared" si="0"/>
        <v>Sem.2</v>
      </c>
      <c r="C40" s="70" t="s">
        <v>5</v>
      </c>
      <c r="D40" s="71" t="s">
        <v>33</v>
      </c>
      <c r="E40" s="113">
        <v>1.86</v>
      </c>
    </row>
    <row r="41" spans="1:5" ht="15" thickBot="1" x14ac:dyDescent="0.35">
      <c r="A41" s="76">
        <f>A39</f>
        <v>44938</v>
      </c>
      <c r="B41" s="77" t="str">
        <f t="shared" si="0"/>
        <v>Sem.2</v>
      </c>
      <c r="C41" s="78" t="s">
        <v>6</v>
      </c>
      <c r="D41" s="79"/>
      <c r="E41" s="114"/>
    </row>
    <row r="42" spans="1:5" x14ac:dyDescent="0.3">
      <c r="A42" s="64">
        <f>A39+1</f>
        <v>44939</v>
      </c>
      <c r="B42" s="65" t="str">
        <f t="shared" si="0"/>
        <v>Sem.2</v>
      </c>
      <c r="C42" s="66" t="s">
        <v>4</v>
      </c>
      <c r="D42" s="67" t="s">
        <v>34</v>
      </c>
      <c r="E42" s="110">
        <v>1.97</v>
      </c>
    </row>
    <row r="43" spans="1:5" x14ac:dyDescent="0.3">
      <c r="A43" s="68">
        <f>A42</f>
        <v>44939</v>
      </c>
      <c r="B43" s="69" t="str">
        <f t="shared" si="0"/>
        <v>Sem.2</v>
      </c>
      <c r="C43" s="70" t="s">
        <v>5</v>
      </c>
      <c r="D43" s="71" t="s">
        <v>35</v>
      </c>
      <c r="E43" s="113">
        <v>2.16</v>
      </c>
    </row>
    <row r="44" spans="1:5" ht="15" thickBot="1" x14ac:dyDescent="0.35">
      <c r="A44" s="76">
        <f>A42</f>
        <v>44939</v>
      </c>
      <c r="B44" s="77" t="str">
        <f t="shared" si="0"/>
        <v>Sem.2</v>
      </c>
      <c r="C44" s="78" t="s">
        <v>6</v>
      </c>
      <c r="D44" s="79"/>
      <c r="E44" s="114"/>
    </row>
    <row r="45" spans="1:5" x14ac:dyDescent="0.3">
      <c r="A45" s="64">
        <f>A42+1</f>
        <v>44940</v>
      </c>
      <c r="B45" s="65" t="str">
        <f t="shared" si="0"/>
        <v>Sem.2</v>
      </c>
      <c r="C45" s="66" t="s">
        <v>4</v>
      </c>
      <c r="D45" s="67"/>
      <c r="E45" s="110"/>
    </row>
    <row r="46" spans="1:5" x14ac:dyDescent="0.3">
      <c r="A46" s="68">
        <f>A45</f>
        <v>44940</v>
      </c>
      <c r="B46" s="69" t="str">
        <f t="shared" si="0"/>
        <v>Sem.2</v>
      </c>
      <c r="C46" s="70" t="s">
        <v>5</v>
      </c>
      <c r="D46" s="71" t="s">
        <v>36</v>
      </c>
      <c r="E46" s="113">
        <v>2.2799999999999998</v>
      </c>
    </row>
    <row r="47" spans="1:5" ht="15" thickBot="1" x14ac:dyDescent="0.35">
      <c r="A47" s="76">
        <f>A45</f>
        <v>44940</v>
      </c>
      <c r="B47" s="77" t="str">
        <f t="shared" si="0"/>
        <v>Sem.2</v>
      </c>
      <c r="C47" s="78" t="s">
        <v>6</v>
      </c>
      <c r="D47" s="79"/>
      <c r="E47" s="114"/>
    </row>
    <row r="48" spans="1:5" x14ac:dyDescent="0.3">
      <c r="A48" s="64">
        <f>A45+1</f>
        <v>44941</v>
      </c>
      <c r="B48" s="65" t="str">
        <f t="shared" si="0"/>
        <v>Sem.3</v>
      </c>
      <c r="C48" s="66" t="s">
        <v>4</v>
      </c>
      <c r="D48" s="67"/>
      <c r="E48" s="110"/>
    </row>
    <row r="49" spans="1:5" x14ac:dyDescent="0.3">
      <c r="A49" s="68">
        <f>A48</f>
        <v>44941</v>
      </c>
      <c r="B49" s="69" t="str">
        <f t="shared" si="0"/>
        <v>Sem.3</v>
      </c>
      <c r="C49" s="70" t="s">
        <v>5</v>
      </c>
      <c r="D49" s="71"/>
      <c r="E49" s="113"/>
    </row>
    <row r="50" spans="1:5" ht="15" thickBot="1" x14ac:dyDescent="0.35">
      <c r="A50" s="76">
        <f>A48</f>
        <v>44941</v>
      </c>
      <c r="B50" s="77" t="str">
        <f t="shared" si="0"/>
        <v>Sem.3</v>
      </c>
      <c r="C50" s="78" t="s">
        <v>6</v>
      </c>
      <c r="D50" s="79"/>
      <c r="E50" s="114"/>
    </row>
    <row r="51" spans="1:5" x14ac:dyDescent="0.3">
      <c r="A51" s="64">
        <f>A48+1</f>
        <v>44942</v>
      </c>
      <c r="B51" s="65" t="str">
        <f t="shared" si="0"/>
        <v>Sem.3</v>
      </c>
      <c r="C51" s="66" t="s">
        <v>4</v>
      </c>
      <c r="D51" s="67"/>
      <c r="E51" s="110"/>
    </row>
    <row r="52" spans="1:5" x14ac:dyDescent="0.3">
      <c r="A52" s="68">
        <f>A51</f>
        <v>44942</v>
      </c>
      <c r="B52" s="69" t="str">
        <f t="shared" si="0"/>
        <v>Sem.3</v>
      </c>
      <c r="C52" s="70" t="s">
        <v>5</v>
      </c>
      <c r="D52" s="71" t="s">
        <v>37</v>
      </c>
      <c r="E52" s="113">
        <v>2.4</v>
      </c>
    </row>
    <row r="53" spans="1:5" ht="15" thickBot="1" x14ac:dyDescent="0.35">
      <c r="A53" s="76">
        <f>A51</f>
        <v>44942</v>
      </c>
      <c r="B53" s="77" t="str">
        <f t="shared" si="0"/>
        <v>Sem.3</v>
      </c>
      <c r="C53" s="78" t="s">
        <v>6</v>
      </c>
      <c r="D53" s="79"/>
      <c r="E53" s="114"/>
    </row>
    <row r="54" spans="1:5" x14ac:dyDescent="0.3">
      <c r="A54" s="64">
        <f>A51+1</f>
        <v>44943</v>
      </c>
      <c r="B54" s="65" t="str">
        <f t="shared" si="0"/>
        <v>Sem.3</v>
      </c>
      <c r="C54" s="66" t="s">
        <v>4</v>
      </c>
      <c r="D54" s="67" t="s">
        <v>34</v>
      </c>
      <c r="E54" s="110">
        <v>2.14</v>
      </c>
    </row>
    <row r="55" spans="1:5" x14ac:dyDescent="0.3">
      <c r="A55" s="68">
        <f>A54</f>
        <v>44943</v>
      </c>
      <c r="B55" s="69" t="str">
        <f t="shared" si="0"/>
        <v>Sem.3</v>
      </c>
      <c r="C55" s="70" t="s">
        <v>5</v>
      </c>
      <c r="D55" s="71"/>
      <c r="E55" s="113"/>
    </row>
    <row r="56" spans="1:5" ht="15" thickBot="1" x14ac:dyDescent="0.35">
      <c r="A56" s="76">
        <f>A54</f>
        <v>44943</v>
      </c>
      <c r="B56" s="77" t="str">
        <f t="shared" si="0"/>
        <v>Sem.3</v>
      </c>
      <c r="C56" s="78" t="s">
        <v>6</v>
      </c>
      <c r="D56" s="79"/>
      <c r="E56" s="114"/>
    </row>
    <row r="57" spans="1:5" x14ac:dyDescent="0.3">
      <c r="A57" s="64">
        <f>A54+1</f>
        <v>44944</v>
      </c>
      <c r="B57" s="65" t="str">
        <f t="shared" si="0"/>
        <v>Sem.3</v>
      </c>
      <c r="C57" s="66" t="s">
        <v>4</v>
      </c>
      <c r="D57" s="80" t="s">
        <v>38</v>
      </c>
      <c r="E57" s="115"/>
    </row>
    <row r="58" spans="1:5" x14ac:dyDescent="0.3">
      <c r="A58" s="68">
        <f>A57</f>
        <v>44944</v>
      </c>
      <c r="B58" s="69" t="str">
        <f t="shared" si="0"/>
        <v>Sem.3</v>
      </c>
      <c r="C58" s="70" t="s">
        <v>5</v>
      </c>
      <c r="D58" s="81" t="s">
        <v>25</v>
      </c>
      <c r="E58" s="116">
        <v>1.68</v>
      </c>
    </row>
    <row r="59" spans="1:5" ht="15" thickBot="1" x14ac:dyDescent="0.35">
      <c r="A59" s="76">
        <f>A57</f>
        <v>44944</v>
      </c>
      <c r="B59" s="77" t="str">
        <f t="shared" si="0"/>
        <v>Sem.3</v>
      </c>
      <c r="C59" s="78" t="s">
        <v>6</v>
      </c>
      <c r="D59" s="82"/>
      <c r="E59" s="117"/>
    </row>
    <row r="60" spans="1:5" x14ac:dyDescent="0.3">
      <c r="A60" s="64">
        <f>A57+1</f>
        <v>44945</v>
      </c>
      <c r="B60" s="65" t="str">
        <f t="shared" si="0"/>
        <v>Sem.3</v>
      </c>
      <c r="C60" s="66" t="s">
        <v>4</v>
      </c>
      <c r="D60" s="83" t="s">
        <v>39</v>
      </c>
      <c r="E60" s="115"/>
    </row>
    <row r="61" spans="1:5" x14ac:dyDescent="0.3">
      <c r="A61" s="68">
        <f>A60</f>
        <v>44945</v>
      </c>
      <c r="B61" s="69" t="str">
        <f t="shared" si="0"/>
        <v>Sem.3</v>
      </c>
      <c r="C61" s="70" t="s">
        <v>5</v>
      </c>
      <c r="D61" s="81" t="s">
        <v>40</v>
      </c>
      <c r="E61" s="116">
        <v>1.84</v>
      </c>
    </row>
    <row r="62" spans="1:5" ht="15" thickBot="1" x14ac:dyDescent="0.35">
      <c r="A62" s="76">
        <f>A60</f>
        <v>44945</v>
      </c>
      <c r="B62" s="77" t="str">
        <f t="shared" si="0"/>
        <v>Sem.3</v>
      </c>
      <c r="C62" s="78" t="s">
        <v>6</v>
      </c>
      <c r="D62" s="79"/>
      <c r="E62" s="114"/>
    </row>
    <row r="63" spans="1:5" x14ac:dyDescent="0.3">
      <c r="A63" s="64">
        <f>A60+1</f>
        <v>44946</v>
      </c>
      <c r="B63" s="65" t="str">
        <f t="shared" si="0"/>
        <v>Sem.3</v>
      </c>
      <c r="C63" s="66" t="s">
        <v>4</v>
      </c>
      <c r="D63" s="67" t="s">
        <v>16</v>
      </c>
      <c r="E63" s="110"/>
    </row>
    <row r="64" spans="1:5" x14ac:dyDescent="0.3">
      <c r="A64" s="68">
        <f>A63</f>
        <v>44946</v>
      </c>
      <c r="B64" s="69" t="str">
        <f t="shared" si="0"/>
        <v>Sem.3</v>
      </c>
      <c r="C64" s="70" t="s">
        <v>5</v>
      </c>
      <c r="D64" s="71"/>
      <c r="E64" s="113"/>
    </row>
    <row r="65" spans="1:5" ht="15" thickBot="1" x14ac:dyDescent="0.35">
      <c r="A65" s="76">
        <f>A63</f>
        <v>44946</v>
      </c>
      <c r="B65" s="77" t="str">
        <f t="shared" si="0"/>
        <v>Sem.3</v>
      </c>
      <c r="C65" s="78" t="s">
        <v>6</v>
      </c>
      <c r="D65" s="84" t="s">
        <v>41</v>
      </c>
      <c r="E65" s="114">
        <v>2.1</v>
      </c>
    </row>
    <row r="66" spans="1:5" x14ac:dyDescent="0.3">
      <c r="A66" s="64">
        <f>A63+1</f>
        <v>44947</v>
      </c>
      <c r="B66" s="65" t="str">
        <f t="shared" si="0"/>
        <v>Sem.3</v>
      </c>
      <c r="C66" s="66" t="s">
        <v>4</v>
      </c>
      <c r="D66" s="67" t="s">
        <v>42</v>
      </c>
      <c r="E66" s="110">
        <v>1.97</v>
      </c>
    </row>
    <row r="67" spans="1:5" x14ac:dyDescent="0.3">
      <c r="A67" s="68">
        <f>A66</f>
        <v>44947</v>
      </c>
      <c r="B67" s="69" t="str">
        <f t="shared" si="0"/>
        <v>Sem.3</v>
      </c>
      <c r="C67" s="70" t="s">
        <v>5</v>
      </c>
      <c r="D67" s="71" t="s">
        <v>43</v>
      </c>
      <c r="E67" s="113">
        <v>1.85</v>
      </c>
    </row>
    <row r="68" spans="1:5" ht="15" thickBot="1" x14ac:dyDescent="0.35">
      <c r="A68" s="76">
        <f>A66</f>
        <v>44947</v>
      </c>
      <c r="B68" s="77" t="str">
        <f t="shared" si="0"/>
        <v>Sem.3</v>
      </c>
      <c r="C68" s="78" t="s">
        <v>6</v>
      </c>
      <c r="D68" s="79"/>
      <c r="E68" s="114"/>
    </row>
    <row r="69" spans="1:5" x14ac:dyDescent="0.3">
      <c r="A69" s="64">
        <f>A66+1</f>
        <v>44948</v>
      </c>
      <c r="B69" s="65" t="str">
        <f t="shared" si="0"/>
        <v>Sem.4</v>
      </c>
      <c r="C69" s="66" t="s">
        <v>4</v>
      </c>
      <c r="D69" s="67"/>
      <c r="E69" s="110"/>
    </row>
    <row r="70" spans="1:5" x14ac:dyDescent="0.3">
      <c r="A70" s="68">
        <f>A69</f>
        <v>44948</v>
      </c>
      <c r="B70" s="69" t="str">
        <f t="shared" ref="B70:B133" si="1">CONCATENATE("Sem.",WEEKNUM(A70))</f>
        <v>Sem.4</v>
      </c>
      <c r="C70" s="70" t="s">
        <v>5</v>
      </c>
      <c r="D70" s="71"/>
      <c r="E70" s="113"/>
    </row>
    <row r="71" spans="1:5" ht="15" thickBot="1" x14ac:dyDescent="0.35">
      <c r="A71" s="76">
        <f>A69</f>
        <v>44948</v>
      </c>
      <c r="B71" s="77" t="str">
        <f t="shared" si="1"/>
        <v>Sem.4</v>
      </c>
      <c r="C71" s="78" t="s">
        <v>6</v>
      </c>
      <c r="D71" s="79"/>
      <c r="E71" s="114"/>
    </row>
    <row r="72" spans="1:5" x14ac:dyDescent="0.3">
      <c r="A72" s="64">
        <f>A69+1</f>
        <v>44949</v>
      </c>
      <c r="B72" s="65" t="str">
        <f t="shared" si="1"/>
        <v>Sem.4</v>
      </c>
      <c r="C72" s="66" t="s">
        <v>4</v>
      </c>
      <c r="D72" s="67" t="s">
        <v>16</v>
      </c>
      <c r="E72" s="110"/>
    </row>
    <row r="73" spans="1:5" x14ac:dyDescent="0.3">
      <c r="A73" s="68">
        <f>A72</f>
        <v>44949</v>
      </c>
      <c r="B73" s="69" t="str">
        <f t="shared" si="1"/>
        <v>Sem.4</v>
      </c>
      <c r="C73" s="70" t="s">
        <v>5</v>
      </c>
      <c r="D73" s="71" t="s">
        <v>44</v>
      </c>
      <c r="E73" s="113">
        <v>2.04</v>
      </c>
    </row>
    <row r="74" spans="1:5" ht="15" thickBot="1" x14ac:dyDescent="0.35">
      <c r="A74" s="76">
        <f>A72</f>
        <v>44949</v>
      </c>
      <c r="B74" s="77" t="str">
        <f t="shared" si="1"/>
        <v>Sem.4</v>
      </c>
      <c r="C74" s="78" t="s">
        <v>6</v>
      </c>
      <c r="D74" s="79"/>
      <c r="E74" s="114"/>
    </row>
    <row r="75" spans="1:5" x14ac:dyDescent="0.3">
      <c r="A75" s="64">
        <f>A72+1</f>
        <v>44950</v>
      </c>
      <c r="B75" s="65" t="str">
        <f t="shared" si="1"/>
        <v>Sem.4</v>
      </c>
      <c r="C75" s="66" t="s">
        <v>4</v>
      </c>
      <c r="D75" s="67" t="s">
        <v>45</v>
      </c>
      <c r="E75" s="110">
        <v>1.89</v>
      </c>
    </row>
    <row r="76" spans="1:5" x14ac:dyDescent="0.3">
      <c r="A76" s="68">
        <f>A75</f>
        <v>44950</v>
      </c>
      <c r="B76" s="69" t="str">
        <f t="shared" si="1"/>
        <v>Sem.4</v>
      </c>
      <c r="C76" s="70" t="s">
        <v>5</v>
      </c>
      <c r="D76" s="71" t="s">
        <v>33</v>
      </c>
      <c r="E76" s="113">
        <v>1.72</v>
      </c>
    </row>
    <row r="77" spans="1:5" ht="15" thickBot="1" x14ac:dyDescent="0.35">
      <c r="A77" s="76">
        <f>A75</f>
        <v>44950</v>
      </c>
      <c r="B77" s="77" t="str">
        <f t="shared" si="1"/>
        <v>Sem.4</v>
      </c>
      <c r="C77" s="78" t="s">
        <v>6</v>
      </c>
      <c r="D77" s="79"/>
      <c r="E77" s="114"/>
    </row>
    <row r="78" spans="1:5" x14ac:dyDescent="0.3">
      <c r="A78" s="64">
        <f>A75+1</f>
        <v>44951</v>
      </c>
      <c r="B78" s="65" t="str">
        <f t="shared" si="1"/>
        <v>Sem.4</v>
      </c>
      <c r="C78" s="66" t="s">
        <v>4</v>
      </c>
      <c r="D78" s="67" t="s">
        <v>46</v>
      </c>
      <c r="E78" s="110">
        <v>1.64</v>
      </c>
    </row>
    <row r="79" spans="1:5" x14ac:dyDescent="0.3">
      <c r="A79" s="68">
        <f>A78</f>
        <v>44951</v>
      </c>
      <c r="B79" s="69" t="str">
        <f t="shared" si="1"/>
        <v>Sem.4</v>
      </c>
      <c r="C79" s="70" t="s">
        <v>5</v>
      </c>
      <c r="D79" s="71" t="s">
        <v>47</v>
      </c>
      <c r="E79" s="113">
        <v>2.46</v>
      </c>
    </row>
    <row r="80" spans="1:5" ht="15" thickBot="1" x14ac:dyDescent="0.35">
      <c r="A80" s="76">
        <f>A78</f>
        <v>44951</v>
      </c>
      <c r="B80" s="77" t="str">
        <f t="shared" si="1"/>
        <v>Sem.4</v>
      </c>
      <c r="C80" s="78" t="s">
        <v>6</v>
      </c>
      <c r="D80" s="79"/>
      <c r="E80" s="114"/>
    </row>
    <row r="81" spans="1:5" x14ac:dyDescent="0.3">
      <c r="A81" s="64">
        <f>A78+1</f>
        <v>44952</v>
      </c>
      <c r="B81" s="65" t="str">
        <f t="shared" si="1"/>
        <v>Sem.4</v>
      </c>
      <c r="C81" s="66" t="s">
        <v>4</v>
      </c>
      <c r="D81" s="67" t="s">
        <v>48</v>
      </c>
      <c r="E81" s="110"/>
    </row>
    <row r="82" spans="1:5" x14ac:dyDescent="0.3">
      <c r="A82" s="68">
        <f>A81</f>
        <v>44952</v>
      </c>
      <c r="B82" s="69" t="str">
        <f t="shared" si="1"/>
        <v>Sem.4</v>
      </c>
      <c r="C82" s="70" t="s">
        <v>5</v>
      </c>
      <c r="D82" s="71" t="s">
        <v>49</v>
      </c>
      <c r="E82" s="113">
        <v>2.31</v>
      </c>
    </row>
    <row r="83" spans="1:5" ht="15" thickBot="1" x14ac:dyDescent="0.35">
      <c r="A83" s="76">
        <f>A81</f>
        <v>44952</v>
      </c>
      <c r="B83" s="77" t="str">
        <f t="shared" si="1"/>
        <v>Sem.4</v>
      </c>
      <c r="C83" s="78" t="s">
        <v>6</v>
      </c>
      <c r="D83" s="79"/>
      <c r="E83" s="114"/>
    </row>
    <row r="84" spans="1:5" x14ac:dyDescent="0.3">
      <c r="A84" s="64">
        <f>A81+1</f>
        <v>44953</v>
      </c>
      <c r="B84" s="65" t="str">
        <f t="shared" si="1"/>
        <v>Sem.4</v>
      </c>
      <c r="C84" s="66" t="s">
        <v>4</v>
      </c>
      <c r="D84" s="67" t="s">
        <v>19</v>
      </c>
      <c r="E84" s="110">
        <v>2.1</v>
      </c>
    </row>
    <row r="85" spans="1:5" x14ac:dyDescent="0.3">
      <c r="A85" s="68">
        <f>A84</f>
        <v>44953</v>
      </c>
      <c r="B85" s="69" t="str">
        <f t="shared" si="1"/>
        <v>Sem.4</v>
      </c>
      <c r="C85" s="70" t="s">
        <v>5</v>
      </c>
      <c r="D85" s="71" t="s">
        <v>47</v>
      </c>
      <c r="E85" s="113">
        <v>2.04</v>
      </c>
    </row>
    <row r="86" spans="1:5" ht="15" thickBot="1" x14ac:dyDescent="0.35">
      <c r="A86" s="76">
        <f>A84</f>
        <v>44953</v>
      </c>
      <c r="B86" s="77" t="str">
        <f t="shared" si="1"/>
        <v>Sem.4</v>
      </c>
      <c r="C86" s="78" t="s">
        <v>6</v>
      </c>
      <c r="D86" s="79"/>
      <c r="E86" s="114"/>
    </row>
    <row r="87" spans="1:5" x14ac:dyDescent="0.3">
      <c r="A87" s="64">
        <f>A84+1</f>
        <v>44954</v>
      </c>
      <c r="B87" s="65" t="str">
        <f t="shared" si="1"/>
        <v>Sem.4</v>
      </c>
      <c r="C87" s="66" t="s">
        <v>4</v>
      </c>
      <c r="D87" s="67" t="s">
        <v>34</v>
      </c>
      <c r="E87" s="110"/>
    </row>
    <row r="88" spans="1:5" x14ac:dyDescent="0.3">
      <c r="A88" s="68">
        <f>A87</f>
        <v>44954</v>
      </c>
      <c r="B88" s="69" t="str">
        <f t="shared" si="1"/>
        <v>Sem.4</v>
      </c>
      <c r="C88" s="70" t="s">
        <v>5</v>
      </c>
      <c r="D88" s="71" t="s">
        <v>50</v>
      </c>
      <c r="E88" s="113">
        <v>2.15</v>
      </c>
    </row>
    <row r="89" spans="1:5" ht="15" thickBot="1" x14ac:dyDescent="0.35">
      <c r="A89" s="76">
        <f>A87</f>
        <v>44954</v>
      </c>
      <c r="B89" s="77" t="str">
        <f t="shared" si="1"/>
        <v>Sem.4</v>
      </c>
      <c r="C89" s="78" t="s">
        <v>6</v>
      </c>
      <c r="D89" s="79"/>
      <c r="E89" s="114"/>
    </row>
    <row r="90" spans="1:5" x14ac:dyDescent="0.3">
      <c r="A90" s="64">
        <f>A87+1</f>
        <v>44955</v>
      </c>
      <c r="B90" s="65" t="str">
        <f t="shared" si="1"/>
        <v>Sem.5</v>
      </c>
      <c r="C90" s="66" t="s">
        <v>4</v>
      </c>
      <c r="D90" s="67"/>
      <c r="E90" s="110"/>
    </row>
    <row r="91" spans="1:5" x14ac:dyDescent="0.3">
      <c r="A91" s="68">
        <f>A90</f>
        <v>44955</v>
      </c>
      <c r="B91" s="69" t="str">
        <f t="shared" si="1"/>
        <v>Sem.5</v>
      </c>
      <c r="C91" s="70" t="s">
        <v>5</v>
      </c>
      <c r="D91" s="71"/>
      <c r="E91" s="113"/>
    </row>
    <row r="92" spans="1:5" ht="15" thickBot="1" x14ac:dyDescent="0.35">
      <c r="A92" s="76">
        <f>A90</f>
        <v>44955</v>
      </c>
      <c r="B92" s="77" t="str">
        <f t="shared" si="1"/>
        <v>Sem.5</v>
      </c>
      <c r="C92" s="78" t="s">
        <v>6</v>
      </c>
      <c r="D92" s="79"/>
      <c r="E92" s="114"/>
    </row>
    <row r="93" spans="1:5" x14ac:dyDescent="0.3">
      <c r="A93" s="64">
        <f>A90+1</f>
        <v>44956</v>
      </c>
      <c r="B93" s="65" t="str">
        <f t="shared" si="1"/>
        <v>Sem.5</v>
      </c>
      <c r="C93" s="66" t="s">
        <v>4</v>
      </c>
      <c r="D93" s="67" t="s">
        <v>16</v>
      </c>
      <c r="E93" s="110"/>
    </row>
    <row r="94" spans="1:5" x14ac:dyDescent="0.3">
      <c r="A94" s="68">
        <f>A93</f>
        <v>44956</v>
      </c>
      <c r="B94" s="69" t="str">
        <f t="shared" si="1"/>
        <v>Sem.5</v>
      </c>
      <c r="C94" s="70" t="s">
        <v>5</v>
      </c>
      <c r="D94" s="71" t="s">
        <v>29</v>
      </c>
      <c r="E94" s="113">
        <v>3.07</v>
      </c>
    </row>
    <row r="95" spans="1:5" ht="15" thickBot="1" x14ac:dyDescent="0.35">
      <c r="A95" s="76">
        <f>A93</f>
        <v>44956</v>
      </c>
      <c r="B95" s="77" t="str">
        <f t="shared" si="1"/>
        <v>Sem.5</v>
      </c>
      <c r="C95" s="78" t="s">
        <v>6</v>
      </c>
      <c r="D95" s="79"/>
      <c r="E95" s="114"/>
    </row>
    <row r="96" spans="1:5" x14ac:dyDescent="0.3">
      <c r="A96" s="64">
        <f>A95+1</f>
        <v>44957</v>
      </c>
      <c r="B96" s="65" t="str">
        <f t="shared" si="1"/>
        <v>Sem.5</v>
      </c>
      <c r="C96" s="66" t="s">
        <v>4</v>
      </c>
      <c r="D96" s="67" t="s">
        <v>51</v>
      </c>
      <c r="E96" s="110">
        <v>2.2400000000000002</v>
      </c>
    </row>
    <row r="97" spans="1:5" x14ac:dyDescent="0.3">
      <c r="A97" s="68">
        <f>A96+0</f>
        <v>44957</v>
      </c>
      <c r="B97" s="69" t="str">
        <f t="shared" si="1"/>
        <v>Sem.5</v>
      </c>
      <c r="C97" s="70" t="s">
        <v>5</v>
      </c>
      <c r="D97" s="71" t="s">
        <v>52</v>
      </c>
      <c r="E97" s="113">
        <v>2.65</v>
      </c>
    </row>
    <row r="98" spans="1:5" ht="15" thickBot="1" x14ac:dyDescent="0.35">
      <c r="A98" s="76">
        <f>A97</f>
        <v>44957</v>
      </c>
      <c r="B98" s="77" t="str">
        <f t="shared" si="1"/>
        <v>Sem.5</v>
      </c>
      <c r="C98" s="78" t="s">
        <v>6</v>
      </c>
      <c r="D98" s="79"/>
      <c r="E98" s="114"/>
    </row>
    <row r="99" spans="1:5" x14ac:dyDescent="0.3">
      <c r="A99" s="64">
        <v>44958</v>
      </c>
      <c r="B99" s="65" t="str">
        <f t="shared" si="1"/>
        <v>Sem.5</v>
      </c>
      <c r="C99" s="85" t="s">
        <v>4</v>
      </c>
      <c r="D99" s="86" t="s">
        <v>22</v>
      </c>
      <c r="E99" s="118">
        <v>2.75</v>
      </c>
    </row>
    <row r="100" spans="1:5" x14ac:dyDescent="0.3">
      <c r="A100" s="68">
        <f>A99</f>
        <v>44958</v>
      </c>
      <c r="B100" s="69" t="str">
        <f t="shared" si="1"/>
        <v>Sem.5</v>
      </c>
      <c r="C100" s="87" t="s">
        <v>5</v>
      </c>
      <c r="D100" s="88" t="s">
        <v>53</v>
      </c>
      <c r="E100" s="119">
        <v>2.42</v>
      </c>
    </row>
    <row r="101" spans="1:5" ht="15" thickBot="1" x14ac:dyDescent="0.35">
      <c r="A101" s="72">
        <f>A99</f>
        <v>44958</v>
      </c>
      <c r="B101" s="73" t="str">
        <f t="shared" si="1"/>
        <v>Sem.5</v>
      </c>
      <c r="C101" s="89" t="s">
        <v>6</v>
      </c>
      <c r="D101" s="90"/>
      <c r="E101" s="120"/>
    </row>
    <row r="102" spans="1:5" x14ac:dyDescent="0.3">
      <c r="A102" s="64">
        <f>A99+1</f>
        <v>44959</v>
      </c>
      <c r="B102" s="65" t="str">
        <f t="shared" si="1"/>
        <v>Sem.5</v>
      </c>
      <c r="C102" s="85" t="s">
        <v>4</v>
      </c>
      <c r="D102" s="86" t="s">
        <v>54</v>
      </c>
      <c r="E102" s="119">
        <v>1.68</v>
      </c>
    </row>
    <row r="103" spans="1:5" x14ac:dyDescent="0.3">
      <c r="A103" s="68">
        <f>A102</f>
        <v>44959</v>
      </c>
      <c r="B103" s="69" t="str">
        <f t="shared" si="1"/>
        <v>Sem.5</v>
      </c>
      <c r="C103" s="87" t="s">
        <v>5</v>
      </c>
      <c r="D103" s="88" t="s">
        <v>47</v>
      </c>
      <c r="E103" s="119">
        <v>1.84</v>
      </c>
    </row>
    <row r="104" spans="1:5" ht="15" thickBot="1" x14ac:dyDescent="0.35">
      <c r="A104" s="76">
        <f>A102</f>
        <v>44959</v>
      </c>
      <c r="B104" s="77" t="str">
        <f t="shared" si="1"/>
        <v>Sem.5</v>
      </c>
      <c r="C104" s="91" t="s">
        <v>6</v>
      </c>
      <c r="D104" s="92"/>
      <c r="E104" s="121"/>
    </row>
    <row r="105" spans="1:5" x14ac:dyDescent="0.3">
      <c r="A105" s="64">
        <f>A102+1</f>
        <v>44960</v>
      </c>
      <c r="B105" s="65" t="str">
        <f t="shared" si="1"/>
        <v>Sem.5</v>
      </c>
      <c r="C105" s="85" t="s">
        <v>4</v>
      </c>
      <c r="D105" s="86" t="s">
        <v>22</v>
      </c>
      <c r="E105" s="118">
        <v>2.19</v>
      </c>
    </row>
    <row r="106" spans="1:5" x14ac:dyDescent="0.3">
      <c r="A106" s="68">
        <f>A105</f>
        <v>44960</v>
      </c>
      <c r="B106" s="69" t="str">
        <f t="shared" si="1"/>
        <v>Sem.5</v>
      </c>
      <c r="C106" s="87" t="s">
        <v>5</v>
      </c>
      <c r="D106" s="88" t="s">
        <v>55</v>
      </c>
      <c r="E106" s="119">
        <v>2.5099999999999998</v>
      </c>
    </row>
    <row r="107" spans="1:5" ht="15" thickBot="1" x14ac:dyDescent="0.35">
      <c r="A107" s="76">
        <f>A105</f>
        <v>44960</v>
      </c>
      <c r="B107" s="77" t="str">
        <f t="shared" si="1"/>
        <v>Sem.5</v>
      </c>
      <c r="C107" s="91" t="s">
        <v>6</v>
      </c>
      <c r="D107" s="92"/>
      <c r="E107" s="121"/>
    </row>
    <row r="108" spans="1:5" x14ac:dyDescent="0.3">
      <c r="A108" s="64">
        <f>A105+1</f>
        <v>44961</v>
      </c>
      <c r="B108" s="65" t="str">
        <f t="shared" si="1"/>
        <v>Sem.5</v>
      </c>
      <c r="C108" s="85" t="s">
        <v>4</v>
      </c>
      <c r="D108" s="86" t="s">
        <v>56</v>
      </c>
      <c r="E108" s="118">
        <v>1.69</v>
      </c>
    </row>
    <row r="109" spans="1:5" x14ac:dyDescent="0.3">
      <c r="A109" s="68">
        <f>A108</f>
        <v>44961</v>
      </c>
      <c r="B109" s="69" t="str">
        <f t="shared" si="1"/>
        <v>Sem.5</v>
      </c>
      <c r="C109" s="87" t="s">
        <v>5</v>
      </c>
      <c r="D109" s="88" t="s">
        <v>27</v>
      </c>
      <c r="E109" s="119">
        <v>2.1</v>
      </c>
    </row>
    <row r="110" spans="1:5" ht="15" thickBot="1" x14ac:dyDescent="0.35">
      <c r="A110" s="76">
        <f>A108</f>
        <v>44961</v>
      </c>
      <c r="B110" s="77" t="str">
        <f t="shared" si="1"/>
        <v>Sem.5</v>
      </c>
      <c r="C110" s="91" t="s">
        <v>6</v>
      </c>
      <c r="D110" s="92"/>
      <c r="E110" s="121"/>
    </row>
    <row r="111" spans="1:5" x14ac:dyDescent="0.3">
      <c r="A111" s="64">
        <f>A108+1</f>
        <v>44962</v>
      </c>
      <c r="B111" s="65" t="str">
        <f t="shared" si="1"/>
        <v>Sem.6</v>
      </c>
      <c r="C111" s="85" t="s">
        <v>4</v>
      </c>
      <c r="D111" s="86"/>
      <c r="E111" s="118"/>
    </row>
    <row r="112" spans="1:5" x14ac:dyDescent="0.3">
      <c r="A112" s="68">
        <f>A111</f>
        <v>44962</v>
      </c>
      <c r="B112" s="69" t="str">
        <f t="shared" si="1"/>
        <v>Sem.6</v>
      </c>
      <c r="C112" s="87" t="s">
        <v>5</v>
      </c>
      <c r="D112" s="88"/>
      <c r="E112" s="119"/>
    </row>
    <row r="113" spans="1:5" ht="15" thickBot="1" x14ac:dyDescent="0.35">
      <c r="A113" s="76">
        <f>A111</f>
        <v>44962</v>
      </c>
      <c r="B113" s="77" t="str">
        <f t="shared" si="1"/>
        <v>Sem.6</v>
      </c>
      <c r="C113" s="91" t="s">
        <v>6</v>
      </c>
      <c r="D113" s="92"/>
      <c r="E113" s="121"/>
    </row>
    <row r="114" spans="1:5" x14ac:dyDescent="0.3">
      <c r="A114" s="64">
        <f>A111+1</f>
        <v>44963</v>
      </c>
      <c r="B114" s="65" t="str">
        <f t="shared" si="1"/>
        <v>Sem.6</v>
      </c>
      <c r="C114" s="85" t="s">
        <v>4</v>
      </c>
      <c r="D114" s="86" t="s">
        <v>44</v>
      </c>
      <c r="E114" s="118">
        <v>1.97</v>
      </c>
    </row>
    <row r="115" spans="1:5" x14ac:dyDescent="0.3">
      <c r="A115" s="68">
        <f>A114</f>
        <v>44963</v>
      </c>
      <c r="B115" s="69" t="str">
        <f t="shared" si="1"/>
        <v>Sem.6</v>
      </c>
      <c r="C115" s="87" t="s">
        <v>5</v>
      </c>
      <c r="D115" s="88"/>
      <c r="E115" s="119"/>
    </row>
    <row r="116" spans="1:5" ht="15" thickBot="1" x14ac:dyDescent="0.35">
      <c r="A116" s="76">
        <f>A114</f>
        <v>44963</v>
      </c>
      <c r="B116" s="77" t="str">
        <f t="shared" si="1"/>
        <v>Sem.6</v>
      </c>
      <c r="C116" s="91" t="s">
        <v>6</v>
      </c>
      <c r="D116" s="92"/>
      <c r="E116" s="121"/>
    </row>
    <row r="117" spans="1:5" x14ac:dyDescent="0.3">
      <c r="A117" s="64">
        <f>A114+1</f>
        <v>44964</v>
      </c>
      <c r="B117" s="65" t="str">
        <f t="shared" si="1"/>
        <v>Sem.6</v>
      </c>
      <c r="C117" s="85" t="s">
        <v>4</v>
      </c>
      <c r="D117" s="86" t="s">
        <v>57</v>
      </c>
      <c r="E117" s="118"/>
    </row>
    <row r="118" spans="1:5" x14ac:dyDescent="0.3">
      <c r="A118" s="68">
        <f>A117</f>
        <v>44964</v>
      </c>
      <c r="B118" s="69" t="str">
        <f t="shared" si="1"/>
        <v>Sem.6</v>
      </c>
      <c r="C118" s="87" t="s">
        <v>5</v>
      </c>
      <c r="D118" s="88" t="s">
        <v>58</v>
      </c>
      <c r="E118" s="119">
        <v>3.05</v>
      </c>
    </row>
    <row r="119" spans="1:5" ht="15" thickBot="1" x14ac:dyDescent="0.35">
      <c r="A119" s="76">
        <f>A117</f>
        <v>44964</v>
      </c>
      <c r="B119" s="77" t="str">
        <f t="shared" si="1"/>
        <v>Sem.6</v>
      </c>
      <c r="C119" s="91" t="s">
        <v>6</v>
      </c>
      <c r="D119" s="92"/>
      <c r="E119" s="121"/>
    </row>
    <row r="120" spans="1:5" x14ac:dyDescent="0.3">
      <c r="A120" s="64">
        <f>A117+1</f>
        <v>44965</v>
      </c>
      <c r="B120" s="65" t="str">
        <f t="shared" si="1"/>
        <v>Sem.6</v>
      </c>
      <c r="C120" s="85" t="s">
        <v>4</v>
      </c>
      <c r="D120" s="86" t="s">
        <v>26</v>
      </c>
      <c r="E120" s="118"/>
    </row>
    <row r="121" spans="1:5" x14ac:dyDescent="0.3">
      <c r="A121" s="68">
        <f>A120</f>
        <v>44965</v>
      </c>
      <c r="B121" s="69" t="str">
        <f t="shared" si="1"/>
        <v>Sem.6</v>
      </c>
      <c r="C121" s="87" t="s">
        <v>5</v>
      </c>
      <c r="D121" s="88" t="s">
        <v>52</v>
      </c>
      <c r="E121" s="119">
        <v>2.52</v>
      </c>
    </row>
    <row r="122" spans="1:5" ht="15" thickBot="1" x14ac:dyDescent="0.35">
      <c r="A122" s="76">
        <f>A120</f>
        <v>44965</v>
      </c>
      <c r="B122" s="77" t="str">
        <f t="shared" si="1"/>
        <v>Sem.6</v>
      </c>
      <c r="C122" s="91" t="s">
        <v>6</v>
      </c>
      <c r="D122" s="92"/>
      <c r="E122" s="121"/>
    </row>
    <row r="123" spans="1:5" x14ac:dyDescent="0.3">
      <c r="A123" s="64">
        <f>A120+1</f>
        <v>44966</v>
      </c>
      <c r="B123" s="65" t="str">
        <f t="shared" si="1"/>
        <v>Sem.6</v>
      </c>
      <c r="C123" s="85" t="s">
        <v>4</v>
      </c>
      <c r="D123" s="86" t="s">
        <v>59</v>
      </c>
      <c r="E123" s="118">
        <v>1.58</v>
      </c>
    </row>
    <row r="124" spans="1:5" x14ac:dyDescent="0.3">
      <c r="A124" s="68">
        <f>A123</f>
        <v>44966</v>
      </c>
      <c r="B124" s="69" t="str">
        <f t="shared" si="1"/>
        <v>Sem.6</v>
      </c>
      <c r="C124" s="87" t="s">
        <v>5</v>
      </c>
      <c r="D124" s="88"/>
      <c r="E124" s="119"/>
    </row>
    <row r="125" spans="1:5" ht="15" thickBot="1" x14ac:dyDescent="0.35">
      <c r="A125" s="76">
        <f>A123</f>
        <v>44966</v>
      </c>
      <c r="B125" s="77" t="str">
        <f t="shared" si="1"/>
        <v>Sem.6</v>
      </c>
      <c r="C125" s="91" t="s">
        <v>6</v>
      </c>
      <c r="D125" s="92"/>
      <c r="E125" s="121"/>
    </row>
    <row r="126" spans="1:5" x14ac:dyDescent="0.3">
      <c r="A126" s="64">
        <f>A123+1</f>
        <v>44967</v>
      </c>
      <c r="B126" s="65" t="str">
        <f t="shared" si="1"/>
        <v>Sem.6</v>
      </c>
      <c r="C126" s="85" t="s">
        <v>4</v>
      </c>
      <c r="D126" s="86" t="s">
        <v>60</v>
      </c>
      <c r="E126" s="118">
        <v>1.68</v>
      </c>
    </row>
    <row r="127" spans="1:5" x14ac:dyDescent="0.3">
      <c r="A127" s="68">
        <f>A126</f>
        <v>44967</v>
      </c>
      <c r="B127" s="69" t="str">
        <f t="shared" si="1"/>
        <v>Sem.6</v>
      </c>
      <c r="C127" s="87" t="s">
        <v>5</v>
      </c>
      <c r="D127" s="88"/>
      <c r="E127" s="119"/>
    </row>
    <row r="128" spans="1:5" ht="15" thickBot="1" x14ac:dyDescent="0.35">
      <c r="A128" s="76">
        <f>A126</f>
        <v>44967</v>
      </c>
      <c r="B128" s="77" t="str">
        <f t="shared" si="1"/>
        <v>Sem.6</v>
      </c>
      <c r="C128" s="91" t="s">
        <v>6</v>
      </c>
      <c r="D128" s="92"/>
      <c r="E128" s="121"/>
    </row>
    <row r="129" spans="1:5" x14ac:dyDescent="0.3">
      <c r="A129" s="64">
        <f>A126+1</f>
        <v>44968</v>
      </c>
      <c r="B129" s="65" t="str">
        <f t="shared" si="1"/>
        <v>Sem.6</v>
      </c>
      <c r="C129" s="85" t="s">
        <v>4</v>
      </c>
      <c r="D129" s="86" t="s">
        <v>61</v>
      </c>
      <c r="E129" s="118"/>
    </row>
    <row r="130" spans="1:5" x14ac:dyDescent="0.3">
      <c r="A130" s="68">
        <f>A129</f>
        <v>44968</v>
      </c>
      <c r="B130" s="69" t="str">
        <f t="shared" si="1"/>
        <v>Sem.6</v>
      </c>
      <c r="C130" s="87" t="s">
        <v>5</v>
      </c>
      <c r="D130" s="88" t="s">
        <v>53</v>
      </c>
      <c r="E130" s="119">
        <v>1.86</v>
      </c>
    </row>
    <row r="131" spans="1:5" ht="15" thickBot="1" x14ac:dyDescent="0.35">
      <c r="A131" s="76">
        <f>A129</f>
        <v>44968</v>
      </c>
      <c r="B131" s="77" t="str">
        <f t="shared" si="1"/>
        <v>Sem.6</v>
      </c>
      <c r="C131" s="91" t="s">
        <v>6</v>
      </c>
      <c r="D131" s="92"/>
      <c r="E131" s="121"/>
    </row>
    <row r="132" spans="1:5" x14ac:dyDescent="0.3">
      <c r="A132" s="64">
        <f>A129+1</f>
        <v>44969</v>
      </c>
      <c r="B132" s="65" t="str">
        <f t="shared" si="1"/>
        <v>Sem.7</v>
      </c>
      <c r="C132" s="85" t="s">
        <v>4</v>
      </c>
      <c r="D132" s="86"/>
      <c r="E132" s="118"/>
    </row>
    <row r="133" spans="1:5" x14ac:dyDescent="0.3">
      <c r="A133" s="68">
        <f>A132</f>
        <v>44969</v>
      </c>
      <c r="B133" s="69" t="str">
        <f t="shared" si="1"/>
        <v>Sem.7</v>
      </c>
      <c r="C133" s="87" t="s">
        <v>5</v>
      </c>
      <c r="D133" s="88"/>
      <c r="E133" s="119"/>
    </row>
    <row r="134" spans="1:5" ht="15" thickBot="1" x14ac:dyDescent="0.35">
      <c r="A134" s="76">
        <f>A132</f>
        <v>44969</v>
      </c>
      <c r="B134" s="77" t="str">
        <f t="shared" ref="B134:B197" si="2">CONCATENATE("Sem.",WEEKNUM(A134))</f>
        <v>Sem.7</v>
      </c>
      <c r="C134" s="91" t="s">
        <v>6</v>
      </c>
      <c r="D134" s="92"/>
      <c r="E134" s="121"/>
    </row>
    <row r="135" spans="1:5" x14ac:dyDescent="0.3">
      <c r="A135" s="64">
        <f>A132+1</f>
        <v>44970</v>
      </c>
      <c r="B135" s="65" t="str">
        <f t="shared" si="2"/>
        <v>Sem.7</v>
      </c>
      <c r="C135" s="85" t="s">
        <v>4</v>
      </c>
      <c r="D135" s="86"/>
      <c r="E135" s="118"/>
    </row>
    <row r="136" spans="1:5" x14ac:dyDescent="0.3">
      <c r="A136" s="68">
        <f>A135</f>
        <v>44970</v>
      </c>
      <c r="B136" s="69" t="str">
        <f t="shared" si="2"/>
        <v>Sem.7</v>
      </c>
      <c r="C136" s="87" t="s">
        <v>5</v>
      </c>
      <c r="D136" s="88"/>
      <c r="E136" s="119"/>
    </row>
    <row r="137" spans="1:5" ht="15" thickBot="1" x14ac:dyDescent="0.35">
      <c r="A137" s="76">
        <f>A135</f>
        <v>44970</v>
      </c>
      <c r="B137" s="77" t="str">
        <f t="shared" si="2"/>
        <v>Sem.7</v>
      </c>
      <c r="C137" s="91" t="s">
        <v>6</v>
      </c>
      <c r="D137" s="92"/>
      <c r="E137" s="121"/>
    </row>
    <row r="138" spans="1:5" x14ac:dyDescent="0.3">
      <c r="A138" s="64">
        <f>A135+1</f>
        <v>44971</v>
      </c>
      <c r="B138" s="65" t="str">
        <f t="shared" si="2"/>
        <v>Sem.7</v>
      </c>
      <c r="C138" s="85" t="s">
        <v>4</v>
      </c>
      <c r="D138" s="86" t="s">
        <v>62</v>
      </c>
      <c r="E138" s="118">
        <v>2.9</v>
      </c>
    </row>
    <row r="139" spans="1:5" x14ac:dyDescent="0.3">
      <c r="A139" s="68">
        <f>A138</f>
        <v>44971</v>
      </c>
      <c r="B139" s="69" t="str">
        <f t="shared" si="2"/>
        <v>Sem.7</v>
      </c>
      <c r="C139" s="87" t="s">
        <v>5</v>
      </c>
      <c r="D139" s="88" t="s">
        <v>55</v>
      </c>
      <c r="E139" s="119">
        <v>2.29</v>
      </c>
    </row>
    <row r="140" spans="1:5" ht="15" thickBot="1" x14ac:dyDescent="0.35">
      <c r="A140" s="76">
        <f>A138</f>
        <v>44971</v>
      </c>
      <c r="B140" s="77" t="str">
        <f t="shared" si="2"/>
        <v>Sem.7</v>
      </c>
      <c r="C140" s="91" t="s">
        <v>6</v>
      </c>
      <c r="D140" s="92"/>
      <c r="E140" s="121"/>
    </row>
    <row r="141" spans="1:5" x14ac:dyDescent="0.3">
      <c r="A141" s="64">
        <f>A138+1</f>
        <v>44972</v>
      </c>
      <c r="B141" s="65" t="str">
        <f t="shared" si="2"/>
        <v>Sem.7</v>
      </c>
      <c r="C141" s="85" t="s">
        <v>4</v>
      </c>
      <c r="D141" s="86"/>
      <c r="E141" s="118"/>
    </row>
    <row r="142" spans="1:5" x14ac:dyDescent="0.3">
      <c r="A142" s="68">
        <f>A141</f>
        <v>44972</v>
      </c>
      <c r="B142" s="69" t="str">
        <f t="shared" si="2"/>
        <v>Sem.7</v>
      </c>
      <c r="C142" s="87" t="s">
        <v>5</v>
      </c>
      <c r="D142" s="88" t="s">
        <v>52</v>
      </c>
      <c r="E142" s="119">
        <v>2.16</v>
      </c>
    </row>
    <row r="143" spans="1:5" ht="15" thickBot="1" x14ac:dyDescent="0.35">
      <c r="A143" s="76">
        <f>A141</f>
        <v>44972</v>
      </c>
      <c r="B143" s="77" t="str">
        <f t="shared" si="2"/>
        <v>Sem.7</v>
      </c>
      <c r="C143" s="91" t="s">
        <v>6</v>
      </c>
      <c r="D143" s="92"/>
      <c r="E143" s="121"/>
    </row>
    <row r="144" spans="1:5" x14ac:dyDescent="0.3">
      <c r="A144" s="64">
        <f>A141+1</f>
        <v>44973</v>
      </c>
      <c r="B144" s="65" t="str">
        <f t="shared" si="2"/>
        <v>Sem.7</v>
      </c>
      <c r="C144" s="85" t="s">
        <v>4</v>
      </c>
      <c r="D144" s="86"/>
      <c r="E144" s="118"/>
    </row>
    <row r="145" spans="1:5" x14ac:dyDescent="0.3">
      <c r="A145" s="68">
        <f>A144</f>
        <v>44973</v>
      </c>
      <c r="B145" s="69" t="str">
        <f t="shared" si="2"/>
        <v>Sem.7</v>
      </c>
      <c r="C145" s="87" t="s">
        <v>5</v>
      </c>
      <c r="D145" s="88" t="s">
        <v>63</v>
      </c>
      <c r="E145" s="119">
        <v>1.94</v>
      </c>
    </row>
    <row r="146" spans="1:5" ht="15" thickBot="1" x14ac:dyDescent="0.35">
      <c r="A146" s="76">
        <f>A144</f>
        <v>44973</v>
      </c>
      <c r="B146" s="77" t="str">
        <f t="shared" si="2"/>
        <v>Sem.7</v>
      </c>
      <c r="C146" s="91" t="s">
        <v>6</v>
      </c>
      <c r="D146" s="92"/>
      <c r="E146" s="121"/>
    </row>
    <row r="147" spans="1:5" x14ac:dyDescent="0.3">
      <c r="A147" s="64">
        <f>A144+1</f>
        <v>44974</v>
      </c>
      <c r="B147" s="65" t="str">
        <f t="shared" si="2"/>
        <v>Sem.7</v>
      </c>
      <c r="C147" s="85" t="s">
        <v>4</v>
      </c>
      <c r="D147" s="86" t="s">
        <v>45</v>
      </c>
      <c r="E147" s="118"/>
    </row>
    <row r="148" spans="1:5" x14ac:dyDescent="0.3">
      <c r="A148" s="68">
        <f>A147</f>
        <v>44974</v>
      </c>
      <c r="B148" s="69" t="str">
        <f t="shared" si="2"/>
        <v>Sem.7</v>
      </c>
      <c r="C148" s="87" t="s">
        <v>5</v>
      </c>
      <c r="D148" s="88" t="s">
        <v>55</v>
      </c>
      <c r="E148" s="119">
        <v>2.2599999999999998</v>
      </c>
    </row>
    <row r="149" spans="1:5" ht="15" thickBot="1" x14ac:dyDescent="0.35">
      <c r="A149" s="76">
        <f>A147</f>
        <v>44974</v>
      </c>
      <c r="B149" s="77" t="str">
        <f t="shared" si="2"/>
        <v>Sem.7</v>
      </c>
      <c r="C149" s="91" t="s">
        <v>6</v>
      </c>
      <c r="D149" s="92"/>
      <c r="E149" s="121"/>
    </row>
    <row r="150" spans="1:5" x14ac:dyDescent="0.3">
      <c r="A150" s="64">
        <f>A147+1</f>
        <v>44975</v>
      </c>
      <c r="B150" s="65" t="str">
        <f t="shared" si="2"/>
        <v>Sem.7</v>
      </c>
      <c r="C150" s="85" t="s">
        <v>4</v>
      </c>
      <c r="D150" s="80" t="s">
        <v>26</v>
      </c>
      <c r="E150" s="122"/>
    </row>
    <row r="151" spans="1:5" x14ac:dyDescent="0.3">
      <c r="A151" s="68">
        <f>A150</f>
        <v>44975</v>
      </c>
      <c r="B151" s="69" t="str">
        <f t="shared" si="2"/>
        <v>Sem.7</v>
      </c>
      <c r="C151" s="87" t="s">
        <v>5</v>
      </c>
      <c r="D151" s="81" t="s">
        <v>27</v>
      </c>
      <c r="E151" s="123">
        <v>2.87</v>
      </c>
    </row>
    <row r="152" spans="1:5" ht="15" thickBot="1" x14ac:dyDescent="0.35">
      <c r="A152" s="76">
        <f>A150</f>
        <v>44975</v>
      </c>
      <c r="B152" s="77" t="str">
        <f t="shared" si="2"/>
        <v>Sem.7</v>
      </c>
      <c r="C152" s="91" t="s">
        <v>6</v>
      </c>
      <c r="D152" s="82"/>
      <c r="E152" s="124"/>
    </row>
    <row r="153" spans="1:5" x14ac:dyDescent="0.3">
      <c r="A153" s="64">
        <f>A150+1</f>
        <v>44976</v>
      </c>
      <c r="B153" s="65" t="str">
        <f t="shared" si="2"/>
        <v>Sem.8</v>
      </c>
      <c r="C153" s="85" t="s">
        <v>4</v>
      </c>
      <c r="D153" s="83"/>
      <c r="E153" s="122"/>
    </row>
    <row r="154" spans="1:5" x14ac:dyDescent="0.3">
      <c r="A154" s="68">
        <f>A153</f>
        <v>44976</v>
      </c>
      <c r="B154" s="69" t="str">
        <f t="shared" si="2"/>
        <v>Sem.8</v>
      </c>
      <c r="C154" s="87" t="s">
        <v>5</v>
      </c>
      <c r="D154" s="81"/>
      <c r="E154" s="123"/>
    </row>
    <row r="155" spans="1:5" ht="15" thickBot="1" x14ac:dyDescent="0.35">
      <c r="A155" s="76">
        <f>A153</f>
        <v>44976</v>
      </c>
      <c r="B155" s="77" t="str">
        <f t="shared" si="2"/>
        <v>Sem.8</v>
      </c>
      <c r="C155" s="91" t="s">
        <v>6</v>
      </c>
      <c r="D155" s="92"/>
      <c r="E155" s="121"/>
    </row>
    <row r="156" spans="1:5" x14ac:dyDescent="0.3">
      <c r="A156" s="64">
        <f>A153+1</f>
        <v>44977</v>
      </c>
      <c r="B156" s="65" t="str">
        <f t="shared" si="2"/>
        <v>Sem.8</v>
      </c>
      <c r="C156" s="85" t="s">
        <v>4</v>
      </c>
      <c r="D156" s="86" t="s">
        <v>64</v>
      </c>
      <c r="E156" s="118">
        <v>2.62</v>
      </c>
    </row>
    <row r="157" spans="1:5" x14ac:dyDescent="0.3">
      <c r="A157" s="68">
        <f>A156</f>
        <v>44977</v>
      </c>
      <c r="B157" s="69" t="str">
        <f t="shared" si="2"/>
        <v>Sem.8</v>
      </c>
      <c r="C157" s="87" t="s">
        <v>5</v>
      </c>
      <c r="D157" s="88" t="s">
        <v>25</v>
      </c>
      <c r="E157" s="119">
        <v>2.61</v>
      </c>
    </row>
    <row r="158" spans="1:5" ht="15" thickBot="1" x14ac:dyDescent="0.35">
      <c r="A158" s="76">
        <f>A156</f>
        <v>44977</v>
      </c>
      <c r="B158" s="77" t="str">
        <f t="shared" si="2"/>
        <v>Sem.8</v>
      </c>
      <c r="C158" s="91" t="s">
        <v>6</v>
      </c>
      <c r="D158" s="93"/>
      <c r="E158" s="121"/>
    </row>
    <row r="159" spans="1:5" x14ac:dyDescent="0.3">
      <c r="A159" s="64">
        <f>A156+1</f>
        <v>44978</v>
      </c>
      <c r="B159" s="65" t="str">
        <f t="shared" si="2"/>
        <v>Sem.8</v>
      </c>
      <c r="C159" s="85" t="s">
        <v>4</v>
      </c>
      <c r="D159" s="86"/>
      <c r="E159" s="118"/>
    </row>
    <row r="160" spans="1:5" x14ac:dyDescent="0.3">
      <c r="A160" s="68">
        <f>A159</f>
        <v>44978</v>
      </c>
      <c r="B160" s="69" t="str">
        <f t="shared" si="2"/>
        <v>Sem.8</v>
      </c>
      <c r="C160" s="87" t="s">
        <v>5</v>
      </c>
      <c r="D160" s="88" t="s">
        <v>33</v>
      </c>
      <c r="E160" s="119">
        <v>2.46</v>
      </c>
    </row>
    <row r="161" spans="1:5" ht="15" thickBot="1" x14ac:dyDescent="0.35">
      <c r="A161" s="76">
        <f>A159</f>
        <v>44978</v>
      </c>
      <c r="B161" s="77" t="str">
        <f t="shared" si="2"/>
        <v>Sem.8</v>
      </c>
      <c r="C161" s="91" t="s">
        <v>6</v>
      </c>
      <c r="D161" s="92"/>
      <c r="E161" s="121"/>
    </row>
    <row r="162" spans="1:5" x14ac:dyDescent="0.3">
      <c r="A162" s="64">
        <f>A159+1</f>
        <v>44979</v>
      </c>
      <c r="B162" s="65" t="str">
        <f t="shared" si="2"/>
        <v>Sem.8</v>
      </c>
      <c r="C162" s="85" t="s">
        <v>4</v>
      </c>
      <c r="D162" s="86" t="s">
        <v>65</v>
      </c>
      <c r="E162" s="118">
        <v>2.2599999999999998</v>
      </c>
    </row>
    <row r="163" spans="1:5" x14ac:dyDescent="0.3">
      <c r="A163" s="68">
        <f>A162</f>
        <v>44979</v>
      </c>
      <c r="B163" s="69" t="str">
        <f t="shared" si="2"/>
        <v>Sem.8</v>
      </c>
      <c r="C163" s="87" t="s">
        <v>5</v>
      </c>
      <c r="D163" s="88" t="s">
        <v>35</v>
      </c>
      <c r="E163" s="119">
        <v>2.14</v>
      </c>
    </row>
    <row r="164" spans="1:5" ht="15" thickBot="1" x14ac:dyDescent="0.35">
      <c r="A164" s="76">
        <f>A162</f>
        <v>44979</v>
      </c>
      <c r="B164" s="77" t="str">
        <f t="shared" si="2"/>
        <v>Sem.8</v>
      </c>
      <c r="C164" s="91" t="s">
        <v>6</v>
      </c>
      <c r="D164" s="92"/>
      <c r="E164" s="121"/>
    </row>
    <row r="165" spans="1:5" x14ac:dyDescent="0.3">
      <c r="A165" s="64">
        <f>A162+1</f>
        <v>44980</v>
      </c>
      <c r="B165" s="65" t="str">
        <f t="shared" si="2"/>
        <v>Sem.8</v>
      </c>
      <c r="C165" s="85" t="s">
        <v>4</v>
      </c>
      <c r="D165" s="86" t="s">
        <v>26</v>
      </c>
      <c r="E165" s="118"/>
    </row>
    <row r="166" spans="1:5" x14ac:dyDescent="0.3">
      <c r="A166" s="68">
        <f>A165</f>
        <v>44980</v>
      </c>
      <c r="B166" s="69" t="str">
        <f t="shared" si="2"/>
        <v>Sem.8</v>
      </c>
      <c r="C166" s="87" t="s">
        <v>5</v>
      </c>
      <c r="D166" s="88" t="s">
        <v>66</v>
      </c>
      <c r="E166" s="119">
        <v>1.86</v>
      </c>
    </row>
    <row r="167" spans="1:5" ht="15" thickBot="1" x14ac:dyDescent="0.35">
      <c r="A167" s="76">
        <f>A165</f>
        <v>44980</v>
      </c>
      <c r="B167" s="77" t="str">
        <f t="shared" si="2"/>
        <v>Sem.8</v>
      </c>
      <c r="C167" s="91" t="s">
        <v>6</v>
      </c>
      <c r="D167" s="92"/>
      <c r="E167" s="121"/>
    </row>
    <row r="168" spans="1:5" x14ac:dyDescent="0.3">
      <c r="A168" s="64">
        <f>A165+1</f>
        <v>44981</v>
      </c>
      <c r="B168" s="65" t="str">
        <f t="shared" si="2"/>
        <v>Sem.8</v>
      </c>
      <c r="C168" s="85" t="s">
        <v>4</v>
      </c>
      <c r="D168" s="86" t="s">
        <v>42</v>
      </c>
      <c r="E168" s="118"/>
    </row>
    <row r="169" spans="1:5" x14ac:dyDescent="0.3">
      <c r="A169" s="68">
        <f>A168</f>
        <v>44981</v>
      </c>
      <c r="B169" s="69" t="str">
        <f t="shared" si="2"/>
        <v>Sem.8</v>
      </c>
      <c r="C169" s="87" t="s">
        <v>5</v>
      </c>
      <c r="D169" s="88" t="s">
        <v>67</v>
      </c>
      <c r="E169" s="119">
        <v>2.14</v>
      </c>
    </row>
    <row r="170" spans="1:5" ht="15" thickBot="1" x14ac:dyDescent="0.35">
      <c r="A170" s="76">
        <f>A168</f>
        <v>44981</v>
      </c>
      <c r="B170" s="77" t="str">
        <f t="shared" si="2"/>
        <v>Sem.8</v>
      </c>
      <c r="C170" s="91" t="s">
        <v>6</v>
      </c>
      <c r="D170" s="92"/>
      <c r="E170" s="121"/>
    </row>
    <row r="171" spans="1:5" x14ac:dyDescent="0.3">
      <c r="A171" s="64">
        <f>A168+1</f>
        <v>44982</v>
      </c>
      <c r="B171" s="65" t="str">
        <f t="shared" si="2"/>
        <v>Sem.8</v>
      </c>
      <c r="C171" s="85" t="s">
        <v>4</v>
      </c>
      <c r="D171" s="86"/>
      <c r="E171" s="118"/>
    </row>
    <row r="172" spans="1:5" x14ac:dyDescent="0.3">
      <c r="A172" s="68">
        <f>A171</f>
        <v>44982</v>
      </c>
      <c r="B172" s="69" t="str">
        <f t="shared" si="2"/>
        <v>Sem.8</v>
      </c>
      <c r="C172" s="87" t="s">
        <v>5</v>
      </c>
      <c r="D172" s="88" t="s">
        <v>49</v>
      </c>
      <c r="E172" s="119">
        <v>2.11</v>
      </c>
    </row>
    <row r="173" spans="1:5" ht="15" thickBot="1" x14ac:dyDescent="0.35">
      <c r="A173" s="76">
        <f>A171</f>
        <v>44982</v>
      </c>
      <c r="B173" s="77" t="str">
        <f t="shared" si="2"/>
        <v>Sem.8</v>
      </c>
      <c r="C173" s="91" t="s">
        <v>6</v>
      </c>
      <c r="D173" s="92"/>
      <c r="E173" s="121"/>
    </row>
    <row r="174" spans="1:5" x14ac:dyDescent="0.3">
      <c r="A174" s="64">
        <f>A171+1</f>
        <v>44983</v>
      </c>
      <c r="B174" s="65" t="str">
        <f t="shared" si="2"/>
        <v>Sem.9</v>
      </c>
      <c r="C174" s="85" t="s">
        <v>4</v>
      </c>
      <c r="D174" s="86"/>
      <c r="E174" s="118"/>
    </row>
    <row r="175" spans="1:5" x14ac:dyDescent="0.3">
      <c r="A175" s="68">
        <f>A174</f>
        <v>44983</v>
      </c>
      <c r="B175" s="69" t="str">
        <f t="shared" si="2"/>
        <v>Sem.9</v>
      </c>
      <c r="C175" s="87" t="s">
        <v>5</v>
      </c>
      <c r="D175" s="88"/>
      <c r="E175" s="119"/>
    </row>
    <row r="176" spans="1:5" ht="15" thickBot="1" x14ac:dyDescent="0.35">
      <c r="A176" s="76">
        <f>A174</f>
        <v>44983</v>
      </c>
      <c r="B176" s="77" t="str">
        <f t="shared" si="2"/>
        <v>Sem.9</v>
      </c>
      <c r="C176" s="91" t="s">
        <v>6</v>
      </c>
      <c r="D176" s="92"/>
      <c r="E176" s="121"/>
    </row>
    <row r="177" spans="1:5" x14ac:dyDescent="0.3">
      <c r="A177" s="64">
        <f>A174+1</f>
        <v>44984</v>
      </c>
      <c r="B177" s="65" t="str">
        <f t="shared" si="2"/>
        <v>Sem.9</v>
      </c>
      <c r="C177" s="85" t="s">
        <v>4</v>
      </c>
      <c r="D177" s="86"/>
      <c r="E177" s="118"/>
    </row>
    <row r="178" spans="1:5" x14ac:dyDescent="0.3">
      <c r="A178" s="68">
        <f>A177</f>
        <v>44984</v>
      </c>
      <c r="B178" s="69" t="str">
        <f t="shared" si="2"/>
        <v>Sem.9</v>
      </c>
      <c r="C178" s="87" t="s">
        <v>5</v>
      </c>
      <c r="D178" s="88" t="s">
        <v>25</v>
      </c>
      <c r="E178" s="119">
        <v>1.96</v>
      </c>
    </row>
    <row r="179" spans="1:5" ht="15" thickBot="1" x14ac:dyDescent="0.35">
      <c r="A179" s="76">
        <f>A177</f>
        <v>44984</v>
      </c>
      <c r="B179" s="77" t="str">
        <f t="shared" si="2"/>
        <v>Sem.9</v>
      </c>
      <c r="C179" s="91" t="s">
        <v>6</v>
      </c>
      <c r="D179" s="92"/>
      <c r="E179" s="121"/>
    </row>
    <row r="180" spans="1:5" x14ac:dyDescent="0.3">
      <c r="A180" s="64">
        <f>A177+1</f>
        <v>44985</v>
      </c>
      <c r="B180" s="65" t="str">
        <f t="shared" si="2"/>
        <v>Sem.9</v>
      </c>
      <c r="C180" s="85" t="s">
        <v>4</v>
      </c>
      <c r="D180" s="86" t="s">
        <v>30</v>
      </c>
      <c r="E180" s="118">
        <v>2.04</v>
      </c>
    </row>
    <row r="181" spans="1:5" x14ac:dyDescent="0.3">
      <c r="A181" s="68">
        <f>A180</f>
        <v>44985</v>
      </c>
      <c r="B181" s="69" t="str">
        <f t="shared" si="2"/>
        <v>Sem.9</v>
      </c>
      <c r="C181" s="87" t="s">
        <v>5</v>
      </c>
      <c r="D181" s="88" t="s">
        <v>55</v>
      </c>
      <c r="E181" s="119">
        <v>2.4</v>
      </c>
    </row>
    <row r="182" spans="1:5" ht="15" thickBot="1" x14ac:dyDescent="0.35">
      <c r="A182" s="76">
        <f>A180</f>
        <v>44985</v>
      </c>
      <c r="B182" s="77" t="str">
        <f t="shared" si="2"/>
        <v>Sem.9</v>
      </c>
      <c r="C182" s="91" t="s">
        <v>6</v>
      </c>
      <c r="D182" s="92"/>
      <c r="E182" s="121"/>
    </row>
    <row r="183" spans="1:5" x14ac:dyDescent="0.3">
      <c r="A183" s="64">
        <v>44986</v>
      </c>
      <c r="B183" s="65" t="str">
        <f t="shared" si="2"/>
        <v>Sem.9</v>
      </c>
      <c r="C183" s="66" t="s">
        <v>4</v>
      </c>
      <c r="D183" s="67" t="s">
        <v>26</v>
      </c>
      <c r="E183" s="110"/>
    </row>
    <row r="184" spans="1:5" x14ac:dyDescent="0.3">
      <c r="A184" s="68">
        <f>A183</f>
        <v>44986</v>
      </c>
      <c r="B184" s="69" t="str">
        <f t="shared" si="2"/>
        <v>Sem.9</v>
      </c>
      <c r="C184" s="70" t="s">
        <v>5</v>
      </c>
      <c r="D184" s="71" t="s">
        <v>28</v>
      </c>
      <c r="E184" s="113">
        <v>2.39</v>
      </c>
    </row>
    <row r="185" spans="1:5" ht="15" thickBot="1" x14ac:dyDescent="0.35">
      <c r="A185" s="76">
        <f>A183</f>
        <v>44986</v>
      </c>
      <c r="B185" s="77" t="str">
        <f t="shared" si="2"/>
        <v>Sem.9</v>
      </c>
      <c r="C185" s="70" t="s">
        <v>5</v>
      </c>
      <c r="D185" s="79" t="s">
        <v>68</v>
      </c>
      <c r="E185" s="114"/>
    </row>
    <row r="186" spans="1:5" ht="15" thickBot="1" x14ac:dyDescent="0.35">
      <c r="A186" s="76">
        <f>A184</f>
        <v>44986</v>
      </c>
      <c r="B186" s="77" t="str">
        <f t="shared" si="2"/>
        <v>Sem.9</v>
      </c>
      <c r="C186" s="70" t="s">
        <v>5</v>
      </c>
      <c r="D186" s="94" t="s">
        <v>69</v>
      </c>
      <c r="E186" s="125"/>
    </row>
    <row r="187" spans="1:5" x14ac:dyDescent="0.3">
      <c r="A187" s="64">
        <f>A183+1</f>
        <v>44987</v>
      </c>
      <c r="B187" s="65" t="str">
        <f t="shared" si="2"/>
        <v>Sem.9</v>
      </c>
      <c r="C187" s="70" t="s">
        <v>4</v>
      </c>
      <c r="D187" s="95" t="s">
        <v>48</v>
      </c>
      <c r="E187" s="126"/>
    </row>
    <row r="188" spans="1:5" x14ac:dyDescent="0.3">
      <c r="A188" s="68">
        <f>A187</f>
        <v>44987</v>
      </c>
      <c r="B188" s="69" t="str">
        <f t="shared" si="2"/>
        <v>Sem.9</v>
      </c>
      <c r="C188" s="70" t="s">
        <v>5</v>
      </c>
      <c r="D188" s="71" t="s">
        <v>50</v>
      </c>
      <c r="E188" s="113"/>
    </row>
    <row r="189" spans="1:5" x14ac:dyDescent="0.3">
      <c r="A189" s="68">
        <f>A187</f>
        <v>44987</v>
      </c>
      <c r="B189" s="69" t="str">
        <f t="shared" si="2"/>
        <v>Sem.9</v>
      </c>
      <c r="C189" s="70" t="s">
        <v>5</v>
      </c>
      <c r="D189" s="71" t="s">
        <v>44</v>
      </c>
      <c r="E189" s="113"/>
    </row>
    <row r="190" spans="1:5" x14ac:dyDescent="0.3">
      <c r="A190" s="68">
        <f>A188</f>
        <v>44987</v>
      </c>
      <c r="B190" s="69" t="str">
        <f t="shared" si="2"/>
        <v>Sem.9</v>
      </c>
      <c r="C190" s="70" t="s">
        <v>5</v>
      </c>
      <c r="D190" s="71" t="s">
        <v>70</v>
      </c>
      <c r="E190" s="113">
        <v>2.1800000000000002</v>
      </c>
    </row>
    <row r="191" spans="1:5" ht="15" thickBot="1" x14ac:dyDescent="0.35">
      <c r="A191" s="68">
        <f>A189</f>
        <v>44987</v>
      </c>
      <c r="B191" s="69" t="str">
        <f>CONCATENATE("Sem.",WEEKNUM(A191))</f>
        <v>Sem.9</v>
      </c>
      <c r="C191" s="70" t="s">
        <v>5</v>
      </c>
      <c r="D191" s="71" t="s">
        <v>71</v>
      </c>
      <c r="E191" s="113"/>
    </row>
    <row r="192" spans="1:5" x14ac:dyDescent="0.3">
      <c r="A192" s="64">
        <f>A187+1</f>
        <v>44988</v>
      </c>
      <c r="B192" s="65" t="str">
        <f t="shared" si="2"/>
        <v>Sem.9</v>
      </c>
      <c r="C192" s="66" t="s">
        <v>4</v>
      </c>
      <c r="D192" s="67" t="s">
        <v>61</v>
      </c>
      <c r="E192" s="110"/>
    </row>
    <row r="193" spans="1:5" x14ac:dyDescent="0.3">
      <c r="A193" s="68">
        <f>A192</f>
        <v>44988</v>
      </c>
      <c r="B193" s="69" t="str">
        <f t="shared" si="2"/>
        <v>Sem.9</v>
      </c>
      <c r="C193" s="70" t="s">
        <v>5</v>
      </c>
      <c r="D193" s="71" t="s">
        <v>50</v>
      </c>
      <c r="E193" s="113"/>
    </row>
    <row r="194" spans="1:5" ht="15" thickBot="1" x14ac:dyDescent="0.35">
      <c r="A194" s="76">
        <f>A192</f>
        <v>44988</v>
      </c>
      <c r="B194" s="77" t="str">
        <f t="shared" si="2"/>
        <v>Sem.9</v>
      </c>
      <c r="C194" s="70" t="s">
        <v>5</v>
      </c>
      <c r="D194" s="79" t="s">
        <v>71</v>
      </c>
      <c r="E194" s="114">
        <v>2.57</v>
      </c>
    </row>
    <row r="195" spans="1:5" x14ac:dyDescent="0.3">
      <c r="A195" s="64">
        <f>A192+1</f>
        <v>44989</v>
      </c>
      <c r="B195" s="65" t="str">
        <f t="shared" si="2"/>
        <v>Sem.9</v>
      </c>
      <c r="C195" s="66" t="s">
        <v>4</v>
      </c>
      <c r="D195" s="67" t="s">
        <v>72</v>
      </c>
      <c r="E195" s="110"/>
    </row>
    <row r="196" spans="1:5" x14ac:dyDescent="0.3">
      <c r="A196" s="68">
        <f>A195</f>
        <v>44989</v>
      </c>
      <c r="B196" s="69" t="str">
        <f t="shared" si="2"/>
        <v>Sem.9</v>
      </c>
      <c r="C196" s="70" t="s">
        <v>5</v>
      </c>
      <c r="D196" s="71" t="s">
        <v>50</v>
      </c>
      <c r="E196" s="113"/>
    </row>
    <row r="197" spans="1:5" x14ac:dyDescent="0.3">
      <c r="A197" s="68">
        <f>A196</f>
        <v>44989</v>
      </c>
      <c r="B197" s="69" t="str">
        <f t="shared" si="2"/>
        <v>Sem.9</v>
      </c>
      <c r="C197" s="70" t="s">
        <v>5</v>
      </c>
      <c r="D197" s="75" t="s">
        <v>44</v>
      </c>
      <c r="E197" s="112"/>
    </row>
    <row r="198" spans="1:5" ht="15" thickBot="1" x14ac:dyDescent="0.35">
      <c r="A198" s="68">
        <f>A197</f>
        <v>44989</v>
      </c>
      <c r="B198" s="69" t="str">
        <f t="shared" ref="B198:B261" si="3">CONCATENATE("Sem.",WEEKNUM(A198))</f>
        <v>Sem.9</v>
      </c>
      <c r="C198" s="70" t="s">
        <v>5</v>
      </c>
      <c r="D198" s="75" t="s">
        <v>70</v>
      </c>
      <c r="E198" s="112">
        <v>2.42</v>
      </c>
    </row>
    <row r="199" spans="1:5" x14ac:dyDescent="0.3">
      <c r="A199" s="64">
        <f>A195+1</f>
        <v>44990</v>
      </c>
      <c r="B199" s="65" t="str">
        <f t="shared" si="3"/>
        <v>Sem.10</v>
      </c>
      <c r="C199" s="66" t="s">
        <v>4</v>
      </c>
      <c r="D199" s="67"/>
      <c r="E199" s="110"/>
    </row>
    <row r="200" spans="1:5" x14ac:dyDescent="0.3">
      <c r="A200" s="68">
        <f>A199</f>
        <v>44990</v>
      </c>
      <c r="B200" s="69" t="str">
        <f t="shared" si="3"/>
        <v>Sem.10</v>
      </c>
      <c r="C200" s="70" t="s">
        <v>5</v>
      </c>
      <c r="D200" s="71"/>
      <c r="E200" s="113"/>
    </row>
    <row r="201" spans="1:5" ht="15" thickBot="1" x14ac:dyDescent="0.35">
      <c r="A201" s="76">
        <f>A199</f>
        <v>44990</v>
      </c>
      <c r="B201" s="77" t="str">
        <f t="shared" si="3"/>
        <v>Sem.10</v>
      </c>
      <c r="C201" s="78" t="s">
        <v>6</v>
      </c>
      <c r="D201" s="79"/>
      <c r="E201" s="114"/>
    </row>
    <row r="202" spans="1:5" x14ac:dyDescent="0.3">
      <c r="A202" s="64">
        <f>A199+1</f>
        <v>44991</v>
      </c>
      <c r="B202" s="65" t="str">
        <f t="shared" si="3"/>
        <v>Sem.10</v>
      </c>
      <c r="C202" s="66" t="s">
        <v>4</v>
      </c>
      <c r="D202" s="67" t="s">
        <v>16</v>
      </c>
      <c r="E202" s="110"/>
    </row>
    <row r="203" spans="1:5" x14ac:dyDescent="0.3">
      <c r="A203" s="68">
        <f>A202</f>
        <v>44991</v>
      </c>
      <c r="B203" s="69" t="str">
        <f t="shared" si="3"/>
        <v>Sem.10</v>
      </c>
      <c r="C203" s="70" t="s">
        <v>5</v>
      </c>
      <c r="D203" s="71" t="s">
        <v>73</v>
      </c>
      <c r="E203" s="113">
        <v>2.1</v>
      </c>
    </row>
    <row r="204" spans="1:5" ht="15" thickBot="1" x14ac:dyDescent="0.35">
      <c r="A204" s="76">
        <f>A202</f>
        <v>44991</v>
      </c>
      <c r="B204" s="77" t="str">
        <f t="shared" si="3"/>
        <v>Sem.10</v>
      </c>
      <c r="C204" s="78" t="s">
        <v>6</v>
      </c>
      <c r="D204" s="79"/>
      <c r="E204" s="114"/>
    </row>
    <row r="205" spans="1:5" x14ac:dyDescent="0.3">
      <c r="A205" s="64">
        <f>A202+1</f>
        <v>44992</v>
      </c>
      <c r="B205" s="65" t="str">
        <f t="shared" si="3"/>
        <v>Sem.10</v>
      </c>
      <c r="C205" s="66" t="s">
        <v>4</v>
      </c>
      <c r="D205" s="67" t="s">
        <v>72</v>
      </c>
      <c r="E205" s="110"/>
    </row>
    <row r="206" spans="1:5" x14ac:dyDescent="0.3">
      <c r="A206" s="68">
        <f>A205</f>
        <v>44992</v>
      </c>
      <c r="B206" s="69" t="str">
        <f t="shared" si="3"/>
        <v>Sem.10</v>
      </c>
      <c r="C206" s="70" t="s">
        <v>5</v>
      </c>
      <c r="D206" s="71" t="s">
        <v>25</v>
      </c>
      <c r="E206" s="113">
        <v>2.02</v>
      </c>
    </row>
    <row r="207" spans="1:5" ht="15" thickBot="1" x14ac:dyDescent="0.35">
      <c r="A207" s="76">
        <f>A205</f>
        <v>44992</v>
      </c>
      <c r="B207" s="77" t="str">
        <f t="shared" si="3"/>
        <v>Sem.10</v>
      </c>
      <c r="C207" s="78" t="s">
        <v>6</v>
      </c>
      <c r="D207" s="79"/>
      <c r="E207" s="114"/>
    </row>
    <row r="208" spans="1:5" x14ac:dyDescent="0.3">
      <c r="A208" s="64">
        <f>A205+1</f>
        <v>44993</v>
      </c>
      <c r="B208" s="65" t="str">
        <f t="shared" si="3"/>
        <v>Sem.10</v>
      </c>
      <c r="C208" s="66" t="s">
        <v>4</v>
      </c>
      <c r="D208" s="67" t="s">
        <v>74</v>
      </c>
      <c r="E208" s="110"/>
    </row>
    <row r="209" spans="1:5" x14ac:dyDescent="0.3">
      <c r="A209" s="68">
        <f>A208</f>
        <v>44993</v>
      </c>
      <c r="B209" s="69" t="str">
        <f t="shared" si="3"/>
        <v>Sem.10</v>
      </c>
      <c r="C209" s="70" t="s">
        <v>4</v>
      </c>
      <c r="D209" s="71" t="s">
        <v>75</v>
      </c>
      <c r="E209" s="113"/>
    </row>
    <row r="210" spans="1:5" x14ac:dyDescent="0.3">
      <c r="A210" s="68">
        <f>A209</f>
        <v>44993</v>
      </c>
      <c r="B210" s="69" t="str">
        <f t="shared" si="3"/>
        <v>Sem.10</v>
      </c>
      <c r="C210" s="74" t="s">
        <v>5</v>
      </c>
      <c r="D210" s="75" t="s">
        <v>53</v>
      </c>
      <c r="E210" s="112"/>
    </row>
    <row r="211" spans="1:5" x14ac:dyDescent="0.3">
      <c r="A211" s="68">
        <f>A210</f>
        <v>44993</v>
      </c>
      <c r="B211" s="69" t="str">
        <f>CONCATENATE("Sem.",WEEKNUM(A211))</f>
        <v>Sem.10</v>
      </c>
      <c r="C211" s="74" t="s">
        <v>5</v>
      </c>
      <c r="D211" s="75" t="s">
        <v>73</v>
      </c>
      <c r="E211" s="112"/>
    </row>
    <row r="212" spans="1:5" x14ac:dyDescent="0.3">
      <c r="A212" s="68">
        <f>A211</f>
        <v>44993</v>
      </c>
      <c r="B212" s="69" t="str">
        <f>CONCATENATE("Sem.",WEEKNUM(A212))</f>
        <v>Sem.10</v>
      </c>
      <c r="C212" s="74" t="s">
        <v>5</v>
      </c>
      <c r="D212" s="75" t="s">
        <v>70</v>
      </c>
      <c r="E212" s="112">
        <v>2.14</v>
      </c>
    </row>
    <row r="213" spans="1:5" ht="15" thickBot="1" x14ac:dyDescent="0.35">
      <c r="A213" s="76">
        <f>A208</f>
        <v>44993</v>
      </c>
      <c r="B213" s="77" t="str">
        <f t="shared" si="3"/>
        <v>Sem.10</v>
      </c>
      <c r="C213" s="78" t="s">
        <v>5</v>
      </c>
      <c r="D213" s="79" t="s">
        <v>76</v>
      </c>
      <c r="E213" s="114"/>
    </row>
    <row r="214" spans="1:5" x14ac:dyDescent="0.3">
      <c r="A214" s="64">
        <f>A208+1</f>
        <v>44994</v>
      </c>
      <c r="B214" s="65" t="str">
        <f t="shared" si="3"/>
        <v>Sem.10</v>
      </c>
      <c r="C214" s="66" t="s">
        <v>4</v>
      </c>
      <c r="D214" s="67" t="s">
        <v>74</v>
      </c>
      <c r="E214" s="110"/>
    </row>
    <row r="215" spans="1:5" x14ac:dyDescent="0.3">
      <c r="A215" s="68">
        <f>A214</f>
        <v>44994</v>
      </c>
      <c r="B215" s="69" t="str">
        <f t="shared" si="3"/>
        <v>Sem.10</v>
      </c>
      <c r="C215" s="70" t="s">
        <v>5</v>
      </c>
      <c r="D215" s="71" t="s">
        <v>77</v>
      </c>
      <c r="E215" s="113"/>
    </row>
    <row r="216" spans="1:5" x14ac:dyDescent="0.3">
      <c r="A216" s="68">
        <f>A215</f>
        <v>44994</v>
      </c>
      <c r="B216" s="69" t="str">
        <f t="shared" si="3"/>
        <v>Sem.10</v>
      </c>
      <c r="C216" s="70" t="s">
        <v>5</v>
      </c>
      <c r="D216" s="75" t="s">
        <v>78</v>
      </c>
      <c r="E216" s="112"/>
    </row>
    <row r="217" spans="1:5" x14ac:dyDescent="0.3">
      <c r="A217" s="68">
        <f>A216</f>
        <v>44994</v>
      </c>
      <c r="B217" s="69" t="str">
        <f t="shared" si="3"/>
        <v>Sem.10</v>
      </c>
      <c r="C217" s="70" t="s">
        <v>5</v>
      </c>
      <c r="D217" s="75" t="s">
        <v>70</v>
      </c>
      <c r="E217" s="112">
        <v>1.68</v>
      </c>
    </row>
    <row r="218" spans="1:5" ht="15" thickBot="1" x14ac:dyDescent="0.35">
      <c r="A218" s="76">
        <f>A214</f>
        <v>44994</v>
      </c>
      <c r="B218" s="77" t="str">
        <f t="shared" si="3"/>
        <v>Sem.10</v>
      </c>
      <c r="C218" s="78" t="s">
        <v>5</v>
      </c>
      <c r="D218" s="79" t="s">
        <v>79</v>
      </c>
      <c r="E218" s="114"/>
    </row>
    <row r="219" spans="1:5" x14ac:dyDescent="0.3">
      <c r="A219" s="64">
        <f>A214+1</f>
        <v>44995</v>
      </c>
      <c r="B219" s="65" t="str">
        <f t="shared" si="3"/>
        <v>Sem.10</v>
      </c>
      <c r="C219" s="66" t="s">
        <v>4</v>
      </c>
      <c r="D219" s="67" t="s">
        <v>16</v>
      </c>
      <c r="E219" s="110"/>
    </row>
    <row r="220" spans="1:5" x14ac:dyDescent="0.3">
      <c r="A220" s="68">
        <f>A219</f>
        <v>44995</v>
      </c>
      <c r="B220" s="69" t="str">
        <f t="shared" si="3"/>
        <v>Sem.10</v>
      </c>
      <c r="C220" s="70" t="s">
        <v>5</v>
      </c>
      <c r="D220" s="71" t="s">
        <v>78</v>
      </c>
      <c r="E220" s="113"/>
    </row>
    <row r="221" spans="1:5" x14ac:dyDescent="0.3">
      <c r="A221" s="68">
        <f>A220</f>
        <v>44995</v>
      </c>
      <c r="B221" s="69" t="str">
        <f>CONCATENATE("Sem.",WEEKNUM(A221))</f>
        <v>Sem.10</v>
      </c>
      <c r="C221" s="70" t="s">
        <v>5</v>
      </c>
      <c r="D221" s="75" t="s">
        <v>63</v>
      </c>
      <c r="E221" s="112">
        <v>1.84</v>
      </c>
    </row>
    <row r="222" spans="1:5" ht="15" thickBot="1" x14ac:dyDescent="0.35">
      <c r="A222" s="76">
        <f>A219</f>
        <v>44995</v>
      </c>
      <c r="B222" s="77" t="str">
        <f t="shared" si="3"/>
        <v>Sem.10</v>
      </c>
      <c r="C222" s="78" t="s">
        <v>5</v>
      </c>
      <c r="D222" s="79" t="s">
        <v>76</v>
      </c>
      <c r="E222" s="114"/>
    </row>
    <row r="223" spans="1:5" x14ac:dyDescent="0.3">
      <c r="A223" s="64">
        <f>A219+1</f>
        <v>44996</v>
      </c>
      <c r="B223" s="65" t="str">
        <f t="shared" si="3"/>
        <v>Sem.10</v>
      </c>
      <c r="C223" s="66" t="s">
        <v>4</v>
      </c>
      <c r="D223" s="67" t="s">
        <v>26</v>
      </c>
      <c r="E223" s="110"/>
    </row>
    <row r="224" spans="1:5" x14ac:dyDescent="0.3">
      <c r="A224" s="68">
        <f>A223</f>
        <v>44996</v>
      </c>
      <c r="B224" s="69" t="str">
        <f t="shared" si="3"/>
        <v>Sem.10</v>
      </c>
      <c r="C224" s="70" t="s">
        <v>5</v>
      </c>
      <c r="D224" s="71" t="s">
        <v>33</v>
      </c>
      <c r="E224" s="113"/>
    </row>
    <row r="225" spans="1:5" x14ac:dyDescent="0.3">
      <c r="A225" s="68">
        <f>A224</f>
        <v>44996</v>
      </c>
      <c r="B225" s="69" t="str">
        <f>CONCATENATE("Sem.",WEEKNUM(A225))</f>
        <v>Sem.10</v>
      </c>
      <c r="C225" s="70" t="s">
        <v>5</v>
      </c>
      <c r="D225" s="71" t="s">
        <v>80</v>
      </c>
      <c r="E225" s="113"/>
    </row>
    <row r="226" spans="1:5" ht="15" thickBot="1" x14ac:dyDescent="0.35">
      <c r="A226" s="76">
        <f>A223</f>
        <v>44996</v>
      </c>
      <c r="B226" s="77" t="str">
        <f t="shared" si="3"/>
        <v>Sem.10</v>
      </c>
      <c r="C226" s="78" t="s">
        <v>5</v>
      </c>
      <c r="D226" s="79" t="s">
        <v>70</v>
      </c>
      <c r="E226" s="114">
        <v>2.06</v>
      </c>
    </row>
    <row r="227" spans="1:5" x14ac:dyDescent="0.3">
      <c r="A227" s="64">
        <f>A223+1</f>
        <v>44997</v>
      </c>
      <c r="B227" s="65" t="str">
        <f t="shared" si="3"/>
        <v>Sem.11</v>
      </c>
      <c r="C227" s="66" t="s">
        <v>4</v>
      </c>
      <c r="D227" s="67"/>
      <c r="E227" s="110"/>
    </row>
    <row r="228" spans="1:5" x14ac:dyDescent="0.3">
      <c r="A228" s="68">
        <f>A227</f>
        <v>44997</v>
      </c>
      <c r="B228" s="69" t="str">
        <f t="shared" si="3"/>
        <v>Sem.11</v>
      </c>
      <c r="C228" s="70" t="s">
        <v>5</v>
      </c>
      <c r="D228" s="71"/>
      <c r="E228" s="113"/>
    </row>
    <row r="229" spans="1:5" ht="15" thickBot="1" x14ac:dyDescent="0.35">
      <c r="A229" s="76">
        <f>A227</f>
        <v>44997</v>
      </c>
      <c r="B229" s="77" t="str">
        <f t="shared" si="3"/>
        <v>Sem.11</v>
      </c>
      <c r="C229" s="78" t="s">
        <v>6</v>
      </c>
      <c r="D229" s="79"/>
      <c r="E229" s="114"/>
    </row>
    <row r="230" spans="1:5" x14ac:dyDescent="0.3">
      <c r="A230" s="64">
        <f>A227+1</f>
        <v>44998</v>
      </c>
      <c r="B230" s="65" t="str">
        <f t="shared" si="3"/>
        <v>Sem.11</v>
      </c>
      <c r="C230" s="66" t="s">
        <v>4</v>
      </c>
      <c r="D230" s="67" t="s">
        <v>16</v>
      </c>
      <c r="E230" s="110"/>
    </row>
    <row r="231" spans="1:5" x14ac:dyDescent="0.3">
      <c r="A231" s="68">
        <f>A230</f>
        <v>44998</v>
      </c>
      <c r="B231" s="69" t="str">
        <f t="shared" si="3"/>
        <v>Sem.11</v>
      </c>
      <c r="C231" s="70" t="s">
        <v>5</v>
      </c>
      <c r="D231" s="71" t="s">
        <v>17</v>
      </c>
      <c r="E231" s="113">
        <v>1.92</v>
      </c>
    </row>
    <row r="232" spans="1:5" ht="15" thickBot="1" x14ac:dyDescent="0.35">
      <c r="A232" s="76">
        <f>A230</f>
        <v>44998</v>
      </c>
      <c r="B232" s="77" t="str">
        <f t="shared" si="3"/>
        <v>Sem.11</v>
      </c>
      <c r="C232" s="78" t="s">
        <v>6</v>
      </c>
      <c r="D232" s="79"/>
      <c r="E232" s="114"/>
    </row>
    <row r="233" spans="1:5" x14ac:dyDescent="0.3">
      <c r="A233" s="64">
        <f>A230+1</f>
        <v>44999</v>
      </c>
      <c r="B233" s="65" t="str">
        <f t="shared" si="3"/>
        <v>Sem.11</v>
      </c>
      <c r="C233" s="66" t="s">
        <v>4</v>
      </c>
      <c r="D233" s="67" t="s">
        <v>45</v>
      </c>
      <c r="E233" s="110">
        <v>1.85</v>
      </c>
    </row>
    <row r="234" spans="1:5" x14ac:dyDescent="0.3">
      <c r="A234" s="68">
        <f>A233</f>
        <v>44999</v>
      </c>
      <c r="B234" s="69" t="str">
        <f t="shared" si="3"/>
        <v>Sem.11</v>
      </c>
      <c r="C234" s="70" t="s">
        <v>5</v>
      </c>
      <c r="D234" s="71" t="s">
        <v>16</v>
      </c>
      <c r="E234" s="113"/>
    </row>
    <row r="235" spans="1:5" ht="15" thickBot="1" x14ac:dyDescent="0.35">
      <c r="A235" s="76">
        <f>A233</f>
        <v>44999</v>
      </c>
      <c r="B235" s="77" t="str">
        <f t="shared" si="3"/>
        <v>Sem.11</v>
      </c>
      <c r="C235" s="78" t="s">
        <v>6</v>
      </c>
      <c r="D235" s="79"/>
      <c r="E235" s="114"/>
    </row>
    <row r="236" spans="1:5" x14ac:dyDescent="0.3">
      <c r="A236" s="64">
        <f>A233+1</f>
        <v>45000</v>
      </c>
      <c r="B236" s="65" t="str">
        <f t="shared" si="3"/>
        <v>Sem.11</v>
      </c>
      <c r="C236" s="66" t="s">
        <v>4</v>
      </c>
      <c r="D236" s="67" t="s">
        <v>72</v>
      </c>
      <c r="E236" s="110"/>
    </row>
    <row r="237" spans="1:5" x14ac:dyDescent="0.3">
      <c r="A237" s="68">
        <f>A236</f>
        <v>45000</v>
      </c>
      <c r="B237" s="69" t="str">
        <f t="shared" si="3"/>
        <v>Sem.11</v>
      </c>
      <c r="C237" s="70" t="s">
        <v>5</v>
      </c>
      <c r="D237" s="71" t="s">
        <v>25</v>
      </c>
      <c r="E237" s="113"/>
    </row>
    <row r="238" spans="1:5" x14ac:dyDescent="0.3">
      <c r="A238" s="68">
        <f>A237</f>
        <v>45000</v>
      </c>
      <c r="B238" s="69" t="str">
        <f t="shared" si="3"/>
        <v>Sem.11</v>
      </c>
      <c r="C238" s="70" t="s">
        <v>5</v>
      </c>
      <c r="D238" s="75" t="s">
        <v>78</v>
      </c>
      <c r="E238" s="112"/>
    </row>
    <row r="239" spans="1:5" ht="15" thickBot="1" x14ac:dyDescent="0.35">
      <c r="A239" s="76">
        <f>A236</f>
        <v>45000</v>
      </c>
      <c r="B239" s="77" t="str">
        <f t="shared" si="3"/>
        <v>Sem.11</v>
      </c>
      <c r="C239" s="78" t="s">
        <v>5</v>
      </c>
      <c r="D239" s="79" t="s">
        <v>70</v>
      </c>
      <c r="E239" s="114">
        <v>2.78</v>
      </c>
    </row>
    <row r="240" spans="1:5" x14ac:dyDescent="0.3">
      <c r="A240" s="64">
        <f>A236+1</f>
        <v>45001</v>
      </c>
      <c r="B240" s="65" t="str">
        <f t="shared" si="3"/>
        <v>Sem.11</v>
      </c>
      <c r="C240" s="66" t="s">
        <v>4</v>
      </c>
      <c r="D240" s="67" t="s">
        <v>81</v>
      </c>
      <c r="E240" s="110"/>
    </row>
    <row r="241" spans="1:5" x14ac:dyDescent="0.3">
      <c r="A241" s="68">
        <f>A240</f>
        <v>45001</v>
      </c>
      <c r="B241" s="69" t="str">
        <f t="shared" si="3"/>
        <v>Sem.11</v>
      </c>
      <c r="C241" s="70" t="s">
        <v>5</v>
      </c>
      <c r="D241" s="71" t="s">
        <v>23</v>
      </c>
      <c r="E241" s="113">
        <v>1.54</v>
      </c>
    </row>
    <row r="242" spans="1:5" ht="15" thickBot="1" x14ac:dyDescent="0.35">
      <c r="A242" s="76">
        <f>A240</f>
        <v>45001</v>
      </c>
      <c r="B242" s="77" t="str">
        <f t="shared" si="3"/>
        <v>Sem.11</v>
      </c>
      <c r="C242" s="78" t="s">
        <v>6</v>
      </c>
      <c r="D242" s="79"/>
      <c r="E242" s="114"/>
    </row>
    <row r="243" spans="1:5" x14ac:dyDescent="0.3">
      <c r="A243" s="64">
        <f>A240+1</f>
        <v>45002</v>
      </c>
      <c r="B243" s="65" t="str">
        <f t="shared" si="3"/>
        <v>Sem.11</v>
      </c>
      <c r="C243" s="66" t="s">
        <v>4</v>
      </c>
      <c r="D243" s="67" t="s">
        <v>26</v>
      </c>
      <c r="E243" s="110"/>
    </row>
    <row r="244" spans="1:5" x14ac:dyDescent="0.3">
      <c r="A244" s="68">
        <f>A243</f>
        <v>45002</v>
      </c>
      <c r="B244" s="69" t="str">
        <f t="shared" si="3"/>
        <v>Sem.11</v>
      </c>
      <c r="C244" s="70" t="s">
        <v>5</v>
      </c>
      <c r="D244" s="71" t="s">
        <v>82</v>
      </c>
      <c r="E244" s="113">
        <v>1.76</v>
      </c>
    </row>
    <row r="245" spans="1:5" ht="15" thickBot="1" x14ac:dyDescent="0.35">
      <c r="A245" s="76">
        <f>A243</f>
        <v>45002</v>
      </c>
      <c r="B245" s="77" t="str">
        <f t="shared" si="3"/>
        <v>Sem.11</v>
      </c>
      <c r="C245" s="78" t="s">
        <v>6</v>
      </c>
      <c r="D245" s="79"/>
      <c r="E245" s="114"/>
    </row>
    <row r="246" spans="1:5" x14ac:dyDescent="0.3">
      <c r="A246" s="64">
        <f>A243+1</f>
        <v>45003</v>
      </c>
      <c r="B246" s="65" t="str">
        <f t="shared" si="3"/>
        <v>Sem.11</v>
      </c>
      <c r="C246" s="66" t="s">
        <v>4</v>
      </c>
      <c r="D246" s="67" t="s">
        <v>26</v>
      </c>
      <c r="E246" s="110"/>
    </row>
    <row r="247" spans="1:5" x14ac:dyDescent="0.3">
      <c r="A247" s="68">
        <f>A246</f>
        <v>45003</v>
      </c>
      <c r="B247" s="69" t="str">
        <f t="shared" si="3"/>
        <v>Sem.11</v>
      </c>
      <c r="C247" s="70" t="s">
        <v>5</v>
      </c>
      <c r="D247" s="71" t="s">
        <v>53</v>
      </c>
      <c r="E247" s="113">
        <v>1.94</v>
      </c>
    </row>
    <row r="248" spans="1:5" ht="15" thickBot="1" x14ac:dyDescent="0.35">
      <c r="A248" s="76">
        <f>A246</f>
        <v>45003</v>
      </c>
      <c r="B248" s="77" t="str">
        <f t="shared" si="3"/>
        <v>Sem.11</v>
      </c>
      <c r="C248" s="78" t="s">
        <v>6</v>
      </c>
      <c r="D248" s="79"/>
      <c r="E248" s="114"/>
    </row>
    <row r="249" spans="1:5" x14ac:dyDescent="0.3">
      <c r="A249" s="64">
        <f>A246+1</f>
        <v>45004</v>
      </c>
      <c r="B249" s="65" t="str">
        <f t="shared" si="3"/>
        <v>Sem.12</v>
      </c>
      <c r="C249" s="66" t="s">
        <v>4</v>
      </c>
      <c r="D249" s="67"/>
      <c r="E249" s="110"/>
    </row>
    <row r="250" spans="1:5" x14ac:dyDescent="0.3">
      <c r="A250" s="68">
        <f>A249</f>
        <v>45004</v>
      </c>
      <c r="B250" s="69" t="str">
        <f t="shared" si="3"/>
        <v>Sem.12</v>
      </c>
      <c r="C250" s="70" t="s">
        <v>5</v>
      </c>
      <c r="D250" s="71"/>
      <c r="E250" s="113"/>
    </row>
    <row r="251" spans="1:5" ht="15" thickBot="1" x14ac:dyDescent="0.35">
      <c r="A251" s="76">
        <f>A249</f>
        <v>45004</v>
      </c>
      <c r="B251" s="77" t="str">
        <f t="shared" si="3"/>
        <v>Sem.12</v>
      </c>
      <c r="C251" s="78" t="s">
        <v>6</v>
      </c>
      <c r="D251" s="79"/>
      <c r="E251" s="114"/>
    </row>
    <row r="252" spans="1:5" x14ac:dyDescent="0.3">
      <c r="A252" s="64">
        <f>A249+1</f>
        <v>45005</v>
      </c>
      <c r="B252" s="65" t="str">
        <f t="shared" si="3"/>
        <v>Sem.12</v>
      </c>
      <c r="C252" s="66" t="s">
        <v>4</v>
      </c>
      <c r="D252" s="67"/>
      <c r="E252" s="110"/>
    </row>
    <row r="253" spans="1:5" x14ac:dyDescent="0.3">
      <c r="A253" s="68">
        <f>A252</f>
        <v>45005</v>
      </c>
      <c r="B253" s="69" t="str">
        <f t="shared" si="3"/>
        <v>Sem.12</v>
      </c>
      <c r="C253" s="70" t="s">
        <v>5</v>
      </c>
      <c r="D253" s="71" t="s">
        <v>49</v>
      </c>
      <c r="E253" s="113">
        <v>1.64</v>
      </c>
    </row>
    <row r="254" spans="1:5" ht="15" thickBot="1" x14ac:dyDescent="0.35">
      <c r="A254" s="76">
        <f>A252</f>
        <v>45005</v>
      </c>
      <c r="B254" s="77" t="str">
        <f t="shared" si="3"/>
        <v>Sem.12</v>
      </c>
      <c r="C254" s="78" t="s">
        <v>6</v>
      </c>
      <c r="D254" s="79"/>
      <c r="E254" s="114"/>
    </row>
    <row r="255" spans="1:5" x14ac:dyDescent="0.3">
      <c r="A255" s="64">
        <f>A252+1</f>
        <v>45006</v>
      </c>
      <c r="B255" s="65" t="str">
        <f t="shared" si="3"/>
        <v>Sem.12</v>
      </c>
      <c r="C255" s="66" t="s">
        <v>4</v>
      </c>
      <c r="D255" s="67" t="s">
        <v>45</v>
      </c>
      <c r="E255" s="110">
        <v>2.52</v>
      </c>
    </row>
    <row r="256" spans="1:5" x14ac:dyDescent="0.3">
      <c r="A256" s="68">
        <f>A255</f>
        <v>45006</v>
      </c>
      <c r="B256" s="69" t="str">
        <f t="shared" si="3"/>
        <v>Sem.12</v>
      </c>
      <c r="C256" s="70" t="s">
        <v>5</v>
      </c>
      <c r="D256" s="71" t="s">
        <v>83</v>
      </c>
      <c r="E256" s="113">
        <v>1.96</v>
      </c>
    </row>
    <row r="257" spans="1:5" ht="15" thickBot="1" x14ac:dyDescent="0.35">
      <c r="A257" s="76">
        <f>A255</f>
        <v>45006</v>
      </c>
      <c r="B257" s="77" t="str">
        <f t="shared" si="3"/>
        <v>Sem.12</v>
      </c>
      <c r="C257" s="78" t="s">
        <v>6</v>
      </c>
      <c r="D257" s="79"/>
      <c r="E257" s="114"/>
    </row>
    <row r="258" spans="1:5" x14ac:dyDescent="0.3">
      <c r="A258" s="64">
        <f>A255+1</f>
        <v>45007</v>
      </c>
      <c r="B258" s="65" t="str">
        <f t="shared" si="3"/>
        <v>Sem.12</v>
      </c>
      <c r="C258" s="66" t="s">
        <v>4</v>
      </c>
      <c r="D258" s="67" t="s">
        <v>45</v>
      </c>
      <c r="E258" s="110"/>
    </row>
    <row r="259" spans="1:5" x14ac:dyDescent="0.3">
      <c r="A259" s="68">
        <f>A258</f>
        <v>45007</v>
      </c>
      <c r="B259" s="69" t="str">
        <f t="shared" si="3"/>
        <v>Sem.12</v>
      </c>
      <c r="C259" s="70" t="s">
        <v>5</v>
      </c>
      <c r="D259" s="71" t="s">
        <v>82</v>
      </c>
      <c r="E259" s="113">
        <v>2.15</v>
      </c>
    </row>
    <row r="260" spans="1:5" ht="15" thickBot="1" x14ac:dyDescent="0.35">
      <c r="A260" s="76">
        <f>A258</f>
        <v>45007</v>
      </c>
      <c r="B260" s="77" t="str">
        <f t="shared" si="3"/>
        <v>Sem.12</v>
      </c>
      <c r="C260" s="78" t="s">
        <v>6</v>
      </c>
      <c r="D260" s="79"/>
      <c r="E260" s="114"/>
    </row>
    <row r="261" spans="1:5" x14ac:dyDescent="0.3">
      <c r="A261" s="64">
        <f>A258+1</f>
        <v>45008</v>
      </c>
      <c r="B261" s="65" t="str">
        <f t="shared" si="3"/>
        <v>Sem.12</v>
      </c>
      <c r="C261" s="66" t="s">
        <v>4</v>
      </c>
      <c r="D261" s="67" t="s">
        <v>45</v>
      </c>
      <c r="E261" s="110"/>
    </row>
    <row r="262" spans="1:5" x14ac:dyDescent="0.3">
      <c r="A262" s="68">
        <f>A261</f>
        <v>45008</v>
      </c>
      <c r="B262" s="69" t="str">
        <f t="shared" ref="B262:B337" si="4">CONCATENATE("Sem.",WEEKNUM(A262))</f>
        <v>Sem.12</v>
      </c>
      <c r="C262" s="70" t="s">
        <v>5</v>
      </c>
      <c r="D262" s="71" t="s">
        <v>43</v>
      </c>
      <c r="E262" s="113">
        <v>1.91</v>
      </c>
    </row>
    <row r="263" spans="1:5" ht="15" thickBot="1" x14ac:dyDescent="0.35">
      <c r="A263" s="76">
        <f>A261</f>
        <v>45008</v>
      </c>
      <c r="B263" s="77" t="str">
        <f t="shared" si="4"/>
        <v>Sem.12</v>
      </c>
      <c r="C263" s="78" t="s">
        <v>6</v>
      </c>
      <c r="D263" s="79"/>
      <c r="E263" s="114"/>
    </row>
    <row r="264" spans="1:5" x14ac:dyDescent="0.3">
      <c r="A264" s="64">
        <f>A261+1</f>
        <v>45009</v>
      </c>
      <c r="B264" s="65" t="str">
        <f t="shared" si="4"/>
        <v>Sem.12</v>
      </c>
      <c r="C264" s="66" t="s">
        <v>4</v>
      </c>
      <c r="D264" s="67" t="s">
        <v>26</v>
      </c>
      <c r="E264" s="110"/>
    </row>
    <row r="265" spans="1:5" x14ac:dyDescent="0.3">
      <c r="A265" s="68">
        <f>A264</f>
        <v>45009</v>
      </c>
      <c r="B265" s="69" t="str">
        <f t="shared" si="4"/>
        <v>Sem.12</v>
      </c>
      <c r="C265" s="70" t="s">
        <v>5</v>
      </c>
      <c r="D265" s="71" t="s">
        <v>84</v>
      </c>
      <c r="E265" s="113">
        <v>2.1</v>
      </c>
    </row>
    <row r="266" spans="1:5" ht="15" thickBot="1" x14ac:dyDescent="0.35">
      <c r="A266" s="76">
        <f>A264</f>
        <v>45009</v>
      </c>
      <c r="B266" s="77" t="str">
        <f t="shared" si="4"/>
        <v>Sem.12</v>
      </c>
      <c r="C266" s="78" t="s">
        <v>6</v>
      </c>
      <c r="D266" s="79"/>
      <c r="E266" s="114"/>
    </row>
    <row r="267" spans="1:5" x14ac:dyDescent="0.3">
      <c r="A267" s="64">
        <f>A264+1</f>
        <v>45010</v>
      </c>
      <c r="B267" s="65" t="str">
        <f t="shared" si="4"/>
        <v>Sem.12</v>
      </c>
      <c r="C267" s="66" t="s">
        <v>4</v>
      </c>
      <c r="D267" s="67" t="s">
        <v>16</v>
      </c>
      <c r="E267" s="110"/>
    </row>
    <row r="268" spans="1:5" x14ac:dyDescent="0.3">
      <c r="A268" s="68">
        <f>A267</f>
        <v>45010</v>
      </c>
      <c r="B268" s="69" t="str">
        <f t="shared" si="4"/>
        <v>Sem.12</v>
      </c>
      <c r="C268" s="70" t="s">
        <v>5</v>
      </c>
      <c r="D268" s="71" t="s">
        <v>43</v>
      </c>
      <c r="E268" s="113">
        <v>1.94</v>
      </c>
    </row>
    <row r="269" spans="1:5" ht="15" thickBot="1" x14ac:dyDescent="0.35">
      <c r="A269" s="76">
        <f>A267</f>
        <v>45010</v>
      </c>
      <c r="B269" s="77" t="str">
        <f t="shared" si="4"/>
        <v>Sem.12</v>
      </c>
      <c r="C269" s="78" t="s">
        <v>6</v>
      </c>
      <c r="D269" s="79"/>
      <c r="E269" s="114"/>
    </row>
    <row r="270" spans="1:5" x14ac:dyDescent="0.3">
      <c r="A270" s="64">
        <f>A267+1</f>
        <v>45011</v>
      </c>
      <c r="B270" s="65" t="str">
        <f t="shared" si="4"/>
        <v>Sem.13</v>
      </c>
      <c r="C270" s="66" t="s">
        <v>4</v>
      </c>
      <c r="D270" s="67"/>
      <c r="E270" s="110"/>
    </row>
    <row r="271" spans="1:5" x14ac:dyDescent="0.3">
      <c r="A271" s="68">
        <f>A270</f>
        <v>45011</v>
      </c>
      <c r="B271" s="69" t="str">
        <f t="shared" si="4"/>
        <v>Sem.13</v>
      </c>
      <c r="C271" s="70" t="s">
        <v>5</v>
      </c>
      <c r="D271" s="71"/>
      <c r="E271" s="113"/>
    </row>
    <row r="272" spans="1:5" ht="15" thickBot="1" x14ac:dyDescent="0.35">
      <c r="A272" s="76">
        <f>A270</f>
        <v>45011</v>
      </c>
      <c r="B272" s="77" t="str">
        <f t="shared" si="4"/>
        <v>Sem.13</v>
      </c>
      <c r="C272" s="78" t="s">
        <v>6</v>
      </c>
      <c r="D272" s="79"/>
      <c r="E272" s="114"/>
    </row>
    <row r="273" spans="1:5" x14ac:dyDescent="0.3">
      <c r="A273" s="64">
        <f>A270+1</f>
        <v>45012</v>
      </c>
      <c r="B273" s="65" t="str">
        <f t="shared" si="4"/>
        <v>Sem.13</v>
      </c>
      <c r="C273" s="66" t="s">
        <v>4</v>
      </c>
      <c r="D273" s="67" t="s">
        <v>39</v>
      </c>
      <c r="E273" s="110"/>
    </row>
    <row r="274" spans="1:5" x14ac:dyDescent="0.3">
      <c r="A274" s="68">
        <f>A273</f>
        <v>45012</v>
      </c>
      <c r="B274" s="69" t="str">
        <f t="shared" si="4"/>
        <v>Sem.13</v>
      </c>
      <c r="C274" s="70" t="s">
        <v>5</v>
      </c>
      <c r="D274" s="71" t="s">
        <v>66</v>
      </c>
      <c r="E274" s="113">
        <v>2.16</v>
      </c>
    </row>
    <row r="275" spans="1:5" ht="15" thickBot="1" x14ac:dyDescent="0.35">
      <c r="A275" s="76">
        <f>A273</f>
        <v>45012</v>
      </c>
      <c r="B275" s="77" t="str">
        <f t="shared" si="4"/>
        <v>Sem.13</v>
      </c>
      <c r="C275" s="78" t="s">
        <v>6</v>
      </c>
      <c r="D275" s="79"/>
      <c r="E275" s="114"/>
    </row>
    <row r="276" spans="1:5" x14ac:dyDescent="0.3">
      <c r="A276" s="64">
        <f>A273+1</f>
        <v>45013</v>
      </c>
      <c r="B276" s="65" t="str">
        <f t="shared" si="4"/>
        <v>Sem.13</v>
      </c>
      <c r="C276" s="66" t="s">
        <v>4</v>
      </c>
      <c r="D276" s="67" t="s">
        <v>85</v>
      </c>
      <c r="E276" s="110">
        <v>2.2799999999999998</v>
      </c>
    </row>
    <row r="277" spans="1:5" x14ac:dyDescent="0.3">
      <c r="A277" s="68">
        <f>A276</f>
        <v>45013</v>
      </c>
      <c r="B277" s="69" t="str">
        <f t="shared" si="4"/>
        <v>Sem.13</v>
      </c>
      <c r="C277" s="70" t="s">
        <v>5</v>
      </c>
      <c r="D277" s="71" t="s">
        <v>55</v>
      </c>
      <c r="E277" s="113">
        <v>2.1</v>
      </c>
    </row>
    <row r="278" spans="1:5" ht="15" thickBot="1" x14ac:dyDescent="0.35">
      <c r="A278" s="76">
        <f>A276</f>
        <v>45013</v>
      </c>
      <c r="B278" s="77" t="str">
        <f t="shared" si="4"/>
        <v>Sem.13</v>
      </c>
      <c r="C278" s="78" t="s">
        <v>6</v>
      </c>
      <c r="D278" s="79"/>
      <c r="E278" s="114"/>
    </row>
    <row r="279" spans="1:5" x14ac:dyDescent="0.3">
      <c r="A279" s="64">
        <f>A276+1</f>
        <v>45014</v>
      </c>
      <c r="B279" s="65" t="str">
        <f t="shared" si="4"/>
        <v>Sem.13</v>
      </c>
      <c r="C279" s="66" t="s">
        <v>4</v>
      </c>
      <c r="D279" s="67" t="s">
        <v>72</v>
      </c>
      <c r="E279" s="110"/>
    </row>
    <row r="280" spans="1:5" x14ac:dyDescent="0.3">
      <c r="A280" s="68">
        <f>A279</f>
        <v>45014</v>
      </c>
      <c r="B280" s="69" t="str">
        <f t="shared" si="4"/>
        <v>Sem.13</v>
      </c>
      <c r="C280" s="70" t="s">
        <v>5</v>
      </c>
      <c r="D280" s="71" t="s">
        <v>47</v>
      </c>
      <c r="E280" s="113">
        <v>1.56</v>
      </c>
    </row>
    <row r="281" spans="1:5" ht="15" thickBot="1" x14ac:dyDescent="0.35">
      <c r="A281" s="76">
        <f>A279</f>
        <v>45014</v>
      </c>
      <c r="B281" s="77" t="str">
        <f t="shared" si="4"/>
        <v>Sem.13</v>
      </c>
      <c r="C281" s="78" t="s">
        <v>6</v>
      </c>
      <c r="D281" s="79"/>
      <c r="E281" s="114"/>
    </row>
    <row r="282" spans="1:5" x14ac:dyDescent="0.3">
      <c r="A282" s="64">
        <f>A279+1</f>
        <v>45015</v>
      </c>
      <c r="B282" s="65" t="str">
        <f t="shared" si="4"/>
        <v>Sem.13</v>
      </c>
      <c r="C282" s="66" t="s">
        <v>4</v>
      </c>
      <c r="D282" s="67" t="s">
        <v>26</v>
      </c>
      <c r="E282" s="110"/>
    </row>
    <row r="283" spans="1:5" x14ac:dyDescent="0.3">
      <c r="A283" s="68">
        <f>A282</f>
        <v>45015</v>
      </c>
      <c r="B283" s="69" t="str">
        <f t="shared" si="4"/>
        <v>Sem.13</v>
      </c>
      <c r="C283" s="70" t="s">
        <v>5</v>
      </c>
      <c r="D283" s="71" t="s">
        <v>25</v>
      </c>
      <c r="E283" s="113">
        <v>2.4900000000000002</v>
      </c>
    </row>
    <row r="284" spans="1:5" ht="15" thickBot="1" x14ac:dyDescent="0.35">
      <c r="A284" s="76">
        <f>A282</f>
        <v>45015</v>
      </c>
      <c r="B284" s="77" t="str">
        <f t="shared" si="4"/>
        <v>Sem.13</v>
      </c>
      <c r="C284" s="78" t="s">
        <v>6</v>
      </c>
      <c r="D284" s="79"/>
      <c r="E284" s="114"/>
    </row>
    <row r="285" spans="1:5" x14ac:dyDescent="0.3">
      <c r="A285" s="64">
        <f>A284+1</f>
        <v>45016</v>
      </c>
      <c r="B285" s="65" t="str">
        <f t="shared" si="4"/>
        <v>Sem.13</v>
      </c>
      <c r="C285" s="66" t="s">
        <v>4</v>
      </c>
      <c r="D285" s="67" t="s">
        <v>75</v>
      </c>
      <c r="E285" s="110"/>
    </row>
    <row r="286" spans="1:5" x14ac:dyDescent="0.3">
      <c r="A286" s="68">
        <f>A285+0</f>
        <v>45016</v>
      </c>
      <c r="B286" s="69" t="str">
        <f t="shared" si="4"/>
        <v>Sem.13</v>
      </c>
      <c r="C286" s="70" t="s">
        <v>5</v>
      </c>
      <c r="D286" s="71" t="s">
        <v>84</v>
      </c>
      <c r="E286" s="113">
        <v>2.25</v>
      </c>
    </row>
    <row r="287" spans="1:5" ht="15" thickBot="1" x14ac:dyDescent="0.35">
      <c r="A287" s="76">
        <f>A286</f>
        <v>45016</v>
      </c>
      <c r="B287" s="77" t="str">
        <f t="shared" si="4"/>
        <v>Sem.13</v>
      </c>
      <c r="C287" s="78" t="s">
        <v>6</v>
      </c>
      <c r="D287" s="79"/>
      <c r="E287" s="114"/>
    </row>
    <row r="288" spans="1:5" x14ac:dyDescent="0.3">
      <c r="A288" s="64">
        <v>45017</v>
      </c>
      <c r="B288" s="65" t="str">
        <f t="shared" si="4"/>
        <v>Sem.13</v>
      </c>
      <c r="C288" s="66" t="s">
        <v>4</v>
      </c>
      <c r="D288" s="67" t="s">
        <v>72</v>
      </c>
      <c r="E288" s="110"/>
    </row>
    <row r="289" spans="1:5" x14ac:dyDescent="0.3">
      <c r="A289" s="68">
        <f>A288</f>
        <v>45017</v>
      </c>
      <c r="B289" s="69" t="str">
        <f t="shared" si="4"/>
        <v>Sem.13</v>
      </c>
      <c r="C289" s="70" t="s">
        <v>5</v>
      </c>
      <c r="D289" s="71" t="s">
        <v>53</v>
      </c>
      <c r="E289" s="113">
        <v>1.94</v>
      </c>
    </row>
    <row r="290" spans="1:5" ht="15" thickBot="1" x14ac:dyDescent="0.35">
      <c r="A290" s="96">
        <f>A289</f>
        <v>45017</v>
      </c>
      <c r="B290" s="97" t="str">
        <f t="shared" si="4"/>
        <v>Sem.13</v>
      </c>
      <c r="C290" s="98" t="s">
        <v>6</v>
      </c>
      <c r="D290" s="99"/>
      <c r="E290" s="127"/>
    </row>
    <row r="291" spans="1:5" x14ac:dyDescent="0.3">
      <c r="A291" s="64">
        <f>A288+1</f>
        <v>45018</v>
      </c>
      <c r="B291" s="65" t="str">
        <f t="shared" si="4"/>
        <v>Sem.14</v>
      </c>
      <c r="C291" s="66" t="s">
        <v>4</v>
      </c>
      <c r="D291" s="67"/>
      <c r="E291" s="110"/>
    </row>
    <row r="292" spans="1:5" x14ac:dyDescent="0.3">
      <c r="A292" s="68">
        <f>A291</f>
        <v>45018</v>
      </c>
      <c r="B292" s="69" t="str">
        <f t="shared" si="4"/>
        <v>Sem.14</v>
      </c>
      <c r="C292" s="70" t="s">
        <v>5</v>
      </c>
      <c r="D292" s="71"/>
      <c r="E292" s="113"/>
    </row>
    <row r="293" spans="1:5" ht="15" thickBot="1" x14ac:dyDescent="0.35">
      <c r="A293" s="96">
        <f>A292</f>
        <v>45018</v>
      </c>
      <c r="B293" s="97" t="str">
        <f>CONCATENATE("Sem.",WEEKNUM(A293))</f>
        <v>Sem.14</v>
      </c>
      <c r="C293" s="98" t="s">
        <v>6</v>
      </c>
      <c r="D293" s="99"/>
      <c r="E293" s="127"/>
    </row>
    <row r="294" spans="1:5" x14ac:dyDescent="0.3">
      <c r="A294" s="64">
        <f>A291+1</f>
        <v>45019</v>
      </c>
      <c r="B294" s="65" t="str">
        <f t="shared" si="4"/>
        <v>Sem.14</v>
      </c>
      <c r="C294" s="66" t="s">
        <v>4</v>
      </c>
      <c r="D294" s="67" t="s">
        <v>72</v>
      </c>
      <c r="E294" s="110"/>
    </row>
    <row r="295" spans="1:5" x14ac:dyDescent="0.3">
      <c r="A295" s="68">
        <f>A294</f>
        <v>45019</v>
      </c>
      <c r="B295" s="69" t="str">
        <f t="shared" si="4"/>
        <v>Sem.14</v>
      </c>
      <c r="C295" s="70" t="s">
        <v>5</v>
      </c>
      <c r="D295" s="71" t="s">
        <v>23</v>
      </c>
      <c r="E295" s="113">
        <v>2.2400000000000002</v>
      </c>
    </row>
    <row r="296" spans="1:5" ht="15" thickBot="1" x14ac:dyDescent="0.35">
      <c r="A296" s="96">
        <f>A294</f>
        <v>45019</v>
      </c>
      <c r="B296" s="97" t="str">
        <f t="shared" si="4"/>
        <v>Sem.14</v>
      </c>
      <c r="C296" s="98" t="s">
        <v>6</v>
      </c>
      <c r="D296" s="99"/>
      <c r="E296" s="127"/>
    </row>
    <row r="297" spans="1:5" x14ac:dyDescent="0.3">
      <c r="A297" s="64">
        <f>A294+1</f>
        <v>45020</v>
      </c>
      <c r="B297" s="65" t="str">
        <f t="shared" si="4"/>
        <v>Sem.14</v>
      </c>
      <c r="C297" s="66" t="s">
        <v>4</v>
      </c>
      <c r="D297" s="67" t="s">
        <v>26</v>
      </c>
      <c r="E297" s="110">
        <v>1.79</v>
      </c>
    </row>
    <row r="298" spans="1:5" x14ac:dyDescent="0.3">
      <c r="A298" s="68">
        <f>A297</f>
        <v>45020</v>
      </c>
      <c r="B298" s="69" t="str">
        <f t="shared" si="4"/>
        <v>Sem.14</v>
      </c>
      <c r="C298" s="70" t="s">
        <v>5</v>
      </c>
      <c r="D298" s="71" t="s">
        <v>84</v>
      </c>
      <c r="E298" s="113">
        <v>1.89</v>
      </c>
    </row>
    <row r="299" spans="1:5" ht="15" thickBot="1" x14ac:dyDescent="0.35">
      <c r="A299" s="96">
        <f>A298</f>
        <v>45020</v>
      </c>
      <c r="B299" s="97" t="str">
        <f t="shared" si="4"/>
        <v>Sem.14</v>
      </c>
      <c r="C299" s="98" t="s">
        <v>6</v>
      </c>
      <c r="D299" s="99"/>
      <c r="E299" s="127"/>
    </row>
    <row r="300" spans="1:5" x14ac:dyDescent="0.3">
      <c r="A300" s="64">
        <f>A297+1</f>
        <v>45021</v>
      </c>
      <c r="B300" s="65" t="str">
        <f t="shared" si="4"/>
        <v>Sem.14</v>
      </c>
      <c r="C300" s="66" t="s">
        <v>4</v>
      </c>
      <c r="D300" s="67" t="s">
        <v>26</v>
      </c>
      <c r="E300" s="110"/>
    </row>
    <row r="301" spans="1:5" x14ac:dyDescent="0.3">
      <c r="A301" s="68">
        <f>A300</f>
        <v>45021</v>
      </c>
      <c r="B301" s="69" t="str">
        <f t="shared" si="4"/>
        <v>Sem.14</v>
      </c>
      <c r="C301" s="70" t="s">
        <v>5</v>
      </c>
      <c r="D301" s="71" t="s">
        <v>17</v>
      </c>
      <c r="E301" s="113">
        <v>2.11</v>
      </c>
    </row>
    <row r="302" spans="1:5" ht="15" thickBot="1" x14ac:dyDescent="0.35">
      <c r="A302" s="96">
        <f>A300</f>
        <v>45021</v>
      </c>
      <c r="B302" s="97" t="str">
        <f t="shared" si="4"/>
        <v>Sem.14</v>
      </c>
      <c r="C302" s="98" t="s">
        <v>6</v>
      </c>
      <c r="D302" s="99"/>
      <c r="E302" s="127"/>
    </row>
    <row r="303" spans="1:5" x14ac:dyDescent="0.3">
      <c r="A303" s="64">
        <f>A300+1</f>
        <v>45022</v>
      </c>
      <c r="B303" s="65" t="str">
        <f t="shared" si="4"/>
        <v>Sem.14</v>
      </c>
      <c r="C303" s="66" t="s">
        <v>4</v>
      </c>
      <c r="D303" s="67" t="s">
        <v>26</v>
      </c>
      <c r="E303" s="110"/>
    </row>
    <row r="304" spans="1:5" x14ac:dyDescent="0.3">
      <c r="A304" s="68">
        <f>A303</f>
        <v>45022</v>
      </c>
      <c r="B304" s="69" t="str">
        <f t="shared" si="4"/>
        <v>Sem.14</v>
      </c>
      <c r="C304" s="70" t="s">
        <v>5</v>
      </c>
      <c r="D304" s="71" t="s">
        <v>53</v>
      </c>
      <c r="E304" s="113">
        <v>1.95</v>
      </c>
    </row>
    <row r="305" spans="1:5" ht="15" thickBot="1" x14ac:dyDescent="0.35">
      <c r="A305" s="96">
        <f>A303</f>
        <v>45022</v>
      </c>
      <c r="B305" s="97" t="str">
        <f t="shared" si="4"/>
        <v>Sem.14</v>
      </c>
      <c r="C305" s="98" t="s">
        <v>6</v>
      </c>
      <c r="D305" s="99"/>
      <c r="E305" s="127"/>
    </row>
    <row r="306" spans="1:5" x14ac:dyDescent="0.3">
      <c r="A306" s="64">
        <f>A303+1</f>
        <v>45023</v>
      </c>
      <c r="B306" s="65" t="str">
        <f t="shared" si="4"/>
        <v>Sem.14</v>
      </c>
      <c r="C306" s="66" t="s">
        <v>4</v>
      </c>
      <c r="D306" s="67"/>
      <c r="E306" s="110"/>
    </row>
    <row r="307" spans="1:5" x14ac:dyDescent="0.3">
      <c r="A307" s="68">
        <f>A306</f>
        <v>45023</v>
      </c>
      <c r="B307" s="69" t="str">
        <f t="shared" si="4"/>
        <v>Sem.14</v>
      </c>
      <c r="C307" s="70" t="s">
        <v>5</v>
      </c>
      <c r="D307" s="71"/>
      <c r="E307" s="113"/>
    </row>
    <row r="308" spans="1:5" ht="15" thickBot="1" x14ac:dyDescent="0.35">
      <c r="A308" s="96">
        <f>A306</f>
        <v>45023</v>
      </c>
      <c r="B308" s="97" t="str">
        <f t="shared" si="4"/>
        <v>Sem.14</v>
      </c>
      <c r="C308" s="98" t="s">
        <v>6</v>
      </c>
      <c r="D308" s="99"/>
      <c r="E308" s="127"/>
    </row>
    <row r="309" spans="1:5" x14ac:dyDescent="0.3">
      <c r="A309" s="64">
        <f>A306+1</f>
        <v>45024</v>
      </c>
      <c r="B309" s="65" t="str">
        <f t="shared" si="4"/>
        <v>Sem.14</v>
      </c>
      <c r="C309" s="66" t="s">
        <v>4</v>
      </c>
      <c r="D309" s="67" t="s">
        <v>39</v>
      </c>
      <c r="E309" s="110"/>
    </row>
    <row r="310" spans="1:5" x14ac:dyDescent="0.3">
      <c r="A310" s="68">
        <f>A309</f>
        <v>45024</v>
      </c>
      <c r="B310" s="69" t="str">
        <f t="shared" si="4"/>
        <v>Sem.14</v>
      </c>
      <c r="C310" s="70" t="s">
        <v>5</v>
      </c>
      <c r="D310" s="71" t="s">
        <v>50</v>
      </c>
      <c r="E310" s="113">
        <v>2.2599999999999998</v>
      </c>
    </row>
    <row r="311" spans="1:5" ht="15" thickBot="1" x14ac:dyDescent="0.35">
      <c r="A311" s="96">
        <f>A309</f>
        <v>45024</v>
      </c>
      <c r="B311" s="97" t="str">
        <f t="shared" si="4"/>
        <v>Sem.14</v>
      </c>
      <c r="C311" s="98" t="s">
        <v>6</v>
      </c>
      <c r="D311" s="99"/>
      <c r="E311" s="127"/>
    </row>
    <row r="312" spans="1:5" x14ac:dyDescent="0.3">
      <c r="A312" s="64">
        <f>A309+1</f>
        <v>45025</v>
      </c>
      <c r="B312" s="65" t="str">
        <f t="shared" si="4"/>
        <v>Sem.15</v>
      </c>
      <c r="C312" s="66" t="s">
        <v>4</v>
      </c>
      <c r="D312" s="67"/>
      <c r="E312" s="110"/>
    </row>
    <row r="313" spans="1:5" x14ac:dyDescent="0.3">
      <c r="A313" s="68">
        <f>A312</f>
        <v>45025</v>
      </c>
      <c r="B313" s="69" t="str">
        <f t="shared" si="4"/>
        <v>Sem.15</v>
      </c>
      <c r="C313" s="70" t="s">
        <v>5</v>
      </c>
      <c r="D313" s="71"/>
      <c r="E313" s="113"/>
    </row>
    <row r="314" spans="1:5" ht="15" thickBot="1" x14ac:dyDescent="0.35">
      <c r="A314" s="96">
        <f>A312</f>
        <v>45025</v>
      </c>
      <c r="B314" s="97" t="str">
        <f t="shared" si="4"/>
        <v>Sem.15</v>
      </c>
      <c r="C314" s="98" t="s">
        <v>6</v>
      </c>
      <c r="D314" s="99"/>
      <c r="E314" s="127"/>
    </row>
    <row r="315" spans="1:5" x14ac:dyDescent="0.3">
      <c r="A315" s="64">
        <f>A312+1</f>
        <v>45026</v>
      </c>
      <c r="B315" s="65" t="str">
        <f t="shared" si="4"/>
        <v>Sem.15</v>
      </c>
      <c r="C315" s="66" t="s">
        <v>4</v>
      </c>
      <c r="D315" s="67" t="s">
        <v>48</v>
      </c>
      <c r="E315" s="110"/>
    </row>
    <row r="316" spans="1:5" x14ac:dyDescent="0.3">
      <c r="A316" s="68">
        <f>A315</f>
        <v>45026</v>
      </c>
      <c r="B316" s="69" t="str">
        <f t="shared" si="4"/>
        <v>Sem.15</v>
      </c>
      <c r="C316" s="70" t="s">
        <v>5</v>
      </c>
      <c r="D316" s="71" t="s">
        <v>52</v>
      </c>
      <c r="E316" s="113">
        <v>2.1</v>
      </c>
    </row>
    <row r="317" spans="1:5" ht="15" thickBot="1" x14ac:dyDescent="0.35">
      <c r="A317" s="96">
        <f>A315</f>
        <v>45026</v>
      </c>
      <c r="B317" s="97" t="str">
        <f t="shared" si="4"/>
        <v>Sem.15</v>
      </c>
      <c r="C317" s="98" t="s">
        <v>6</v>
      </c>
      <c r="D317" s="99"/>
      <c r="E317" s="127"/>
    </row>
    <row r="318" spans="1:5" x14ac:dyDescent="0.3">
      <c r="A318" s="64">
        <f>A315+1</f>
        <v>45027</v>
      </c>
      <c r="B318" s="65" t="str">
        <f t="shared" si="4"/>
        <v>Sem.15</v>
      </c>
      <c r="C318" s="66" t="s">
        <v>4</v>
      </c>
      <c r="D318" s="67" t="s">
        <v>22</v>
      </c>
      <c r="E318" s="110">
        <v>1.88</v>
      </c>
    </row>
    <row r="319" spans="1:5" x14ac:dyDescent="0.3">
      <c r="A319" s="68">
        <f>A318</f>
        <v>45027</v>
      </c>
      <c r="B319" s="69" t="str">
        <f t="shared" si="4"/>
        <v>Sem.15</v>
      </c>
      <c r="C319" s="70" t="s">
        <v>5</v>
      </c>
      <c r="D319" s="71" t="s">
        <v>67</v>
      </c>
      <c r="E319" s="113">
        <v>2.9</v>
      </c>
    </row>
    <row r="320" spans="1:5" ht="15" thickBot="1" x14ac:dyDescent="0.35">
      <c r="A320" s="96">
        <f>A318</f>
        <v>45027</v>
      </c>
      <c r="B320" s="97" t="str">
        <f t="shared" si="4"/>
        <v>Sem.15</v>
      </c>
      <c r="C320" s="98" t="s">
        <v>6</v>
      </c>
      <c r="D320" s="99"/>
      <c r="E320" s="127"/>
    </row>
    <row r="321" spans="1:5" x14ac:dyDescent="0.3">
      <c r="A321" s="64">
        <f>A318+1</f>
        <v>45028</v>
      </c>
      <c r="B321" s="65" t="str">
        <f t="shared" si="4"/>
        <v>Sem.15</v>
      </c>
      <c r="C321" s="66" t="s">
        <v>4</v>
      </c>
      <c r="D321" s="67" t="s">
        <v>72</v>
      </c>
      <c r="E321" s="110"/>
    </row>
    <row r="322" spans="1:5" x14ac:dyDescent="0.3">
      <c r="A322" s="68">
        <f>A321</f>
        <v>45028</v>
      </c>
      <c r="B322" s="69" t="str">
        <f t="shared" si="4"/>
        <v>Sem.15</v>
      </c>
      <c r="C322" s="70" t="s">
        <v>5</v>
      </c>
      <c r="D322" s="71" t="s">
        <v>27</v>
      </c>
      <c r="E322" s="113">
        <v>2.12</v>
      </c>
    </row>
    <row r="323" spans="1:5" ht="15" thickBot="1" x14ac:dyDescent="0.35">
      <c r="A323" s="96">
        <f>A321</f>
        <v>45028</v>
      </c>
      <c r="B323" s="97" t="str">
        <f t="shared" si="4"/>
        <v>Sem.15</v>
      </c>
      <c r="C323" s="98" t="s">
        <v>6</v>
      </c>
      <c r="D323" s="99"/>
      <c r="E323" s="127"/>
    </row>
    <row r="324" spans="1:5" x14ac:dyDescent="0.3">
      <c r="A324" s="64">
        <f>A321+1</f>
        <v>45029</v>
      </c>
      <c r="B324" s="65" t="str">
        <f t="shared" si="4"/>
        <v>Sem.15</v>
      </c>
      <c r="C324" s="66" t="s">
        <v>4</v>
      </c>
      <c r="D324" s="67"/>
      <c r="E324" s="110"/>
    </row>
    <row r="325" spans="1:5" x14ac:dyDescent="0.3">
      <c r="A325" s="68">
        <f>A324</f>
        <v>45029</v>
      </c>
      <c r="B325" s="69" t="str">
        <f t="shared" si="4"/>
        <v>Sem.15</v>
      </c>
      <c r="C325" s="70" t="s">
        <v>5</v>
      </c>
      <c r="D325" s="71" t="s">
        <v>52</v>
      </c>
      <c r="E325" s="113">
        <v>2.54</v>
      </c>
    </row>
    <row r="326" spans="1:5" ht="15" thickBot="1" x14ac:dyDescent="0.35">
      <c r="A326" s="96">
        <f>A324</f>
        <v>45029</v>
      </c>
      <c r="B326" s="97" t="str">
        <f t="shared" si="4"/>
        <v>Sem.15</v>
      </c>
      <c r="C326" s="98" t="s">
        <v>6</v>
      </c>
      <c r="D326" s="99"/>
      <c r="E326" s="127"/>
    </row>
    <row r="327" spans="1:5" x14ac:dyDescent="0.3">
      <c r="A327" s="64">
        <f>A324+1</f>
        <v>45030</v>
      </c>
      <c r="B327" s="65" t="str">
        <f t="shared" si="4"/>
        <v>Sem.15</v>
      </c>
      <c r="C327" s="66" t="s">
        <v>4</v>
      </c>
      <c r="D327" s="67" t="s">
        <v>72</v>
      </c>
      <c r="E327" s="110"/>
    </row>
    <row r="328" spans="1:5" x14ac:dyDescent="0.3">
      <c r="A328" s="68">
        <f>A327</f>
        <v>45030</v>
      </c>
      <c r="B328" s="69" t="str">
        <f t="shared" si="4"/>
        <v>Sem.15</v>
      </c>
      <c r="C328" s="70" t="s">
        <v>5</v>
      </c>
      <c r="D328" s="71" t="s">
        <v>33</v>
      </c>
      <c r="E328" s="113">
        <v>2.16</v>
      </c>
    </row>
    <row r="329" spans="1:5" ht="15" thickBot="1" x14ac:dyDescent="0.35">
      <c r="A329" s="96">
        <f>A327</f>
        <v>45030</v>
      </c>
      <c r="B329" s="97" t="str">
        <f t="shared" si="4"/>
        <v>Sem.15</v>
      </c>
      <c r="C329" s="98" t="s">
        <v>6</v>
      </c>
      <c r="D329" s="99"/>
      <c r="E329" s="127"/>
    </row>
    <row r="330" spans="1:5" x14ac:dyDescent="0.3">
      <c r="A330" s="64">
        <f>A327+1</f>
        <v>45031</v>
      </c>
      <c r="B330" s="65" t="str">
        <f t="shared" si="4"/>
        <v>Sem.15</v>
      </c>
      <c r="C330" s="66" t="s">
        <v>4</v>
      </c>
      <c r="D330" s="67" t="s">
        <v>39</v>
      </c>
      <c r="E330" s="110"/>
    </row>
    <row r="331" spans="1:5" x14ac:dyDescent="0.3">
      <c r="A331" s="68">
        <f>A330</f>
        <v>45031</v>
      </c>
      <c r="B331" s="69" t="str">
        <f t="shared" si="4"/>
        <v>Sem.15</v>
      </c>
      <c r="C331" s="70" t="s">
        <v>5</v>
      </c>
      <c r="D331" s="71" t="s">
        <v>31</v>
      </c>
      <c r="E331" s="113">
        <v>2.3199999999999998</v>
      </c>
    </row>
    <row r="332" spans="1:5" ht="15" thickBot="1" x14ac:dyDescent="0.35">
      <c r="A332" s="96">
        <f>A330</f>
        <v>45031</v>
      </c>
      <c r="B332" s="97" t="str">
        <f t="shared" si="4"/>
        <v>Sem.15</v>
      </c>
      <c r="C332" s="98" t="s">
        <v>6</v>
      </c>
      <c r="D332" s="99"/>
      <c r="E332" s="127"/>
    </row>
    <row r="333" spans="1:5" x14ac:dyDescent="0.3">
      <c r="A333" s="64">
        <f>A330+1</f>
        <v>45032</v>
      </c>
      <c r="B333" s="65" t="str">
        <f t="shared" si="4"/>
        <v>Sem.16</v>
      </c>
      <c r="C333" s="66" t="s">
        <v>4</v>
      </c>
      <c r="D333" s="67"/>
      <c r="E333" s="110"/>
    </row>
    <row r="334" spans="1:5" x14ac:dyDescent="0.3">
      <c r="A334" s="68">
        <f>A333</f>
        <v>45032</v>
      </c>
      <c r="B334" s="69" t="str">
        <f t="shared" si="4"/>
        <v>Sem.16</v>
      </c>
      <c r="C334" s="70" t="s">
        <v>5</v>
      </c>
      <c r="D334" s="71"/>
      <c r="E334" s="113"/>
    </row>
    <row r="335" spans="1:5" ht="15" thickBot="1" x14ac:dyDescent="0.35">
      <c r="A335" s="96">
        <f>A333</f>
        <v>45032</v>
      </c>
      <c r="B335" s="97" t="str">
        <f t="shared" si="4"/>
        <v>Sem.16</v>
      </c>
      <c r="C335" s="98" t="s">
        <v>6</v>
      </c>
      <c r="D335" s="99"/>
      <c r="E335" s="127"/>
    </row>
    <row r="336" spans="1:5" x14ac:dyDescent="0.3">
      <c r="A336" s="64">
        <f>A333+1</f>
        <v>45033</v>
      </c>
      <c r="B336" s="65" t="str">
        <f t="shared" si="4"/>
        <v>Sem.16</v>
      </c>
      <c r="C336" s="66" t="s">
        <v>4</v>
      </c>
      <c r="D336" s="67"/>
      <c r="E336" s="110"/>
    </row>
    <row r="337" spans="1:5" x14ac:dyDescent="0.3">
      <c r="A337" s="68">
        <f>A336</f>
        <v>45033</v>
      </c>
      <c r="B337" s="69" t="str">
        <f t="shared" si="4"/>
        <v>Sem.16</v>
      </c>
      <c r="C337" s="70" t="s">
        <v>5</v>
      </c>
      <c r="D337" s="71"/>
      <c r="E337" s="113"/>
    </row>
    <row r="338" spans="1:5" ht="15" thickBot="1" x14ac:dyDescent="0.35">
      <c r="A338" s="96">
        <f>A336</f>
        <v>45033</v>
      </c>
      <c r="B338" s="97" t="str">
        <f t="shared" ref="B338:B401" si="5">CONCATENATE("Sem.",WEEKNUM(A338))</f>
        <v>Sem.16</v>
      </c>
      <c r="C338" s="98" t="s">
        <v>6</v>
      </c>
      <c r="D338" s="99"/>
      <c r="E338" s="127"/>
    </row>
    <row r="339" spans="1:5" x14ac:dyDescent="0.3">
      <c r="A339" s="64">
        <f>A336+1</f>
        <v>45034</v>
      </c>
      <c r="B339" s="65" t="str">
        <f t="shared" si="5"/>
        <v>Sem.16</v>
      </c>
      <c r="C339" s="66" t="s">
        <v>4</v>
      </c>
      <c r="D339" s="67" t="s">
        <v>86</v>
      </c>
      <c r="E339" s="110">
        <v>2.08</v>
      </c>
    </row>
    <row r="340" spans="1:5" x14ac:dyDescent="0.3">
      <c r="A340" s="68">
        <f>A339</f>
        <v>45034</v>
      </c>
      <c r="B340" s="69" t="str">
        <f t="shared" si="5"/>
        <v>Sem.16</v>
      </c>
      <c r="C340" s="70" t="s">
        <v>5</v>
      </c>
      <c r="D340" s="71" t="s">
        <v>27</v>
      </c>
      <c r="E340" s="113">
        <v>2.15</v>
      </c>
    </row>
    <row r="341" spans="1:5" ht="15" thickBot="1" x14ac:dyDescent="0.35">
      <c r="A341" s="96">
        <f>A339</f>
        <v>45034</v>
      </c>
      <c r="B341" s="97" t="str">
        <f t="shared" si="5"/>
        <v>Sem.16</v>
      </c>
      <c r="C341" s="98" t="s">
        <v>6</v>
      </c>
      <c r="D341" s="99"/>
      <c r="E341" s="127"/>
    </row>
    <row r="342" spans="1:5" x14ac:dyDescent="0.3">
      <c r="A342" s="64">
        <f>A339+1</f>
        <v>45035</v>
      </c>
      <c r="B342" s="65" t="str">
        <f t="shared" si="5"/>
        <v>Sem.16</v>
      </c>
      <c r="C342" s="66" t="s">
        <v>4</v>
      </c>
      <c r="D342" s="67" t="s">
        <v>72</v>
      </c>
      <c r="E342" s="110"/>
    </row>
    <row r="343" spans="1:5" x14ac:dyDescent="0.3">
      <c r="A343" s="68">
        <f>A342</f>
        <v>45035</v>
      </c>
      <c r="B343" s="69" t="str">
        <f t="shared" si="5"/>
        <v>Sem.16</v>
      </c>
      <c r="C343" s="70" t="s">
        <v>5</v>
      </c>
      <c r="D343" s="71" t="s">
        <v>77</v>
      </c>
      <c r="E343" s="113">
        <v>2.29</v>
      </c>
    </row>
    <row r="344" spans="1:5" ht="15" thickBot="1" x14ac:dyDescent="0.35">
      <c r="A344" s="96">
        <f>A342</f>
        <v>45035</v>
      </c>
      <c r="B344" s="97" t="str">
        <f t="shared" si="5"/>
        <v>Sem.16</v>
      </c>
      <c r="C344" s="98" t="s">
        <v>6</v>
      </c>
      <c r="D344" s="99"/>
      <c r="E344" s="127"/>
    </row>
    <row r="345" spans="1:5" x14ac:dyDescent="0.3">
      <c r="A345" s="64">
        <f>A342+1</f>
        <v>45036</v>
      </c>
      <c r="B345" s="65" t="str">
        <f t="shared" si="5"/>
        <v>Sem.16</v>
      </c>
      <c r="C345" s="66" t="s">
        <v>4</v>
      </c>
      <c r="D345" s="67" t="s">
        <v>48</v>
      </c>
      <c r="E345" s="110"/>
    </row>
    <row r="346" spans="1:5" x14ac:dyDescent="0.3">
      <c r="A346" s="68">
        <f>A345</f>
        <v>45036</v>
      </c>
      <c r="B346" s="69" t="str">
        <f t="shared" si="5"/>
        <v>Sem.16</v>
      </c>
      <c r="C346" s="70" t="s">
        <v>5</v>
      </c>
      <c r="D346" s="71" t="s">
        <v>25</v>
      </c>
      <c r="E346" s="113">
        <v>2.1800000000000002</v>
      </c>
    </row>
    <row r="347" spans="1:5" ht="15" thickBot="1" x14ac:dyDescent="0.35">
      <c r="A347" s="96">
        <f>A345</f>
        <v>45036</v>
      </c>
      <c r="B347" s="97" t="str">
        <f t="shared" si="5"/>
        <v>Sem.16</v>
      </c>
      <c r="C347" s="98" t="s">
        <v>6</v>
      </c>
      <c r="D347" s="99"/>
      <c r="E347" s="127"/>
    </row>
    <row r="348" spans="1:5" x14ac:dyDescent="0.3">
      <c r="A348" s="64">
        <f>A345+1</f>
        <v>45037</v>
      </c>
      <c r="B348" s="65" t="str">
        <f t="shared" si="5"/>
        <v>Sem.16</v>
      </c>
      <c r="C348" s="66" t="s">
        <v>4</v>
      </c>
      <c r="D348" s="67"/>
      <c r="E348" s="110"/>
    </row>
    <row r="349" spans="1:5" x14ac:dyDescent="0.3">
      <c r="A349" s="68">
        <f>A348</f>
        <v>45037</v>
      </c>
      <c r="B349" s="69" t="str">
        <f t="shared" si="5"/>
        <v>Sem.16</v>
      </c>
      <c r="C349" s="70" t="s">
        <v>5</v>
      </c>
      <c r="D349" s="71" t="s">
        <v>87</v>
      </c>
      <c r="E349" s="113">
        <v>1.95</v>
      </c>
    </row>
    <row r="350" spans="1:5" ht="15" thickBot="1" x14ac:dyDescent="0.35">
      <c r="A350" s="96">
        <f>A348</f>
        <v>45037</v>
      </c>
      <c r="B350" s="97" t="str">
        <f t="shared" si="5"/>
        <v>Sem.16</v>
      </c>
      <c r="C350" s="98" t="s">
        <v>6</v>
      </c>
      <c r="D350" s="99"/>
      <c r="E350" s="127"/>
    </row>
    <row r="351" spans="1:5" x14ac:dyDescent="0.3">
      <c r="A351" s="64">
        <f>A348+1</f>
        <v>45038</v>
      </c>
      <c r="B351" s="65" t="str">
        <f t="shared" si="5"/>
        <v>Sem.16</v>
      </c>
      <c r="C351" s="66" t="s">
        <v>4</v>
      </c>
      <c r="D351" s="67" t="s">
        <v>72</v>
      </c>
      <c r="E351" s="110"/>
    </row>
    <row r="352" spans="1:5" x14ac:dyDescent="0.3">
      <c r="A352" s="68">
        <f>A351</f>
        <v>45038</v>
      </c>
      <c r="B352" s="69" t="str">
        <f t="shared" si="5"/>
        <v>Sem.16</v>
      </c>
      <c r="C352" s="70" t="s">
        <v>5</v>
      </c>
      <c r="D352" s="71" t="s">
        <v>31</v>
      </c>
      <c r="E352" s="113">
        <v>2.16</v>
      </c>
    </row>
    <row r="353" spans="1:5" ht="15" thickBot="1" x14ac:dyDescent="0.35">
      <c r="A353" s="96">
        <f>A351</f>
        <v>45038</v>
      </c>
      <c r="B353" s="97" t="str">
        <f t="shared" si="5"/>
        <v>Sem.16</v>
      </c>
      <c r="C353" s="98" t="s">
        <v>6</v>
      </c>
      <c r="D353" s="99"/>
      <c r="E353" s="127"/>
    </row>
    <row r="354" spans="1:5" x14ac:dyDescent="0.3">
      <c r="A354" s="64">
        <f>A351+1</f>
        <v>45039</v>
      </c>
      <c r="B354" s="65" t="str">
        <f t="shared" si="5"/>
        <v>Sem.17</v>
      </c>
      <c r="C354" s="66" t="s">
        <v>4</v>
      </c>
      <c r="D354" s="67"/>
      <c r="E354" s="110"/>
    </row>
    <row r="355" spans="1:5" x14ac:dyDescent="0.3">
      <c r="A355" s="68">
        <f>A354</f>
        <v>45039</v>
      </c>
      <c r="B355" s="69" t="str">
        <f t="shared" si="5"/>
        <v>Sem.17</v>
      </c>
      <c r="C355" s="70" t="s">
        <v>5</v>
      </c>
      <c r="D355" s="71"/>
      <c r="E355" s="113"/>
    </row>
    <row r="356" spans="1:5" ht="15" thickBot="1" x14ac:dyDescent="0.35">
      <c r="A356" s="96">
        <f>A354</f>
        <v>45039</v>
      </c>
      <c r="B356" s="97" t="str">
        <f t="shared" si="5"/>
        <v>Sem.17</v>
      </c>
      <c r="C356" s="98" t="s">
        <v>6</v>
      </c>
      <c r="D356" s="99"/>
      <c r="E356" s="127"/>
    </row>
    <row r="357" spans="1:5" x14ac:dyDescent="0.3">
      <c r="A357" s="64">
        <f>A354+1</f>
        <v>45040</v>
      </c>
      <c r="B357" s="65" t="str">
        <f t="shared" si="5"/>
        <v>Sem.17</v>
      </c>
      <c r="C357" s="66" t="s">
        <v>4</v>
      </c>
      <c r="D357" s="67" t="s">
        <v>88</v>
      </c>
      <c r="E357" s="110"/>
    </row>
    <row r="358" spans="1:5" x14ac:dyDescent="0.3">
      <c r="A358" s="68">
        <f>A357</f>
        <v>45040</v>
      </c>
      <c r="B358" s="69" t="str">
        <f t="shared" si="5"/>
        <v>Sem.17</v>
      </c>
      <c r="C358" s="70" t="s">
        <v>5</v>
      </c>
      <c r="D358" s="71" t="s">
        <v>16</v>
      </c>
      <c r="E358" s="113"/>
    </row>
    <row r="359" spans="1:5" ht="15" thickBot="1" x14ac:dyDescent="0.35">
      <c r="A359" s="96">
        <f>A357</f>
        <v>45040</v>
      </c>
      <c r="B359" s="97" t="str">
        <f t="shared" si="5"/>
        <v>Sem.17</v>
      </c>
      <c r="C359" s="98" t="s">
        <v>6</v>
      </c>
      <c r="D359" s="99"/>
      <c r="E359" s="127"/>
    </row>
    <row r="360" spans="1:5" x14ac:dyDescent="0.3">
      <c r="A360" s="64">
        <f>A357+1</f>
        <v>45041</v>
      </c>
      <c r="B360" s="65" t="str">
        <f t="shared" si="5"/>
        <v>Sem.17</v>
      </c>
      <c r="C360" s="66" t="s">
        <v>4</v>
      </c>
      <c r="D360" s="67" t="s">
        <v>89</v>
      </c>
      <c r="E360" s="110">
        <v>1.81</v>
      </c>
    </row>
    <row r="361" spans="1:5" x14ac:dyDescent="0.3">
      <c r="A361" s="68">
        <f>A360</f>
        <v>45041</v>
      </c>
      <c r="B361" s="69" t="str">
        <f t="shared" si="5"/>
        <v>Sem.17</v>
      </c>
      <c r="C361" s="70" t="s">
        <v>5</v>
      </c>
      <c r="D361" s="71" t="s">
        <v>35</v>
      </c>
      <c r="E361" s="113">
        <v>1.78</v>
      </c>
    </row>
    <row r="362" spans="1:5" ht="15" thickBot="1" x14ac:dyDescent="0.35">
      <c r="A362" s="96">
        <f>A360</f>
        <v>45041</v>
      </c>
      <c r="B362" s="97" t="str">
        <f t="shared" si="5"/>
        <v>Sem.17</v>
      </c>
      <c r="C362" s="98" t="s">
        <v>6</v>
      </c>
      <c r="D362" s="99"/>
      <c r="E362" s="127"/>
    </row>
    <row r="363" spans="1:5" x14ac:dyDescent="0.3">
      <c r="A363" s="64">
        <f>A360+1</f>
        <v>45042</v>
      </c>
      <c r="B363" s="65" t="str">
        <f t="shared" si="5"/>
        <v>Sem.17</v>
      </c>
      <c r="C363" s="66" t="s">
        <v>4</v>
      </c>
      <c r="D363" s="67"/>
      <c r="E363" s="110"/>
    </row>
    <row r="364" spans="1:5" x14ac:dyDescent="0.3">
      <c r="A364" s="68">
        <f>A363</f>
        <v>45042</v>
      </c>
      <c r="B364" s="69" t="str">
        <f t="shared" si="5"/>
        <v>Sem.17</v>
      </c>
      <c r="C364" s="70" t="s">
        <v>5</v>
      </c>
      <c r="D364" s="71" t="s">
        <v>90</v>
      </c>
      <c r="E364" s="113">
        <v>1.9</v>
      </c>
    </row>
    <row r="365" spans="1:5" ht="15" thickBot="1" x14ac:dyDescent="0.35">
      <c r="A365" s="96">
        <f>A363</f>
        <v>45042</v>
      </c>
      <c r="B365" s="97" t="str">
        <f t="shared" si="5"/>
        <v>Sem.17</v>
      </c>
      <c r="C365" s="98" t="s">
        <v>6</v>
      </c>
      <c r="D365" s="99"/>
      <c r="E365" s="127"/>
    </row>
    <row r="366" spans="1:5" x14ac:dyDescent="0.3">
      <c r="A366" s="64">
        <f>A363+1</f>
        <v>45043</v>
      </c>
      <c r="B366" s="65" t="str">
        <f t="shared" si="5"/>
        <v>Sem.17</v>
      </c>
      <c r="C366" s="66" t="s">
        <v>4</v>
      </c>
      <c r="D366" s="67" t="s">
        <v>91</v>
      </c>
      <c r="E366" s="110"/>
    </row>
    <row r="367" spans="1:5" x14ac:dyDescent="0.3">
      <c r="A367" s="68">
        <f>A366</f>
        <v>45043</v>
      </c>
      <c r="B367" s="69" t="str">
        <f t="shared" si="5"/>
        <v>Sem.17</v>
      </c>
      <c r="C367" s="70" t="s">
        <v>5</v>
      </c>
      <c r="D367" s="71" t="s">
        <v>92</v>
      </c>
      <c r="E367" s="113">
        <v>2.0299999999999998</v>
      </c>
    </row>
    <row r="368" spans="1:5" ht="15" thickBot="1" x14ac:dyDescent="0.35">
      <c r="A368" s="96">
        <f>A366</f>
        <v>45043</v>
      </c>
      <c r="B368" s="97" t="str">
        <f t="shared" si="5"/>
        <v>Sem.17</v>
      </c>
      <c r="C368" s="98" t="s">
        <v>6</v>
      </c>
      <c r="D368" s="99"/>
      <c r="E368" s="127"/>
    </row>
    <row r="369" spans="1:5" x14ac:dyDescent="0.3">
      <c r="A369" s="64">
        <f>A366+1</f>
        <v>45044</v>
      </c>
      <c r="B369" s="65" t="str">
        <f t="shared" si="5"/>
        <v>Sem.17</v>
      </c>
      <c r="C369" s="66" t="s">
        <v>4</v>
      </c>
      <c r="D369" s="67" t="s">
        <v>61</v>
      </c>
      <c r="E369" s="110"/>
    </row>
    <row r="370" spans="1:5" x14ac:dyDescent="0.3">
      <c r="A370" s="68">
        <f>A369</f>
        <v>45044</v>
      </c>
      <c r="B370" s="69" t="str">
        <f t="shared" si="5"/>
        <v>Sem.17</v>
      </c>
      <c r="C370" s="70" t="s">
        <v>5</v>
      </c>
      <c r="D370" s="71" t="s">
        <v>93</v>
      </c>
      <c r="E370" s="128">
        <v>2.61</v>
      </c>
    </row>
    <row r="371" spans="1:5" ht="15" thickBot="1" x14ac:dyDescent="0.35">
      <c r="A371" s="96">
        <f>A369</f>
        <v>45044</v>
      </c>
      <c r="B371" s="97" t="str">
        <f t="shared" si="5"/>
        <v>Sem.17</v>
      </c>
      <c r="C371" s="98" t="s">
        <v>6</v>
      </c>
      <c r="D371" s="99"/>
    </row>
    <row r="372" spans="1:5" x14ac:dyDescent="0.3">
      <c r="A372" s="64">
        <f>A369+1</f>
        <v>45045</v>
      </c>
      <c r="B372" s="65" t="str">
        <f t="shared" si="5"/>
        <v>Sem.17</v>
      </c>
      <c r="C372" s="66" t="s">
        <v>4</v>
      </c>
      <c r="D372" s="67" t="s">
        <v>16</v>
      </c>
      <c r="E372" s="110"/>
    </row>
    <row r="373" spans="1:5" x14ac:dyDescent="0.3">
      <c r="A373" s="68">
        <f>A372</f>
        <v>45045</v>
      </c>
      <c r="B373" s="69" t="str">
        <f t="shared" si="5"/>
        <v>Sem.17</v>
      </c>
      <c r="C373" s="70" t="s">
        <v>5</v>
      </c>
      <c r="D373" s="71" t="s">
        <v>94</v>
      </c>
      <c r="E373" s="113">
        <v>1.98</v>
      </c>
    </row>
    <row r="374" spans="1:5" ht="15" thickBot="1" x14ac:dyDescent="0.35">
      <c r="A374" s="96">
        <f>A372</f>
        <v>45045</v>
      </c>
      <c r="B374" s="97" t="str">
        <f t="shared" si="5"/>
        <v>Sem.17</v>
      </c>
      <c r="C374" s="98" t="s">
        <v>6</v>
      </c>
      <c r="D374" s="99"/>
      <c r="E374" s="127"/>
    </row>
    <row r="375" spans="1:5" x14ac:dyDescent="0.3">
      <c r="A375" s="64">
        <f>A372+1</f>
        <v>45046</v>
      </c>
      <c r="B375" s="65" t="str">
        <f t="shared" si="5"/>
        <v>Sem.18</v>
      </c>
      <c r="C375" s="66" t="s">
        <v>4</v>
      </c>
      <c r="D375" s="67"/>
      <c r="E375" s="110"/>
    </row>
    <row r="376" spans="1:5" x14ac:dyDescent="0.3">
      <c r="A376" s="68">
        <f>A375</f>
        <v>45046</v>
      </c>
      <c r="B376" s="69" t="str">
        <f t="shared" si="5"/>
        <v>Sem.18</v>
      </c>
      <c r="C376" s="70" t="s">
        <v>5</v>
      </c>
      <c r="D376" s="71"/>
      <c r="E376" s="113"/>
    </row>
    <row r="377" spans="1:5" ht="15" thickBot="1" x14ac:dyDescent="0.35">
      <c r="A377" s="96">
        <f>A375</f>
        <v>45046</v>
      </c>
      <c r="B377" s="97" t="str">
        <f t="shared" si="5"/>
        <v>Sem.18</v>
      </c>
      <c r="C377" s="98" t="s">
        <v>6</v>
      </c>
      <c r="D377" s="99"/>
      <c r="E377" s="127"/>
    </row>
    <row r="378" spans="1:5" x14ac:dyDescent="0.3">
      <c r="A378" s="64">
        <v>45047</v>
      </c>
      <c r="B378" s="65" t="str">
        <f t="shared" si="5"/>
        <v>Sem.18</v>
      </c>
      <c r="C378" s="66" t="s">
        <v>4</v>
      </c>
      <c r="D378" s="67"/>
      <c r="E378" s="110"/>
    </row>
    <row r="379" spans="1:5" x14ac:dyDescent="0.3">
      <c r="A379" s="68">
        <f>A378</f>
        <v>45047</v>
      </c>
      <c r="B379" s="69" t="str">
        <f t="shared" si="5"/>
        <v>Sem.18</v>
      </c>
      <c r="C379" s="70" t="s">
        <v>5</v>
      </c>
      <c r="D379" s="71"/>
      <c r="E379" s="113"/>
    </row>
    <row r="380" spans="1:5" ht="15" thickBot="1" x14ac:dyDescent="0.35">
      <c r="A380" s="96">
        <f>A379</f>
        <v>45047</v>
      </c>
      <c r="B380" s="97" t="str">
        <f t="shared" si="5"/>
        <v>Sem.18</v>
      </c>
      <c r="C380" s="98" t="s">
        <v>6</v>
      </c>
      <c r="D380" s="99"/>
      <c r="E380" s="127"/>
    </row>
    <row r="381" spans="1:5" x14ac:dyDescent="0.3">
      <c r="A381" s="64">
        <f>A378+1</f>
        <v>45048</v>
      </c>
      <c r="B381" s="65" t="str">
        <f t="shared" si="5"/>
        <v>Sem.18</v>
      </c>
      <c r="C381" s="66" t="s">
        <v>4</v>
      </c>
      <c r="D381" s="67" t="s">
        <v>30</v>
      </c>
      <c r="E381" s="110"/>
    </row>
    <row r="382" spans="1:5" x14ac:dyDescent="0.3">
      <c r="A382" s="68">
        <f>A381</f>
        <v>45048</v>
      </c>
      <c r="B382" s="69" t="str">
        <f t="shared" si="5"/>
        <v>Sem.18</v>
      </c>
      <c r="C382" s="70" t="s">
        <v>5</v>
      </c>
      <c r="D382" s="71" t="s">
        <v>25</v>
      </c>
      <c r="E382" s="113">
        <v>1.86</v>
      </c>
    </row>
    <row r="383" spans="1:5" ht="15" thickBot="1" x14ac:dyDescent="0.35">
      <c r="A383" s="96">
        <f>A382</f>
        <v>45048</v>
      </c>
      <c r="B383" s="97" t="str">
        <f>CONCATENATE("Sem.",WEEKNUM(A383))</f>
        <v>Sem.18</v>
      </c>
      <c r="C383" s="98" t="s">
        <v>6</v>
      </c>
      <c r="D383" s="99"/>
      <c r="E383" s="127"/>
    </row>
    <row r="384" spans="1:5" x14ac:dyDescent="0.3">
      <c r="A384" s="64">
        <f>A381+1</f>
        <v>45049</v>
      </c>
      <c r="B384" s="65" t="str">
        <f t="shared" si="5"/>
        <v>Sem.18</v>
      </c>
      <c r="C384" s="66" t="s">
        <v>4</v>
      </c>
      <c r="D384" s="67" t="s">
        <v>30</v>
      </c>
      <c r="E384" s="110"/>
    </row>
    <row r="385" spans="1:5" x14ac:dyDescent="0.3">
      <c r="A385" s="68">
        <f>A384</f>
        <v>45049</v>
      </c>
      <c r="B385" s="69" t="str">
        <f t="shared" si="5"/>
        <v>Sem.18</v>
      </c>
      <c r="C385" s="70" t="s">
        <v>5</v>
      </c>
      <c r="D385" s="71" t="s">
        <v>17</v>
      </c>
      <c r="E385" s="113">
        <v>2.19</v>
      </c>
    </row>
    <row r="386" spans="1:5" ht="15" thickBot="1" x14ac:dyDescent="0.35">
      <c r="A386" s="96">
        <f>A384</f>
        <v>45049</v>
      </c>
      <c r="B386" s="97" t="str">
        <f t="shared" si="5"/>
        <v>Sem.18</v>
      </c>
      <c r="C386" s="98" t="s">
        <v>6</v>
      </c>
      <c r="D386" s="99"/>
      <c r="E386" s="127"/>
    </row>
    <row r="387" spans="1:5" x14ac:dyDescent="0.3">
      <c r="A387" s="64">
        <f>A384+1</f>
        <v>45050</v>
      </c>
      <c r="B387" s="65" t="str">
        <f t="shared" si="5"/>
        <v>Sem.18</v>
      </c>
      <c r="C387" s="66" t="s">
        <v>4</v>
      </c>
      <c r="D387" s="67" t="s">
        <v>30</v>
      </c>
      <c r="E387" s="110"/>
    </row>
    <row r="388" spans="1:5" x14ac:dyDescent="0.3">
      <c r="A388" s="68">
        <f>A387</f>
        <v>45050</v>
      </c>
      <c r="B388" s="69" t="str">
        <f t="shared" si="5"/>
        <v>Sem.18</v>
      </c>
      <c r="C388" s="70" t="s">
        <v>5</v>
      </c>
      <c r="D388" s="71" t="s">
        <v>95</v>
      </c>
      <c r="E388" s="113">
        <v>2.35</v>
      </c>
    </row>
    <row r="389" spans="1:5" ht="15" thickBot="1" x14ac:dyDescent="0.35">
      <c r="A389" s="96">
        <f>A388</f>
        <v>45050</v>
      </c>
      <c r="B389" s="97" t="str">
        <f t="shared" si="5"/>
        <v>Sem.18</v>
      </c>
      <c r="C389" s="98" t="s">
        <v>6</v>
      </c>
      <c r="D389" s="99"/>
      <c r="E389" s="127"/>
    </row>
    <row r="390" spans="1:5" x14ac:dyDescent="0.3">
      <c r="A390" s="64">
        <f>A387+1</f>
        <v>45051</v>
      </c>
      <c r="B390" s="65" t="str">
        <f t="shared" si="5"/>
        <v>Sem.18</v>
      </c>
      <c r="C390" s="66" t="s">
        <v>4</v>
      </c>
      <c r="D390" s="67"/>
      <c r="E390" s="110"/>
    </row>
    <row r="391" spans="1:5" x14ac:dyDescent="0.3">
      <c r="A391" s="68">
        <f>A390</f>
        <v>45051</v>
      </c>
      <c r="B391" s="69" t="str">
        <f t="shared" si="5"/>
        <v>Sem.18</v>
      </c>
      <c r="C391" s="70" t="s">
        <v>5</v>
      </c>
      <c r="D391" s="71" t="s">
        <v>35</v>
      </c>
      <c r="E391" s="113">
        <v>1.99</v>
      </c>
    </row>
    <row r="392" spans="1:5" ht="15" thickBot="1" x14ac:dyDescent="0.35">
      <c r="A392" s="96">
        <f>A390</f>
        <v>45051</v>
      </c>
      <c r="B392" s="97" t="str">
        <f t="shared" si="5"/>
        <v>Sem.18</v>
      </c>
      <c r="C392" s="98" t="s">
        <v>6</v>
      </c>
      <c r="D392" s="99"/>
      <c r="E392" s="127"/>
    </row>
    <row r="393" spans="1:5" x14ac:dyDescent="0.3">
      <c r="A393" s="64">
        <f>A390+1</f>
        <v>45052</v>
      </c>
      <c r="B393" s="65" t="str">
        <f t="shared" si="5"/>
        <v>Sem.18</v>
      </c>
      <c r="C393" s="66" t="s">
        <v>4</v>
      </c>
      <c r="D393" s="67" t="s">
        <v>30</v>
      </c>
      <c r="E393" s="110"/>
    </row>
    <row r="394" spans="1:5" x14ac:dyDescent="0.3">
      <c r="A394" s="68">
        <f>A393</f>
        <v>45052</v>
      </c>
      <c r="B394" s="69" t="str">
        <f t="shared" si="5"/>
        <v>Sem.18</v>
      </c>
      <c r="C394" s="70" t="s">
        <v>5</v>
      </c>
      <c r="D394" s="71" t="s">
        <v>29</v>
      </c>
      <c r="E394" s="113">
        <v>2.06</v>
      </c>
    </row>
    <row r="395" spans="1:5" ht="15" thickBot="1" x14ac:dyDescent="0.35">
      <c r="A395" s="96">
        <f>A393</f>
        <v>45052</v>
      </c>
      <c r="B395" s="97" t="str">
        <f t="shared" si="5"/>
        <v>Sem.18</v>
      </c>
      <c r="C395" s="98" t="s">
        <v>6</v>
      </c>
      <c r="D395" s="99"/>
      <c r="E395" s="127"/>
    </row>
    <row r="396" spans="1:5" x14ac:dyDescent="0.3">
      <c r="A396" s="64">
        <f>A393+1</f>
        <v>45053</v>
      </c>
      <c r="B396" s="65" t="str">
        <f t="shared" si="5"/>
        <v>Sem.19</v>
      </c>
      <c r="C396" s="66" t="s">
        <v>4</v>
      </c>
      <c r="D396" s="67"/>
      <c r="E396" s="110"/>
    </row>
    <row r="397" spans="1:5" x14ac:dyDescent="0.3">
      <c r="A397" s="68">
        <f>A396</f>
        <v>45053</v>
      </c>
      <c r="B397" s="69" t="str">
        <f t="shared" si="5"/>
        <v>Sem.19</v>
      </c>
      <c r="C397" s="70" t="s">
        <v>5</v>
      </c>
      <c r="D397" s="71"/>
      <c r="E397" s="113"/>
    </row>
    <row r="398" spans="1:5" ht="15" thickBot="1" x14ac:dyDescent="0.35">
      <c r="A398" s="96">
        <f>A396</f>
        <v>45053</v>
      </c>
      <c r="B398" s="97" t="str">
        <f t="shared" si="5"/>
        <v>Sem.19</v>
      </c>
      <c r="C398" s="98" t="s">
        <v>6</v>
      </c>
      <c r="D398" s="99"/>
      <c r="E398" s="127"/>
    </row>
    <row r="399" spans="1:5" x14ac:dyDescent="0.3">
      <c r="A399" s="64">
        <f>A396+1</f>
        <v>45054</v>
      </c>
      <c r="B399" s="65" t="str">
        <f t="shared" si="5"/>
        <v>Sem.19</v>
      </c>
      <c r="C399" s="66" t="s">
        <v>4</v>
      </c>
      <c r="D399" s="67" t="s">
        <v>30</v>
      </c>
      <c r="E399" s="110"/>
    </row>
    <row r="400" spans="1:5" x14ac:dyDescent="0.3">
      <c r="A400" s="68">
        <f>A399</f>
        <v>45054</v>
      </c>
      <c r="B400" s="69" t="str">
        <f t="shared" si="5"/>
        <v>Sem.19</v>
      </c>
      <c r="C400" s="70" t="s">
        <v>5</v>
      </c>
      <c r="D400" s="71" t="s">
        <v>84</v>
      </c>
      <c r="E400" s="113">
        <v>2.15</v>
      </c>
    </row>
    <row r="401" spans="1:5" ht="15" thickBot="1" x14ac:dyDescent="0.35">
      <c r="A401" s="96">
        <f>A399</f>
        <v>45054</v>
      </c>
      <c r="B401" s="97" t="str">
        <f t="shared" si="5"/>
        <v>Sem.19</v>
      </c>
      <c r="C401" s="98" t="s">
        <v>6</v>
      </c>
      <c r="D401" s="99"/>
      <c r="E401" s="127"/>
    </row>
    <row r="402" spans="1:5" x14ac:dyDescent="0.3">
      <c r="A402" s="64">
        <f>A399+1</f>
        <v>45055</v>
      </c>
      <c r="B402" s="65" t="str">
        <f t="shared" ref="B402:B465" si="6">CONCATENATE("Sem.",WEEKNUM(A402))</f>
        <v>Sem.19</v>
      </c>
      <c r="C402" s="66" t="s">
        <v>4</v>
      </c>
      <c r="D402" s="67" t="s">
        <v>96</v>
      </c>
      <c r="E402" s="110"/>
    </row>
    <row r="403" spans="1:5" x14ac:dyDescent="0.3">
      <c r="A403" s="68">
        <f>A402</f>
        <v>45055</v>
      </c>
      <c r="B403" s="69" t="str">
        <f t="shared" si="6"/>
        <v>Sem.19</v>
      </c>
      <c r="C403" s="70" t="s">
        <v>5</v>
      </c>
      <c r="D403" s="71" t="s">
        <v>44</v>
      </c>
      <c r="E403" s="113">
        <v>1.92</v>
      </c>
    </row>
    <row r="404" spans="1:5" ht="15" thickBot="1" x14ac:dyDescent="0.35">
      <c r="A404" s="96">
        <f>A402</f>
        <v>45055</v>
      </c>
      <c r="B404" s="97" t="str">
        <f t="shared" si="6"/>
        <v>Sem.19</v>
      </c>
      <c r="C404" s="98" t="s">
        <v>6</v>
      </c>
      <c r="D404" s="99"/>
      <c r="E404" s="127"/>
    </row>
    <row r="405" spans="1:5" x14ac:dyDescent="0.3">
      <c r="A405" s="64">
        <f>A402+1</f>
        <v>45056</v>
      </c>
      <c r="B405" s="65" t="str">
        <f t="shared" si="6"/>
        <v>Sem.19</v>
      </c>
      <c r="C405" s="66" t="s">
        <v>4</v>
      </c>
      <c r="D405" s="67" t="s">
        <v>97</v>
      </c>
      <c r="E405" s="110"/>
    </row>
    <row r="406" spans="1:5" x14ac:dyDescent="0.3">
      <c r="A406" s="68">
        <f>A405</f>
        <v>45056</v>
      </c>
      <c r="B406" s="69" t="str">
        <f t="shared" si="6"/>
        <v>Sem.19</v>
      </c>
      <c r="C406" s="70" t="s">
        <v>5</v>
      </c>
      <c r="D406" s="88" t="s">
        <v>35</v>
      </c>
      <c r="E406" s="113">
        <v>2.02</v>
      </c>
    </row>
    <row r="407" spans="1:5" ht="15" thickBot="1" x14ac:dyDescent="0.35">
      <c r="A407" s="96">
        <f>A405</f>
        <v>45056</v>
      </c>
      <c r="B407" s="97" t="str">
        <f t="shared" si="6"/>
        <v>Sem.19</v>
      </c>
      <c r="C407" s="98" t="s">
        <v>6</v>
      </c>
      <c r="D407" s="99"/>
      <c r="E407" s="127"/>
    </row>
    <row r="408" spans="1:5" x14ac:dyDescent="0.3">
      <c r="A408" s="64">
        <f>A405+1</f>
        <v>45057</v>
      </c>
      <c r="B408" s="65" t="str">
        <f t="shared" si="6"/>
        <v>Sem.19</v>
      </c>
      <c r="C408" s="66" t="s">
        <v>4</v>
      </c>
      <c r="D408" s="67" t="s">
        <v>45</v>
      </c>
      <c r="E408" s="110"/>
    </row>
    <row r="409" spans="1:5" x14ac:dyDescent="0.3">
      <c r="A409" s="68">
        <f>A408</f>
        <v>45057</v>
      </c>
      <c r="B409" s="69" t="str">
        <f t="shared" si="6"/>
        <v>Sem.19</v>
      </c>
      <c r="C409" s="70" t="s">
        <v>5</v>
      </c>
      <c r="D409" s="71" t="s">
        <v>94</v>
      </c>
      <c r="E409" s="113">
        <v>1.86</v>
      </c>
    </row>
    <row r="410" spans="1:5" ht="15" thickBot="1" x14ac:dyDescent="0.35">
      <c r="A410" s="96">
        <f>A408</f>
        <v>45057</v>
      </c>
      <c r="B410" s="97" t="str">
        <f t="shared" si="6"/>
        <v>Sem.19</v>
      </c>
      <c r="C410" s="98" t="s">
        <v>6</v>
      </c>
      <c r="D410" s="99"/>
      <c r="E410" s="127"/>
    </row>
    <row r="411" spans="1:5" x14ac:dyDescent="0.3">
      <c r="A411" s="64">
        <f>A408+1</f>
        <v>45058</v>
      </c>
      <c r="B411" s="65" t="str">
        <f t="shared" si="6"/>
        <v>Sem.19</v>
      </c>
      <c r="C411" s="66" t="s">
        <v>4</v>
      </c>
      <c r="D411" s="67"/>
      <c r="E411" s="110"/>
    </row>
    <row r="412" spans="1:5" x14ac:dyDescent="0.3">
      <c r="A412" s="68">
        <f>A411</f>
        <v>45058</v>
      </c>
      <c r="B412" s="69" t="str">
        <f t="shared" si="6"/>
        <v>Sem.19</v>
      </c>
      <c r="C412" s="70" t="s">
        <v>5</v>
      </c>
      <c r="D412" s="71" t="s">
        <v>63</v>
      </c>
      <c r="E412" s="113">
        <v>1.94</v>
      </c>
    </row>
    <row r="413" spans="1:5" ht="15" thickBot="1" x14ac:dyDescent="0.35">
      <c r="A413" s="96">
        <f>A411</f>
        <v>45058</v>
      </c>
      <c r="B413" s="97" t="str">
        <f t="shared" si="6"/>
        <v>Sem.19</v>
      </c>
      <c r="C413" s="98" t="s">
        <v>6</v>
      </c>
      <c r="D413" s="99"/>
      <c r="E413" s="127"/>
    </row>
    <row r="414" spans="1:5" x14ac:dyDescent="0.3">
      <c r="A414" s="64">
        <f>A411+1</f>
        <v>45059</v>
      </c>
      <c r="B414" s="65" t="str">
        <f t="shared" si="6"/>
        <v>Sem.19</v>
      </c>
      <c r="C414" s="66" t="s">
        <v>4</v>
      </c>
      <c r="D414" s="67" t="s">
        <v>61</v>
      </c>
      <c r="E414" s="110"/>
    </row>
    <row r="415" spans="1:5" x14ac:dyDescent="0.3">
      <c r="A415" s="68">
        <f>A414</f>
        <v>45059</v>
      </c>
      <c r="B415" s="69" t="str">
        <f t="shared" si="6"/>
        <v>Sem.19</v>
      </c>
      <c r="C415" s="70" t="s">
        <v>5</v>
      </c>
      <c r="D415" s="71" t="s">
        <v>53</v>
      </c>
      <c r="E415" s="113">
        <v>2.2599999999999998</v>
      </c>
    </row>
    <row r="416" spans="1:5" ht="15" thickBot="1" x14ac:dyDescent="0.35">
      <c r="A416" s="96">
        <f>A414</f>
        <v>45059</v>
      </c>
      <c r="B416" s="97" t="str">
        <f t="shared" si="6"/>
        <v>Sem.19</v>
      </c>
      <c r="C416" s="98" t="s">
        <v>6</v>
      </c>
      <c r="D416" s="99"/>
      <c r="E416" s="127"/>
    </row>
    <row r="417" spans="1:5" x14ac:dyDescent="0.3">
      <c r="A417" s="64">
        <f>A414+1</f>
        <v>45060</v>
      </c>
      <c r="B417" s="65" t="str">
        <f t="shared" si="6"/>
        <v>Sem.20</v>
      </c>
      <c r="C417" s="66" t="s">
        <v>4</v>
      </c>
      <c r="D417" s="67"/>
      <c r="E417" s="110"/>
    </row>
    <row r="418" spans="1:5" x14ac:dyDescent="0.3">
      <c r="A418" s="68">
        <f>A417</f>
        <v>45060</v>
      </c>
      <c r="B418" s="69" t="str">
        <f t="shared" si="6"/>
        <v>Sem.20</v>
      </c>
      <c r="C418" s="70" t="s">
        <v>5</v>
      </c>
      <c r="D418" s="71"/>
      <c r="E418" s="113"/>
    </row>
    <row r="419" spans="1:5" ht="15" thickBot="1" x14ac:dyDescent="0.35">
      <c r="A419" s="96">
        <f>A417</f>
        <v>45060</v>
      </c>
      <c r="B419" s="97" t="str">
        <f t="shared" si="6"/>
        <v>Sem.20</v>
      </c>
      <c r="C419" s="98" t="s">
        <v>6</v>
      </c>
      <c r="D419" s="99"/>
      <c r="E419" s="127"/>
    </row>
    <row r="420" spans="1:5" x14ac:dyDescent="0.3">
      <c r="A420" s="64">
        <f>A417+1</f>
        <v>45061</v>
      </c>
      <c r="B420" s="65" t="str">
        <f t="shared" si="6"/>
        <v>Sem.20</v>
      </c>
      <c r="C420" s="66" t="s">
        <v>4</v>
      </c>
      <c r="D420" s="67"/>
      <c r="E420" s="110"/>
    </row>
    <row r="421" spans="1:5" x14ac:dyDescent="0.3">
      <c r="A421" s="68">
        <f>A420</f>
        <v>45061</v>
      </c>
      <c r="B421" s="69" t="str">
        <f t="shared" si="6"/>
        <v>Sem.20</v>
      </c>
      <c r="C421" s="70" t="s">
        <v>5</v>
      </c>
      <c r="D421" s="71"/>
      <c r="E421" s="113"/>
    </row>
    <row r="422" spans="1:5" ht="15" thickBot="1" x14ac:dyDescent="0.35">
      <c r="A422" s="96">
        <f>A420</f>
        <v>45061</v>
      </c>
      <c r="B422" s="97" t="str">
        <f t="shared" si="6"/>
        <v>Sem.20</v>
      </c>
      <c r="C422" s="98" t="s">
        <v>6</v>
      </c>
      <c r="D422" s="99"/>
      <c r="E422" s="127"/>
    </row>
    <row r="423" spans="1:5" x14ac:dyDescent="0.3">
      <c r="A423" s="64">
        <f>A420+1</f>
        <v>45062</v>
      </c>
      <c r="B423" s="65" t="str">
        <f t="shared" si="6"/>
        <v>Sem.20</v>
      </c>
      <c r="C423" s="66" t="s">
        <v>4</v>
      </c>
      <c r="D423" s="67" t="s">
        <v>98</v>
      </c>
      <c r="E423" s="110">
        <v>3.07</v>
      </c>
    </row>
    <row r="424" spans="1:5" x14ac:dyDescent="0.3">
      <c r="A424" s="68">
        <f>A423</f>
        <v>45062</v>
      </c>
      <c r="B424" s="69" t="str">
        <f t="shared" si="6"/>
        <v>Sem.20</v>
      </c>
      <c r="C424" s="70" t="s">
        <v>5</v>
      </c>
      <c r="D424" s="71" t="s">
        <v>99</v>
      </c>
      <c r="E424" s="113">
        <v>2.8</v>
      </c>
    </row>
    <row r="425" spans="1:5" ht="15" thickBot="1" x14ac:dyDescent="0.35">
      <c r="A425" s="96">
        <f>A423</f>
        <v>45062</v>
      </c>
      <c r="B425" s="97" t="str">
        <f t="shared" si="6"/>
        <v>Sem.20</v>
      </c>
      <c r="C425" s="98" t="s">
        <v>6</v>
      </c>
      <c r="D425" s="99"/>
      <c r="E425" s="127"/>
    </row>
    <row r="426" spans="1:5" x14ac:dyDescent="0.3">
      <c r="A426" s="64">
        <f>A423+1</f>
        <v>45063</v>
      </c>
      <c r="B426" s="65" t="str">
        <f t="shared" si="6"/>
        <v>Sem.20</v>
      </c>
      <c r="C426" s="66" t="s">
        <v>4</v>
      </c>
      <c r="D426" s="67" t="s">
        <v>61</v>
      </c>
      <c r="E426" s="110">
        <v>1.85</v>
      </c>
    </row>
    <row r="427" spans="1:5" x14ac:dyDescent="0.3">
      <c r="A427" s="68">
        <f>A426</f>
        <v>45063</v>
      </c>
      <c r="B427" s="69" t="str">
        <f t="shared" si="6"/>
        <v>Sem.20</v>
      </c>
      <c r="C427" s="70" t="s">
        <v>5</v>
      </c>
      <c r="D427" s="71" t="s">
        <v>33</v>
      </c>
      <c r="E427" s="113">
        <v>1.54</v>
      </c>
    </row>
    <row r="428" spans="1:5" ht="15" thickBot="1" x14ac:dyDescent="0.35">
      <c r="A428" s="96">
        <f>A426</f>
        <v>45063</v>
      </c>
      <c r="B428" s="97" t="str">
        <f t="shared" si="6"/>
        <v>Sem.20</v>
      </c>
      <c r="C428" s="98" t="s">
        <v>6</v>
      </c>
      <c r="D428" s="99"/>
      <c r="E428" s="127"/>
    </row>
    <row r="429" spans="1:5" x14ac:dyDescent="0.3">
      <c r="A429" s="64">
        <f>A426+1</f>
        <v>45064</v>
      </c>
      <c r="B429" s="65" t="str">
        <f t="shared" si="6"/>
        <v>Sem.20</v>
      </c>
      <c r="C429" s="66" t="s">
        <v>4</v>
      </c>
      <c r="D429" s="67"/>
      <c r="E429" s="110"/>
    </row>
    <row r="430" spans="1:5" x14ac:dyDescent="0.3">
      <c r="A430" s="68">
        <f>A429</f>
        <v>45064</v>
      </c>
      <c r="B430" s="69" t="str">
        <f t="shared" si="6"/>
        <v>Sem.20</v>
      </c>
      <c r="C430" s="70" t="s">
        <v>5</v>
      </c>
      <c r="D430" s="71" t="s">
        <v>71</v>
      </c>
      <c r="E430" s="113">
        <v>1.79</v>
      </c>
    </row>
    <row r="431" spans="1:5" ht="15" thickBot="1" x14ac:dyDescent="0.35">
      <c r="A431" s="96">
        <f>A429</f>
        <v>45064</v>
      </c>
      <c r="B431" s="97" t="str">
        <f t="shared" si="6"/>
        <v>Sem.20</v>
      </c>
      <c r="C431" s="98" t="s">
        <v>6</v>
      </c>
      <c r="D431" s="99"/>
      <c r="E431" s="127"/>
    </row>
    <row r="432" spans="1:5" x14ac:dyDescent="0.3">
      <c r="A432" s="64">
        <f>A429+1</f>
        <v>45065</v>
      </c>
      <c r="B432" s="65" t="str">
        <f t="shared" si="6"/>
        <v>Sem.20</v>
      </c>
      <c r="C432" s="66" t="s">
        <v>4</v>
      </c>
      <c r="D432" s="67" t="s">
        <v>45</v>
      </c>
      <c r="E432" s="110"/>
    </row>
    <row r="433" spans="1:5" x14ac:dyDescent="0.3">
      <c r="A433" s="68">
        <f>A432</f>
        <v>45065</v>
      </c>
      <c r="B433" s="69" t="str">
        <f t="shared" si="6"/>
        <v>Sem.20</v>
      </c>
      <c r="C433" s="70" t="s">
        <v>5</v>
      </c>
      <c r="D433" s="71" t="s">
        <v>53</v>
      </c>
      <c r="E433" s="113">
        <v>1.84</v>
      </c>
    </row>
    <row r="434" spans="1:5" ht="15" thickBot="1" x14ac:dyDescent="0.35">
      <c r="A434" s="96">
        <f>A432</f>
        <v>45065</v>
      </c>
      <c r="B434" s="97" t="str">
        <f t="shared" si="6"/>
        <v>Sem.20</v>
      </c>
      <c r="C434" s="98" t="s">
        <v>6</v>
      </c>
      <c r="D434" s="99"/>
      <c r="E434" s="127"/>
    </row>
    <row r="435" spans="1:5" x14ac:dyDescent="0.3">
      <c r="A435" s="64">
        <f>A432+1</f>
        <v>45066</v>
      </c>
      <c r="B435" s="65" t="str">
        <f t="shared" si="6"/>
        <v>Sem.20</v>
      </c>
      <c r="C435" s="66" t="s">
        <v>4</v>
      </c>
      <c r="D435" s="67" t="s">
        <v>45</v>
      </c>
      <c r="E435" s="110"/>
    </row>
    <row r="436" spans="1:5" x14ac:dyDescent="0.3">
      <c r="A436" s="68">
        <f>A435</f>
        <v>45066</v>
      </c>
      <c r="B436" s="69" t="str">
        <f t="shared" si="6"/>
        <v>Sem.20</v>
      </c>
      <c r="C436" s="70" t="s">
        <v>5</v>
      </c>
      <c r="D436" s="71" t="s">
        <v>69</v>
      </c>
      <c r="E436" s="113">
        <v>1.96</v>
      </c>
    </row>
    <row r="437" spans="1:5" ht="15" thickBot="1" x14ac:dyDescent="0.35">
      <c r="A437" s="96">
        <f>A435</f>
        <v>45066</v>
      </c>
      <c r="B437" s="97" t="str">
        <f t="shared" si="6"/>
        <v>Sem.20</v>
      </c>
      <c r="C437" s="98" t="s">
        <v>6</v>
      </c>
      <c r="D437" s="99"/>
      <c r="E437" s="127"/>
    </row>
    <row r="438" spans="1:5" x14ac:dyDescent="0.3">
      <c r="A438" s="64">
        <f>A435+1</f>
        <v>45067</v>
      </c>
      <c r="B438" s="65" t="str">
        <f t="shared" si="6"/>
        <v>Sem.21</v>
      </c>
      <c r="C438" s="66" t="s">
        <v>4</v>
      </c>
      <c r="D438" s="67"/>
      <c r="E438" s="110"/>
    </row>
    <row r="439" spans="1:5" x14ac:dyDescent="0.3">
      <c r="A439" s="68">
        <f>A438</f>
        <v>45067</v>
      </c>
      <c r="B439" s="69" t="str">
        <f t="shared" si="6"/>
        <v>Sem.21</v>
      </c>
      <c r="C439" s="70" t="s">
        <v>5</v>
      </c>
      <c r="D439" s="71"/>
      <c r="E439" s="113"/>
    </row>
    <row r="440" spans="1:5" ht="15" thickBot="1" x14ac:dyDescent="0.35">
      <c r="A440" s="96">
        <f>A438</f>
        <v>45067</v>
      </c>
      <c r="B440" s="97" t="str">
        <f t="shared" si="6"/>
        <v>Sem.21</v>
      </c>
      <c r="C440" s="98" t="s">
        <v>6</v>
      </c>
      <c r="D440" s="99"/>
      <c r="E440" s="127"/>
    </row>
    <row r="441" spans="1:5" x14ac:dyDescent="0.3">
      <c r="A441" s="64">
        <f>A438+1</f>
        <v>45068</v>
      </c>
      <c r="B441" s="65" t="str">
        <f t="shared" si="6"/>
        <v>Sem.21</v>
      </c>
      <c r="C441" s="66" t="s">
        <v>4</v>
      </c>
      <c r="D441" s="67" t="s">
        <v>45</v>
      </c>
      <c r="E441" s="110"/>
    </row>
    <row r="442" spans="1:5" x14ac:dyDescent="0.3">
      <c r="A442" s="68">
        <f>A441</f>
        <v>45068</v>
      </c>
      <c r="B442" s="69" t="str">
        <f t="shared" si="6"/>
        <v>Sem.21</v>
      </c>
      <c r="C442" s="70" t="s">
        <v>5</v>
      </c>
      <c r="D442" s="71" t="s">
        <v>100</v>
      </c>
      <c r="E442" s="113">
        <v>2.84</v>
      </c>
    </row>
    <row r="443" spans="1:5" ht="15" thickBot="1" x14ac:dyDescent="0.35">
      <c r="A443" s="96">
        <f>A441</f>
        <v>45068</v>
      </c>
      <c r="B443" s="97" t="str">
        <f t="shared" si="6"/>
        <v>Sem.21</v>
      </c>
      <c r="C443" s="98" t="s">
        <v>6</v>
      </c>
      <c r="D443" s="99"/>
      <c r="E443" s="127"/>
    </row>
    <row r="444" spans="1:5" x14ac:dyDescent="0.3">
      <c r="A444" s="64">
        <f>A441+1</f>
        <v>45069</v>
      </c>
      <c r="B444" s="65" t="str">
        <f t="shared" si="6"/>
        <v>Sem.21</v>
      </c>
      <c r="C444" s="66" t="s">
        <v>4</v>
      </c>
      <c r="D444" s="67" t="s">
        <v>30</v>
      </c>
      <c r="E444" s="110"/>
    </row>
    <row r="445" spans="1:5" x14ac:dyDescent="0.3">
      <c r="A445" s="68">
        <f>A444</f>
        <v>45069</v>
      </c>
      <c r="B445" s="69" t="str">
        <f t="shared" si="6"/>
        <v>Sem.21</v>
      </c>
      <c r="C445" s="70" t="s">
        <v>5</v>
      </c>
      <c r="D445" s="71" t="s">
        <v>94</v>
      </c>
      <c r="E445" s="113">
        <v>2.64</v>
      </c>
    </row>
    <row r="446" spans="1:5" ht="15" thickBot="1" x14ac:dyDescent="0.35">
      <c r="A446" s="96">
        <f>A444</f>
        <v>45069</v>
      </c>
      <c r="B446" s="97" t="str">
        <f t="shared" si="6"/>
        <v>Sem.21</v>
      </c>
      <c r="C446" s="98" t="s">
        <v>6</v>
      </c>
      <c r="D446" s="99"/>
      <c r="E446" s="127"/>
    </row>
    <row r="447" spans="1:5" x14ac:dyDescent="0.3">
      <c r="A447" s="64">
        <f>A444+1</f>
        <v>45070</v>
      </c>
      <c r="B447" s="65" t="str">
        <f t="shared" si="6"/>
        <v>Sem.21</v>
      </c>
      <c r="C447" s="66" t="s">
        <v>4</v>
      </c>
      <c r="D447" s="67" t="s">
        <v>30</v>
      </c>
      <c r="E447" s="110"/>
    </row>
    <row r="448" spans="1:5" x14ac:dyDescent="0.3">
      <c r="A448" s="68">
        <f>A447</f>
        <v>45070</v>
      </c>
      <c r="B448" s="69" t="str">
        <f t="shared" si="6"/>
        <v>Sem.21</v>
      </c>
      <c r="C448" s="70" t="s">
        <v>5</v>
      </c>
      <c r="D448" s="71" t="s">
        <v>17</v>
      </c>
      <c r="E448" s="113">
        <v>1.61</v>
      </c>
    </row>
    <row r="449" spans="1:5" ht="15" thickBot="1" x14ac:dyDescent="0.35">
      <c r="A449" s="96">
        <f>A447</f>
        <v>45070</v>
      </c>
      <c r="B449" s="97" t="str">
        <f t="shared" si="6"/>
        <v>Sem.21</v>
      </c>
      <c r="C449" s="98" t="s">
        <v>6</v>
      </c>
      <c r="D449" s="99"/>
      <c r="E449" s="127"/>
    </row>
    <row r="450" spans="1:5" x14ac:dyDescent="0.3">
      <c r="A450" s="64">
        <f>A447+1</f>
        <v>45071</v>
      </c>
      <c r="B450" s="65" t="str">
        <f t="shared" si="6"/>
        <v>Sem.21</v>
      </c>
      <c r="C450" s="66" t="s">
        <v>4</v>
      </c>
      <c r="D450" s="67" t="s">
        <v>16</v>
      </c>
      <c r="E450" s="110"/>
    </row>
    <row r="451" spans="1:5" x14ac:dyDescent="0.3">
      <c r="A451" s="68">
        <f>A450</f>
        <v>45071</v>
      </c>
      <c r="B451" s="69" t="str">
        <f t="shared" si="6"/>
        <v>Sem.21</v>
      </c>
      <c r="C451" s="70" t="s">
        <v>5</v>
      </c>
      <c r="D451" s="71" t="s">
        <v>101</v>
      </c>
      <c r="E451" s="113">
        <v>1.86</v>
      </c>
    </row>
    <row r="452" spans="1:5" ht="15" thickBot="1" x14ac:dyDescent="0.35">
      <c r="A452" s="96">
        <f>A450</f>
        <v>45071</v>
      </c>
      <c r="B452" s="97" t="str">
        <f t="shared" si="6"/>
        <v>Sem.21</v>
      </c>
      <c r="C452" s="98" t="s">
        <v>6</v>
      </c>
      <c r="D452" s="99"/>
      <c r="E452" s="127"/>
    </row>
    <row r="453" spans="1:5" x14ac:dyDescent="0.3">
      <c r="A453" s="64">
        <f>A450+1</f>
        <v>45072</v>
      </c>
      <c r="B453" s="65" t="str">
        <f t="shared" si="6"/>
        <v>Sem.21</v>
      </c>
      <c r="C453" s="66" t="s">
        <v>4</v>
      </c>
      <c r="D453" s="67" t="s">
        <v>45</v>
      </c>
      <c r="E453" s="110"/>
    </row>
    <row r="454" spans="1:5" x14ac:dyDescent="0.3">
      <c r="A454" s="68">
        <f>A453</f>
        <v>45072</v>
      </c>
      <c r="B454" s="69" t="str">
        <f t="shared" si="6"/>
        <v>Sem.21</v>
      </c>
      <c r="C454" s="70" t="s">
        <v>5</v>
      </c>
      <c r="D454" s="71" t="s">
        <v>25</v>
      </c>
      <c r="E454" s="113">
        <v>1.93</v>
      </c>
    </row>
    <row r="455" spans="1:5" ht="15" thickBot="1" x14ac:dyDescent="0.35">
      <c r="A455" s="96">
        <f>A453</f>
        <v>45072</v>
      </c>
      <c r="B455" s="97" t="str">
        <f t="shared" si="6"/>
        <v>Sem.21</v>
      </c>
      <c r="C455" s="98" t="s">
        <v>6</v>
      </c>
      <c r="D455" s="99"/>
      <c r="E455" s="127"/>
    </row>
    <row r="456" spans="1:5" x14ac:dyDescent="0.3">
      <c r="A456" s="64">
        <f>A453+1</f>
        <v>45073</v>
      </c>
      <c r="B456" s="65" t="str">
        <f t="shared" si="6"/>
        <v>Sem.21</v>
      </c>
      <c r="C456" s="66" t="s">
        <v>4</v>
      </c>
      <c r="D456" s="67" t="s">
        <v>45</v>
      </c>
      <c r="E456" s="110"/>
    </row>
    <row r="457" spans="1:5" x14ac:dyDescent="0.3">
      <c r="A457" s="68">
        <f>A456</f>
        <v>45073</v>
      </c>
      <c r="B457" s="69" t="str">
        <f t="shared" si="6"/>
        <v>Sem.21</v>
      </c>
      <c r="C457" s="70" t="s">
        <v>5</v>
      </c>
      <c r="D457" s="71" t="s">
        <v>43</v>
      </c>
      <c r="E457" s="113">
        <v>1.81</v>
      </c>
    </row>
    <row r="458" spans="1:5" ht="15" thickBot="1" x14ac:dyDescent="0.35">
      <c r="A458" s="96">
        <f>A456</f>
        <v>45073</v>
      </c>
      <c r="B458" s="97" t="str">
        <f t="shared" si="6"/>
        <v>Sem.21</v>
      </c>
      <c r="C458" s="98" t="s">
        <v>6</v>
      </c>
      <c r="D458" s="99"/>
      <c r="E458" s="127"/>
    </row>
    <row r="459" spans="1:5" x14ac:dyDescent="0.3">
      <c r="A459" s="64">
        <f>A456+1</f>
        <v>45074</v>
      </c>
      <c r="B459" s="65" t="str">
        <f t="shared" si="6"/>
        <v>Sem.22</v>
      </c>
      <c r="C459" s="66" t="s">
        <v>4</v>
      </c>
      <c r="D459" s="67"/>
      <c r="E459" s="110"/>
    </row>
    <row r="460" spans="1:5" x14ac:dyDescent="0.3">
      <c r="A460" s="68">
        <f>A459</f>
        <v>45074</v>
      </c>
      <c r="B460" s="69" t="str">
        <f t="shared" si="6"/>
        <v>Sem.22</v>
      </c>
      <c r="C460" s="70" t="s">
        <v>5</v>
      </c>
      <c r="D460" s="71"/>
      <c r="E460" s="128"/>
    </row>
    <row r="461" spans="1:5" ht="15" thickBot="1" x14ac:dyDescent="0.35">
      <c r="A461" s="96">
        <f>A459</f>
        <v>45074</v>
      </c>
      <c r="B461" s="97" t="str">
        <f t="shared" si="6"/>
        <v>Sem.22</v>
      </c>
      <c r="C461" s="98" t="s">
        <v>6</v>
      </c>
      <c r="D461" s="99"/>
    </row>
    <row r="462" spans="1:5" x14ac:dyDescent="0.3">
      <c r="A462" s="64">
        <f>A459+1</f>
        <v>45075</v>
      </c>
      <c r="B462" s="65" t="str">
        <f t="shared" si="6"/>
        <v>Sem.22</v>
      </c>
      <c r="C462" s="66" t="s">
        <v>4</v>
      </c>
      <c r="D462" s="67" t="s">
        <v>48</v>
      </c>
      <c r="E462" s="110"/>
    </row>
    <row r="463" spans="1:5" x14ac:dyDescent="0.3">
      <c r="A463" s="68">
        <f>A462</f>
        <v>45075</v>
      </c>
      <c r="B463" s="69" t="str">
        <f t="shared" si="6"/>
        <v>Sem.22</v>
      </c>
      <c r="C463" s="70" t="s">
        <v>5</v>
      </c>
      <c r="D463" s="71" t="s">
        <v>82</v>
      </c>
      <c r="E463" s="113">
        <v>2.23</v>
      </c>
    </row>
    <row r="464" spans="1:5" ht="15" thickBot="1" x14ac:dyDescent="0.35">
      <c r="A464" s="96">
        <f>A462</f>
        <v>45075</v>
      </c>
      <c r="B464" s="97" t="str">
        <f t="shared" si="6"/>
        <v>Sem.22</v>
      </c>
      <c r="C464" s="98" t="s">
        <v>6</v>
      </c>
      <c r="D464" s="99"/>
      <c r="E464" s="127"/>
    </row>
    <row r="465" spans="1:5" x14ac:dyDescent="0.3">
      <c r="A465" s="64">
        <f>A462+1</f>
        <v>45076</v>
      </c>
      <c r="B465" s="65" t="str">
        <f t="shared" si="6"/>
        <v>Sem.22</v>
      </c>
      <c r="C465" s="66" t="s">
        <v>4</v>
      </c>
      <c r="D465" s="67" t="s">
        <v>48</v>
      </c>
      <c r="E465" s="110">
        <v>1.7</v>
      </c>
    </row>
    <row r="466" spans="1:5" x14ac:dyDescent="0.3">
      <c r="A466" s="68">
        <f>A465</f>
        <v>45076</v>
      </c>
      <c r="B466" s="69" t="str">
        <f t="shared" ref="B466:B529" si="7">CONCATENATE("Sem.",WEEKNUM(A466))</f>
        <v>Sem.22</v>
      </c>
      <c r="C466" s="70" t="s">
        <v>5</v>
      </c>
      <c r="D466" s="71" t="s">
        <v>55</v>
      </c>
      <c r="E466" s="113">
        <v>1.66</v>
      </c>
    </row>
    <row r="467" spans="1:5" ht="15" thickBot="1" x14ac:dyDescent="0.35">
      <c r="A467" s="96">
        <f>A465</f>
        <v>45076</v>
      </c>
      <c r="B467" s="97" t="str">
        <f t="shared" si="7"/>
        <v>Sem.22</v>
      </c>
      <c r="C467" s="98" t="s">
        <v>6</v>
      </c>
      <c r="D467" s="99"/>
      <c r="E467" s="127"/>
    </row>
    <row r="468" spans="1:5" x14ac:dyDescent="0.3">
      <c r="A468" s="64">
        <f>A467+1</f>
        <v>45077</v>
      </c>
      <c r="B468" s="65" t="str">
        <f t="shared" si="7"/>
        <v>Sem.22</v>
      </c>
      <c r="C468" s="66" t="s">
        <v>4</v>
      </c>
      <c r="D468" s="67" t="s">
        <v>102</v>
      </c>
      <c r="E468" s="110"/>
    </row>
    <row r="469" spans="1:5" x14ac:dyDescent="0.3">
      <c r="A469" s="68">
        <f>A468+0</f>
        <v>45077</v>
      </c>
      <c r="B469" s="69" t="str">
        <f t="shared" si="7"/>
        <v>Sem.22</v>
      </c>
      <c r="C469" s="70" t="s">
        <v>5</v>
      </c>
      <c r="D469" s="71" t="s">
        <v>43</v>
      </c>
      <c r="E469" s="113">
        <v>1.57</v>
      </c>
    </row>
    <row r="470" spans="1:5" ht="15" thickBot="1" x14ac:dyDescent="0.35">
      <c r="A470" s="96">
        <f>A469</f>
        <v>45077</v>
      </c>
      <c r="B470" s="97" t="str">
        <f t="shared" si="7"/>
        <v>Sem.22</v>
      </c>
      <c r="C470" s="98" t="s">
        <v>6</v>
      </c>
      <c r="D470" s="99"/>
      <c r="E470" s="127"/>
    </row>
    <row r="471" spans="1:5" x14ac:dyDescent="0.3">
      <c r="A471" s="64">
        <v>45078</v>
      </c>
      <c r="B471" s="65" t="str">
        <f t="shared" si="7"/>
        <v>Sem.22</v>
      </c>
      <c r="C471" s="66" t="s">
        <v>4</v>
      </c>
      <c r="D471" s="67" t="s">
        <v>62</v>
      </c>
      <c r="E471" s="110"/>
    </row>
    <row r="472" spans="1:5" x14ac:dyDescent="0.3">
      <c r="A472" s="68">
        <f>A471</f>
        <v>45078</v>
      </c>
      <c r="B472" s="69" t="str">
        <f t="shared" si="7"/>
        <v>Sem.22</v>
      </c>
      <c r="C472" s="70" t="s">
        <v>5</v>
      </c>
      <c r="D472" s="71" t="s">
        <v>49</v>
      </c>
      <c r="E472" s="113">
        <v>2.1800000000000002</v>
      </c>
    </row>
    <row r="473" spans="1:5" ht="15" thickBot="1" x14ac:dyDescent="0.35">
      <c r="A473" s="96">
        <f>A472</f>
        <v>45078</v>
      </c>
      <c r="B473" s="97" t="str">
        <f t="shared" si="7"/>
        <v>Sem.22</v>
      </c>
      <c r="C473" s="98" t="s">
        <v>6</v>
      </c>
      <c r="D473" s="99"/>
      <c r="E473" s="127"/>
    </row>
    <row r="474" spans="1:5" x14ac:dyDescent="0.3">
      <c r="A474" s="64">
        <f>A471+1</f>
        <v>45079</v>
      </c>
      <c r="B474" s="65" t="str">
        <f t="shared" si="7"/>
        <v>Sem.22</v>
      </c>
      <c r="C474" s="66" t="s">
        <v>4</v>
      </c>
      <c r="D474" s="67" t="s">
        <v>45</v>
      </c>
      <c r="E474" s="110"/>
    </row>
    <row r="475" spans="1:5" x14ac:dyDescent="0.3">
      <c r="A475" s="68">
        <f>A474</f>
        <v>45079</v>
      </c>
      <c r="B475" s="69" t="str">
        <f t="shared" si="7"/>
        <v>Sem.22</v>
      </c>
      <c r="C475" s="70" t="s">
        <v>5</v>
      </c>
      <c r="D475" s="71" t="s">
        <v>44</v>
      </c>
      <c r="E475" s="113">
        <v>2.0499999999999998</v>
      </c>
    </row>
    <row r="476" spans="1:5" ht="15" thickBot="1" x14ac:dyDescent="0.35">
      <c r="A476" s="96">
        <f>A475</f>
        <v>45079</v>
      </c>
      <c r="B476" s="97" t="str">
        <f>CONCATENATE("Sem.",WEEKNUM(A476))</f>
        <v>Sem.22</v>
      </c>
      <c r="C476" s="98" t="s">
        <v>6</v>
      </c>
      <c r="D476" s="99"/>
      <c r="E476" s="127"/>
    </row>
    <row r="477" spans="1:5" x14ac:dyDescent="0.3">
      <c r="A477" s="64">
        <f>A474+1</f>
        <v>45080</v>
      </c>
      <c r="B477" s="65" t="str">
        <f t="shared" si="7"/>
        <v>Sem.22</v>
      </c>
      <c r="C477" s="66" t="s">
        <v>4</v>
      </c>
      <c r="D477" s="67" t="s">
        <v>45</v>
      </c>
      <c r="E477" s="110"/>
    </row>
    <row r="478" spans="1:5" x14ac:dyDescent="0.3">
      <c r="A478" s="68">
        <f>A477</f>
        <v>45080</v>
      </c>
      <c r="B478" s="69" t="str">
        <f t="shared" si="7"/>
        <v>Sem.22</v>
      </c>
      <c r="C478" s="70" t="s">
        <v>5</v>
      </c>
      <c r="D478" s="71" t="s">
        <v>17</v>
      </c>
      <c r="E478" s="113">
        <v>2.1</v>
      </c>
    </row>
    <row r="479" spans="1:5" ht="15" thickBot="1" x14ac:dyDescent="0.35">
      <c r="A479" s="96">
        <f>A477</f>
        <v>45080</v>
      </c>
      <c r="B479" s="97" t="str">
        <f t="shared" si="7"/>
        <v>Sem.22</v>
      </c>
      <c r="C479" s="98" t="s">
        <v>6</v>
      </c>
      <c r="D479" s="99"/>
      <c r="E479" s="127"/>
    </row>
    <row r="480" spans="1:5" x14ac:dyDescent="0.3">
      <c r="A480" s="64">
        <f>A477+1</f>
        <v>45081</v>
      </c>
      <c r="B480" s="65" t="str">
        <f t="shared" si="7"/>
        <v>Sem.23</v>
      </c>
      <c r="C480" s="66" t="s">
        <v>4</v>
      </c>
      <c r="D480" s="67"/>
      <c r="E480" s="110"/>
    </row>
    <row r="481" spans="1:5" x14ac:dyDescent="0.3">
      <c r="A481" s="68">
        <f>A480</f>
        <v>45081</v>
      </c>
      <c r="B481" s="69" t="str">
        <f t="shared" si="7"/>
        <v>Sem.23</v>
      </c>
      <c r="C481" s="70" t="s">
        <v>5</v>
      </c>
      <c r="D481" s="71"/>
      <c r="E481" s="113"/>
    </row>
    <row r="482" spans="1:5" ht="15" thickBot="1" x14ac:dyDescent="0.35">
      <c r="A482" s="96">
        <f>A481</f>
        <v>45081</v>
      </c>
      <c r="B482" s="97" t="str">
        <f t="shared" si="7"/>
        <v>Sem.23</v>
      </c>
      <c r="C482" s="98" t="s">
        <v>6</v>
      </c>
      <c r="D482" s="99"/>
      <c r="E482" s="127"/>
    </row>
    <row r="483" spans="1:5" x14ac:dyDescent="0.3">
      <c r="A483" s="64">
        <f>A480+1</f>
        <v>45082</v>
      </c>
      <c r="B483" s="65" t="str">
        <f t="shared" si="7"/>
        <v>Sem.23</v>
      </c>
      <c r="C483" s="66" t="s">
        <v>4</v>
      </c>
      <c r="D483" s="67" t="s">
        <v>16</v>
      </c>
      <c r="E483" s="110"/>
    </row>
    <row r="484" spans="1:5" x14ac:dyDescent="0.3">
      <c r="A484" s="68">
        <f>A483</f>
        <v>45082</v>
      </c>
      <c r="B484" s="69" t="str">
        <f t="shared" si="7"/>
        <v>Sem.23</v>
      </c>
      <c r="C484" s="70" t="s">
        <v>5</v>
      </c>
      <c r="D484" s="71" t="s">
        <v>43</v>
      </c>
      <c r="E484" s="113">
        <v>1.39</v>
      </c>
    </row>
    <row r="485" spans="1:5" ht="15" thickBot="1" x14ac:dyDescent="0.35">
      <c r="A485" s="96">
        <f>A483</f>
        <v>45082</v>
      </c>
      <c r="B485" s="97" t="str">
        <f t="shared" si="7"/>
        <v>Sem.23</v>
      </c>
      <c r="C485" s="98" t="s">
        <v>6</v>
      </c>
      <c r="D485" s="99"/>
      <c r="E485" s="127"/>
    </row>
    <row r="486" spans="1:5" x14ac:dyDescent="0.3">
      <c r="A486" s="64">
        <f>A483+1</f>
        <v>45083</v>
      </c>
      <c r="B486" s="65" t="str">
        <f t="shared" si="7"/>
        <v>Sem.23</v>
      </c>
      <c r="C486" s="66" t="s">
        <v>4</v>
      </c>
      <c r="D486" s="67" t="s">
        <v>48</v>
      </c>
      <c r="E486" s="110">
        <v>1.92</v>
      </c>
    </row>
    <row r="487" spans="1:5" x14ac:dyDescent="0.3">
      <c r="A487" s="68">
        <f>A486</f>
        <v>45083</v>
      </c>
      <c r="B487" s="69" t="str">
        <f t="shared" si="7"/>
        <v>Sem.23</v>
      </c>
      <c r="C487" s="70" t="s">
        <v>5</v>
      </c>
      <c r="D487" s="71" t="s">
        <v>55</v>
      </c>
      <c r="E487" s="113">
        <v>2.0499999999999998</v>
      </c>
    </row>
    <row r="488" spans="1:5" ht="15" thickBot="1" x14ac:dyDescent="0.35">
      <c r="A488" s="96">
        <f>A486</f>
        <v>45083</v>
      </c>
      <c r="B488" s="97" t="str">
        <f t="shared" si="7"/>
        <v>Sem.23</v>
      </c>
      <c r="C488" s="98" t="s">
        <v>6</v>
      </c>
      <c r="D488" s="99"/>
      <c r="E488" s="127"/>
    </row>
    <row r="489" spans="1:5" x14ac:dyDescent="0.3">
      <c r="A489" s="64">
        <f>A486+1</f>
        <v>45084</v>
      </c>
      <c r="B489" s="65" t="str">
        <f t="shared" si="7"/>
        <v>Sem.23</v>
      </c>
      <c r="C489" s="66" t="s">
        <v>4</v>
      </c>
      <c r="D489" s="67" t="s">
        <v>62</v>
      </c>
      <c r="E489" s="110"/>
    </row>
    <row r="490" spans="1:5" x14ac:dyDescent="0.3">
      <c r="A490" s="68">
        <f>A489</f>
        <v>45084</v>
      </c>
      <c r="B490" s="69" t="str">
        <f t="shared" si="7"/>
        <v>Sem.23</v>
      </c>
      <c r="C490" s="70" t="s">
        <v>5</v>
      </c>
      <c r="D490" s="71" t="s">
        <v>25</v>
      </c>
      <c r="E490" s="113">
        <v>1.87</v>
      </c>
    </row>
    <row r="491" spans="1:5" ht="15" thickBot="1" x14ac:dyDescent="0.35">
      <c r="A491" s="96">
        <f>A489</f>
        <v>45084</v>
      </c>
      <c r="B491" s="97" t="str">
        <f t="shared" si="7"/>
        <v>Sem.23</v>
      </c>
      <c r="C491" s="98" t="s">
        <v>6</v>
      </c>
      <c r="D491" s="99"/>
      <c r="E491" s="127"/>
    </row>
    <row r="492" spans="1:5" x14ac:dyDescent="0.3">
      <c r="A492" s="64">
        <f>A489+1</f>
        <v>45085</v>
      </c>
      <c r="B492" s="65" t="str">
        <f t="shared" si="7"/>
        <v>Sem.23</v>
      </c>
      <c r="C492" s="66" t="s">
        <v>4</v>
      </c>
      <c r="D492" s="67" t="s">
        <v>45</v>
      </c>
      <c r="E492" s="113">
        <v>1.65</v>
      </c>
    </row>
    <row r="493" spans="1:5" x14ac:dyDescent="0.3">
      <c r="A493" s="68">
        <f>A492</f>
        <v>45085</v>
      </c>
      <c r="B493" s="69" t="str">
        <f t="shared" si="7"/>
        <v>Sem.23</v>
      </c>
      <c r="C493" s="70" t="s">
        <v>5</v>
      </c>
      <c r="D493" s="71" t="s">
        <v>82</v>
      </c>
      <c r="E493" s="113">
        <v>1.94</v>
      </c>
    </row>
    <row r="494" spans="1:5" ht="15" thickBot="1" x14ac:dyDescent="0.35">
      <c r="A494" s="96">
        <f>A492</f>
        <v>45085</v>
      </c>
      <c r="B494" s="97" t="str">
        <f t="shared" si="7"/>
        <v>Sem.23</v>
      </c>
      <c r="C494" s="98" t="s">
        <v>6</v>
      </c>
      <c r="D494" s="99"/>
      <c r="E494" s="127"/>
    </row>
    <row r="495" spans="1:5" x14ac:dyDescent="0.3">
      <c r="A495" s="64">
        <f>A492+1</f>
        <v>45086</v>
      </c>
      <c r="B495" s="65" t="str">
        <f t="shared" si="7"/>
        <v>Sem.23</v>
      </c>
      <c r="C495" s="66" t="s">
        <v>4</v>
      </c>
      <c r="D495" s="67" t="s">
        <v>103</v>
      </c>
      <c r="E495" s="110">
        <v>1.78</v>
      </c>
    </row>
    <row r="496" spans="1:5" x14ac:dyDescent="0.3">
      <c r="A496" s="68">
        <f>A495</f>
        <v>45086</v>
      </c>
      <c r="B496" s="69" t="str">
        <f t="shared" si="7"/>
        <v>Sem.23</v>
      </c>
      <c r="C496" s="70" t="s">
        <v>5</v>
      </c>
      <c r="D496" s="71" t="s">
        <v>53</v>
      </c>
      <c r="E496" s="113">
        <v>1.82</v>
      </c>
    </row>
    <row r="497" spans="1:5" ht="15" thickBot="1" x14ac:dyDescent="0.35">
      <c r="A497" s="96">
        <f>A495</f>
        <v>45086</v>
      </c>
      <c r="B497" s="97" t="str">
        <f t="shared" si="7"/>
        <v>Sem.23</v>
      </c>
      <c r="C497" s="98" t="s">
        <v>6</v>
      </c>
      <c r="D497" s="99"/>
      <c r="E497" s="127"/>
    </row>
    <row r="498" spans="1:5" x14ac:dyDescent="0.3">
      <c r="A498" s="64">
        <f>A495+1</f>
        <v>45087</v>
      </c>
      <c r="B498" s="65" t="str">
        <f t="shared" si="7"/>
        <v>Sem.23</v>
      </c>
      <c r="C498" s="66" t="s">
        <v>4</v>
      </c>
      <c r="D498" s="67"/>
      <c r="E498" s="110"/>
    </row>
    <row r="499" spans="1:5" x14ac:dyDescent="0.3">
      <c r="A499" s="68">
        <f>A498</f>
        <v>45087</v>
      </c>
      <c r="B499" s="69" t="str">
        <f t="shared" si="7"/>
        <v>Sem.23</v>
      </c>
      <c r="C499" s="70" t="s">
        <v>5</v>
      </c>
      <c r="D499" s="88"/>
      <c r="E499" s="113"/>
    </row>
    <row r="500" spans="1:5" ht="15" thickBot="1" x14ac:dyDescent="0.35">
      <c r="A500" s="96">
        <f>A498</f>
        <v>45087</v>
      </c>
      <c r="B500" s="97" t="str">
        <f t="shared" si="7"/>
        <v>Sem.23</v>
      </c>
      <c r="C500" s="98" t="s">
        <v>6</v>
      </c>
      <c r="D500" s="99"/>
      <c r="E500" s="127"/>
    </row>
    <row r="501" spans="1:5" x14ac:dyDescent="0.3">
      <c r="A501" s="64">
        <f>A498+1</f>
        <v>45088</v>
      </c>
      <c r="B501" s="65" t="str">
        <f t="shared" si="7"/>
        <v>Sem.24</v>
      </c>
      <c r="C501" s="66" t="s">
        <v>4</v>
      </c>
      <c r="D501" s="67"/>
      <c r="E501" s="110"/>
    </row>
    <row r="502" spans="1:5" x14ac:dyDescent="0.3">
      <c r="A502" s="68">
        <f>A501</f>
        <v>45088</v>
      </c>
      <c r="B502" s="69" t="str">
        <f t="shared" si="7"/>
        <v>Sem.24</v>
      </c>
      <c r="C502" s="70" t="s">
        <v>5</v>
      </c>
      <c r="D502" s="71"/>
      <c r="E502" s="113"/>
    </row>
    <row r="503" spans="1:5" ht="15" thickBot="1" x14ac:dyDescent="0.35">
      <c r="A503" s="96">
        <f>A501</f>
        <v>45088</v>
      </c>
      <c r="B503" s="97" t="str">
        <f t="shared" si="7"/>
        <v>Sem.24</v>
      </c>
      <c r="C503" s="98" t="s">
        <v>6</v>
      </c>
      <c r="D503" s="99"/>
      <c r="E503" s="127"/>
    </row>
    <row r="504" spans="1:5" x14ac:dyDescent="0.3">
      <c r="A504" s="64">
        <f>A501+1</f>
        <v>45089</v>
      </c>
      <c r="B504" s="65" t="str">
        <f t="shared" si="7"/>
        <v>Sem.24</v>
      </c>
      <c r="C504" s="66" t="s">
        <v>4</v>
      </c>
      <c r="D504" s="67" t="s">
        <v>16</v>
      </c>
      <c r="E504" s="110"/>
    </row>
    <row r="505" spans="1:5" x14ac:dyDescent="0.3">
      <c r="A505" s="68">
        <f>A504</f>
        <v>45089</v>
      </c>
      <c r="B505" s="69" t="str">
        <f t="shared" si="7"/>
        <v>Sem.24</v>
      </c>
      <c r="C505" s="70" t="s">
        <v>5</v>
      </c>
      <c r="D505" s="71" t="s">
        <v>50</v>
      </c>
      <c r="E505" s="113"/>
    </row>
    <row r="506" spans="1:5" ht="15" thickBot="1" x14ac:dyDescent="0.35">
      <c r="A506" s="96">
        <f>A504</f>
        <v>45089</v>
      </c>
      <c r="B506" s="97" t="str">
        <f t="shared" si="7"/>
        <v>Sem.24</v>
      </c>
      <c r="C506" s="98" t="s">
        <v>6</v>
      </c>
      <c r="D506" s="99" t="s">
        <v>104</v>
      </c>
      <c r="E506" s="127">
        <v>1.65</v>
      </c>
    </row>
    <row r="507" spans="1:5" x14ac:dyDescent="0.3">
      <c r="A507" s="64">
        <f>A504+1</f>
        <v>45090</v>
      </c>
      <c r="B507" s="65" t="str">
        <f t="shared" si="7"/>
        <v>Sem.24</v>
      </c>
      <c r="C507" s="66" t="s">
        <v>4</v>
      </c>
      <c r="D507" s="67" t="s">
        <v>16</v>
      </c>
      <c r="E507" s="110"/>
    </row>
    <row r="508" spans="1:5" x14ac:dyDescent="0.3">
      <c r="A508" s="68">
        <f>A507</f>
        <v>45090</v>
      </c>
      <c r="B508" s="69" t="str">
        <f t="shared" si="7"/>
        <v>Sem.24</v>
      </c>
      <c r="C508" s="70" t="s">
        <v>5</v>
      </c>
      <c r="D508" s="71" t="s">
        <v>44</v>
      </c>
      <c r="E508" s="113">
        <v>2.0499999999999998</v>
      </c>
    </row>
    <row r="509" spans="1:5" ht="15" thickBot="1" x14ac:dyDescent="0.35">
      <c r="A509" s="96">
        <f>A507</f>
        <v>45090</v>
      </c>
      <c r="B509" s="97" t="str">
        <f t="shared" si="7"/>
        <v>Sem.24</v>
      </c>
      <c r="C509" s="98" t="s">
        <v>6</v>
      </c>
      <c r="D509" s="99"/>
      <c r="E509" s="127"/>
    </row>
    <row r="510" spans="1:5" x14ac:dyDescent="0.3">
      <c r="A510" s="64">
        <f>A507+1</f>
        <v>45091</v>
      </c>
      <c r="B510" s="65" t="str">
        <f t="shared" si="7"/>
        <v>Sem.24</v>
      </c>
      <c r="C510" s="66" t="s">
        <v>4</v>
      </c>
      <c r="D510" s="67" t="s">
        <v>48</v>
      </c>
      <c r="E510" s="110"/>
    </row>
    <row r="511" spans="1:5" x14ac:dyDescent="0.3">
      <c r="A511" s="68">
        <f>A510</f>
        <v>45091</v>
      </c>
      <c r="B511" s="69" t="str">
        <f t="shared" si="7"/>
        <v>Sem.24</v>
      </c>
      <c r="C511" s="70" t="s">
        <v>5</v>
      </c>
      <c r="D511" s="71" t="s">
        <v>80</v>
      </c>
      <c r="E511" s="113">
        <v>1.65</v>
      </c>
    </row>
    <row r="512" spans="1:5" ht="15" thickBot="1" x14ac:dyDescent="0.35">
      <c r="A512" s="96">
        <f>A510</f>
        <v>45091</v>
      </c>
      <c r="B512" s="97" t="str">
        <f t="shared" si="7"/>
        <v>Sem.24</v>
      </c>
      <c r="C512" s="98" t="s">
        <v>6</v>
      </c>
      <c r="D512" s="99"/>
      <c r="E512" s="127"/>
    </row>
    <row r="513" spans="1:5" x14ac:dyDescent="0.3">
      <c r="A513" s="64">
        <f>A510+1</f>
        <v>45092</v>
      </c>
      <c r="B513" s="65" t="str">
        <f t="shared" si="7"/>
        <v>Sem.24</v>
      </c>
      <c r="C513" s="66" t="s">
        <v>4</v>
      </c>
      <c r="D513" s="67" t="s">
        <v>61</v>
      </c>
      <c r="E513" s="110"/>
    </row>
    <row r="514" spans="1:5" x14ac:dyDescent="0.3">
      <c r="A514" s="68">
        <f>A513</f>
        <v>45092</v>
      </c>
      <c r="B514" s="69" t="str">
        <f t="shared" si="7"/>
        <v>Sem.24</v>
      </c>
      <c r="C514" s="70" t="s">
        <v>5</v>
      </c>
      <c r="D514" s="71" t="s">
        <v>63</v>
      </c>
      <c r="E514" s="113">
        <v>1.76</v>
      </c>
    </row>
    <row r="515" spans="1:5" ht="15" thickBot="1" x14ac:dyDescent="0.35">
      <c r="A515" s="96">
        <f>A513</f>
        <v>45092</v>
      </c>
      <c r="B515" s="97" t="str">
        <f t="shared" si="7"/>
        <v>Sem.24</v>
      </c>
      <c r="C515" s="98" t="s">
        <v>6</v>
      </c>
      <c r="D515" s="99"/>
      <c r="E515" s="127"/>
    </row>
    <row r="516" spans="1:5" x14ac:dyDescent="0.3">
      <c r="A516" s="64">
        <f>A513+1</f>
        <v>45093</v>
      </c>
      <c r="B516" s="65" t="str">
        <f t="shared" si="7"/>
        <v>Sem.24</v>
      </c>
      <c r="C516" s="66" t="s">
        <v>4</v>
      </c>
      <c r="D516" s="67" t="s">
        <v>61</v>
      </c>
      <c r="E516" s="110"/>
    </row>
    <row r="517" spans="1:5" x14ac:dyDescent="0.3">
      <c r="A517" s="68">
        <f>A516</f>
        <v>45093</v>
      </c>
      <c r="B517" s="69" t="str">
        <f t="shared" si="7"/>
        <v>Sem.24</v>
      </c>
      <c r="C517" s="70" t="s">
        <v>5</v>
      </c>
      <c r="D517" s="71" t="s">
        <v>23</v>
      </c>
      <c r="E517" s="113">
        <v>1.7</v>
      </c>
    </row>
    <row r="518" spans="1:5" ht="15" thickBot="1" x14ac:dyDescent="0.35">
      <c r="A518" s="96">
        <f>A516</f>
        <v>45093</v>
      </c>
      <c r="B518" s="97" t="str">
        <f t="shared" si="7"/>
        <v>Sem.24</v>
      </c>
      <c r="C518" s="98" t="s">
        <v>6</v>
      </c>
      <c r="D518" s="99"/>
      <c r="E518" s="127"/>
    </row>
    <row r="519" spans="1:5" x14ac:dyDescent="0.3">
      <c r="A519" s="64">
        <f>A516+1</f>
        <v>45094</v>
      </c>
      <c r="B519" s="65" t="str">
        <f t="shared" si="7"/>
        <v>Sem.24</v>
      </c>
      <c r="C519" s="66" t="s">
        <v>4</v>
      </c>
      <c r="D519" s="67" t="s">
        <v>26</v>
      </c>
      <c r="E519" s="110"/>
    </row>
    <row r="520" spans="1:5" x14ac:dyDescent="0.3">
      <c r="A520" s="68">
        <f>A519</f>
        <v>45094</v>
      </c>
      <c r="B520" s="69" t="str">
        <f t="shared" si="7"/>
        <v>Sem.24</v>
      </c>
      <c r="C520" s="70" t="s">
        <v>5</v>
      </c>
      <c r="D520" s="71" t="s">
        <v>100</v>
      </c>
      <c r="E520" s="113">
        <v>1.56</v>
      </c>
    </row>
    <row r="521" spans="1:5" ht="15" thickBot="1" x14ac:dyDescent="0.35">
      <c r="A521" s="96">
        <f>A519</f>
        <v>45094</v>
      </c>
      <c r="B521" s="97" t="str">
        <f t="shared" si="7"/>
        <v>Sem.24</v>
      </c>
      <c r="C521" s="98" t="s">
        <v>6</v>
      </c>
      <c r="D521" s="99"/>
      <c r="E521" s="127"/>
    </row>
    <row r="522" spans="1:5" x14ac:dyDescent="0.3">
      <c r="A522" s="64">
        <f>A519+1</f>
        <v>45095</v>
      </c>
      <c r="B522" s="65" t="str">
        <f t="shared" si="7"/>
        <v>Sem.25</v>
      </c>
      <c r="C522" s="66" t="s">
        <v>4</v>
      </c>
      <c r="D522" s="67"/>
      <c r="E522" s="110"/>
    </row>
    <row r="523" spans="1:5" x14ac:dyDescent="0.3">
      <c r="A523" s="68">
        <f>A522</f>
        <v>45095</v>
      </c>
      <c r="B523" s="69" t="str">
        <f t="shared" si="7"/>
        <v>Sem.25</v>
      </c>
      <c r="C523" s="70" t="s">
        <v>5</v>
      </c>
      <c r="D523" s="71"/>
      <c r="E523" s="113"/>
    </row>
    <row r="524" spans="1:5" ht="15" thickBot="1" x14ac:dyDescent="0.35">
      <c r="A524" s="96">
        <f>A522</f>
        <v>45095</v>
      </c>
      <c r="B524" s="97" t="str">
        <f t="shared" si="7"/>
        <v>Sem.25</v>
      </c>
      <c r="C524" s="98" t="s">
        <v>6</v>
      </c>
      <c r="D524" s="99"/>
      <c r="E524" s="127"/>
    </row>
    <row r="525" spans="1:5" x14ac:dyDescent="0.3">
      <c r="A525" s="64">
        <f>A522+1</f>
        <v>45096</v>
      </c>
      <c r="B525" s="65" t="str">
        <f t="shared" si="7"/>
        <v>Sem.25</v>
      </c>
      <c r="C525" s="66" t="s">
        <v>4</v>
      </c>
      <c r="D525" s="67" t="s">
        <v>74</v>
      </c>
      <c r="E525" s="129">
        <v>2.15</v>
      </c>
    </row>
    <row r="526" spans="1:5" x14ac:dyDescent="0.3">
      <c r="A526" s="68">
        <f>A525</f>
        <v>45096</v>
      </c>
      <c r="B526" s="69" t="str">
        <f t="shared" si="7"/>
        <v>Sem.25</v>
      </c>
      <c r="C526" s="70" t="s">
        <v>5</v>
      </c>
      <c r="D526" s="71" t="s">
        <v>27</v>
      </c>
      <c r="E526" s="113">
        <v>2.67</v>
      </c>
    </row>
    <row r="527" spans="1:5" ht="15" thickBot="1" x14ac:dyDescent="0.35">
      <c r="A527" s="96">
        <f>A525</f>
        <v>45096</v>
      </c>
      <c r="B527" s="97" t="str">
        <f t="shared" si="7"/>
        <v>Sem.25</v>
      </c>
      <c r="C527" s="98" t="s">
        <v>6</v>
      </c>
      <c r="D527" s="99"/>
      <c r="E527" s="127"/>
    </row>
    <row r="528" spans="1:5" x14ac:dyDescent="0.3">
      <c r="A528" s="64">
        <f>A525+1</f>
        <v>45097</v>
      </c>
      <c r="B528" s="65" t="str">
        <f t="shared" si="7"/>
        <v>Sem.25</v>
      </c>
      <c r="C528" s="66" t="s">
        <v>4</v>
      </c>
      <c r="D528" s="67" t="s">
        <v>105</v>
      </c>
      <c r="E528" s="110">
        <v>1.64</v>
      </c>
    </row>
    <row r="529" spans="1:5" x14ac:dyDescent="0.3">
      <c r="A529" s="68">
        <f>A528</f>
        <v>45097</v>
      </c>
      <c r="B529" s="69" t="str">
        <f t="shared" si="7"/>
        <v>Sem.25</v>
      </c>
      <c r="C529" s="70" t="s">
        <v>5</v>
      </c>
      <c r="D529" s="71" t="s">
        <v>23</v>
      </c>
      <c r="E529" s="113">
        <v>1.59</v>
      </c>
    </row>
    <row r="530" spans="1:5" ht="15" thickBot="1" x14ac:dyDescent="0.35">
      <c r="A530" s="96">
        <f>A528</f>
        <v>45097</v>
      </c>
      <c r="B530" s="97" t="str">
        <f t="shared" ref="B530:B593" si="8">CONCATENATE("Sem.",WEEKNUM(A530))</f>
        <v>Sem.25</v>
      </c>
      <c r="C530" s="98" t="s">
        <v>6</v>
      </c>
      <c r="D530" s="99"/>
      <c r="E530" s="127"/>
    </row>
    <row r="531" spans="1:5" x14ac:dyDescent="0.3">
      <c r="A531" s="64">
        <f>A528+1</f>
        <v>45098</v>
      </c>
      <c r="B531" s="65" t="str">
        <f t="shared" si="8"/>
        <v>Sem.25</v>
      </c>
      <c r="C531" s="66" t="s">
        <v>4</v>
      </c>
      <c r="D531" s="67" t="s">
        <v>51</v>
      </c>
      <c r="E531" s="110">
        <v>1.69</v>
      </c>
    </row>
    <row r="532" spans="1:5" x14ac:dyDescent="0.3">
      <c r="A532" s="68">
        <f>A531</f>
        <v>45098</v>
      </c>
      <c r="B532" s="69" t="str">
        <f t="shared" si="8"/>
        <v>Sem.25</v>
      </c>
      <c r="C532" s="70" t="s">
        <v>5</v>
      </c>
      <c r="D532" s="71" t="s">
        <v>25</v>
      </c>
      <c r="E532" s="113">
        <v>1.57</v>
      </c>
    </row>
    <row r="533" spans="1:5" ht="15" thickBot="1" x14ac:dyDescent="0.35">
      <c r="A533" s="96">
        <f>A531</f>
        <v>45098</v>
      </c>
      <c r="B533" s="97" t="str">
        <f t="shared" si="8"/>
        <v>Sem.25</v>
      </c>
      <c r="C533" s="98" t="s">
        <v>6</v>
      </c>
      <c r="D533" s="99"/>
      <c r="E533" s="127"/>
    </row>
    <row r="534" spans="1:5" x14ac:dyDescent="0.3">
      <c r="A534" s="64">
        <f>A531+1</f>
        <v>45099</v>
      </c>
      <c r="B534" s="65" t="str">
        <f t="shared" si="8"/>
        <v>Sem.25</v>
      </c>
      <c r="C534" s="66" t="s">
        <v>4</v>
      </c>
      <c r="D534" s="67" t="s">
        <v>106</v>
      </c>
      <c r="E534" s="110">
        <v>1.58</v>
      </c>
    </row>
    <row r="535" spans="1:5" x14ac:dyDescent="0.3">
      <c r="A535" s="68">
        <f>A534</f>
        <v>45099</v>
      </c>
      <c r="B535" s="69" t="str">
        <f t="shared" si="8"/>
        <v>Sem.25</v>
      </c>
      <c r="C535" s="70" t="s">
        <v>5</v>
      </c>
      <c r="D535" s="71" t="s">
        <v>35</v>
      </c>
      <c r="E535" s="113">
        <v>1.88</v>
      </c>
    </row>
    <row r="536" spans="1:5" ht="15" thickBot="1" x14ac:dyDescent="0.35">
      <c r="A536" s="96">
        <f>A534</f>
        <v>45099</v>
      </c>
      <c r="B536" s="97" t="str">
        <f t="shared" si="8"/>
        <v>Sem.25</v>
      </c>
      <c r="C536" s="98" t="s">
        <v>6</v>
      </c>
      <c r="D536" s="99"/>
      <c r="E536" s="127"/>
    </row>
    <row r="537" spans="1:5" x14ac:dyDescent="0.3">
      <c r="A537" s="64">
        <f>A534+1</f>
        <v>45100</v>
      </c>
      <c r="B537" s="65" t="str">
        <f t="shared" si="8"/>
        <v>Sem.25</v>
      </c>
      <c r="C537" s="66" t="s">
        <v>4</v>
      </c>
      <c r="D537" s="67" t="s">
        <v>72</v>
      </c>
      <c r="E537" s="110"/>
    </row>
    <row r="538" spans="1:5" x14ac:dyDescent="0.3">
      <c r="A538" s="68">
        <f>A537</f>
        <v>45100</v>
      </c>
      <c r="B538" s="69" t="str">
        <f t="shared" si="8"/>
        <v>Sem.25</v>
      </c>
      <c r="C538" s="70" t="s">
        <v>5</v>
      </c>
      <c r="D538" s="71" t="s">
        <v>33</v>
      </c>
      <c r="E538" s="113">
        <v>2.36</v>
      </c>
    </row>
    <row r="539" spans="1:5" ht="15" thickBot="1" x14ac:dyDescent="0.35">
      <c r="A539" s="96">
        <f>A537</f>
        <v>45100</v>
      </c>
      <c r="B539" s="97" t="str">
        <f t="shared" si="8"/>
        <v>Sem.25</v>
      </c>
      <c r="C539" s="98" t="s">
        <v>6</v>
      </c>
      <c r="D539" s="99"/>
      <c r="E539" s="127"/>
    </row>
    <row r="540" spans="1:5" x14ac:dyDescent="0.3">
      <c r="A540" s="64">
        <f>A537+1</f>
        <v>45101</v>
      </c>
      <c r="B540" s="65" t="str">
        <f t="shared" si="8"/>
        <v>Sem.25</v>
      </c>
      <c r="C540" s="66" t="s">
        <v>4</v>
      </c>
      <c r="D540" s="67" t="s">
        <v>45</v>
      </c>
      <c r="E540" s="110">
        <v>2.65</v>
      </c>
    </row>
    <row r="541" spans="1:5" x14ac:dyDescent="0.3">
      <c r="A541" s="68">
        <f>A540</f>
        <v>45101</v>
      </c>
      <c r="B541" s="69" t="str">
        <f t="shared" si="8"/>
        <v>Sem.25</v>
      </c>
      <c r="C541" s="70" t="s">
        <v>5</v>
      </c>
      <c r="D541" s="71"/>
      <c r="E541" s="113"/>
    </row>
    <row r="542" spans="1:5" ht="15" thickBot="1" x14ac:dyDescent="0.35">
      <c r="A542" s="96">
        <f>A540</f>
        <v>45101</v>
      </c>
      <c r="B542" s="97" t="str">
        <f t="shared" si="8"/>
        <v>Sem.25</v>
      </c>
      <c r="C542" s="98" t="s">
        <v>6</v>
      </c>
      <c r="D542" s="99"/>
      <c r="E542" s="127"/>
    </row>
    <row r="543" spans="1:5" x14ac:dyDescent="0.3">
      <c r="A543" s="64">
        <f>A540+1</f>
        <v>45102</v>
      </c>
      <c r="B543" s="65" t="str">
        <f t="shared" si="8"/>
        <v>Sem.26</v>
      </c>
      <c r="C543" s="66" t="s">
        <v>4</v>
      </c>
      <c r="D543" s="67"/>
      <c r="E543" s="110"/>
    </row>
    <row r="544" spans="1:5" x14ac:dyDescent="0.3">
      <c r="A544" s="68">
        <f>A543</f>
        <v>45102</v>
      </c>
      <c r="B544" s="69" t="str">
        <f t="shared" si="8"/>
        <v>Sem.26</v>
      </c>
      <c r="C544" s="70" t="s">
        <v>5</v>
      </c>
      <c r="D544" s="71"/>
      <c r="E544" s="113"/>
    </row>
    <row r="545" spans="1:5" ht="15" thickBot="1" x14ac:dyDescent="0.35">
      <c r="A545" s="96">
        <f>A543</f>
        <v>45102</v>
      </c>
      <c r="B545" s="97" t="str">
        <f t="shared" si="8"/>
        <v>Sem.26</v>
      </c>
      <c r="C545" s="98" t="s">
        <v>6</v>
      </c>
      <c r="D545" s="99"/>
      <c r="E545" s="127"/>
    </row>
    <row r="546" spans="1:5" x14ac:dyDescent="0.3">
      <c r="A546" s="64">
        <f>A543+1</f>
        <v>45103</v>
      </c>
      <c r="B546" s="65" t="str">
        <f t="shared" si="8"/>
        <v>Sem.26</v>
      </c>
      <c r="C546" s="66" t="s">
        <v>4</v>
      </c>
      <c r="D546" s="67" t="s">
        <v>16</v>
      </c>
      <c r="E546" s="110"/>
    </row>
    <row r="547" spans="1:5" x14ac:dyDescent="0.3">
      <c r="A547" s="68">
        <f>A546</f>
        <v>45103</v>
      </c>
      <c r="B547" s="69" t="str">
        <f t="shared" si="8"/>
        <v>Sem.26</v>
      </c>
      <c r="C547" s="70" t="s">
        <v>5</v>
      </c>
      <c r="D547" s="71" t="s">
        <v>80</v>
      </c>
      <c r="E547" s="113">
        <v>2.85</v>
      </c>
    </row>
    <row r="548" spans="1:5" ht="15" thickBot="1" x14ac:dyDescent="0.35">
      <c r="A548" s="96">
        <f>A546</f>
        <v>45103</v>
      </c>
      <c r="B548" s="97" t="str">
        <f t="shared" si="8"/>
        <v>Sem.26</v>
      </c>
      <c r="C548" s="98" t="s">
        <v>6</v>
      </c>
      <c r="D548" s="99"/>
      <c r="E548" s="127"/>
    </row>
    <row r="549" spans="1:5" x14ac:dyDescent="0.3">
      <c r="A549" s="64">
        <f>A546+1</f>
        <v>45104</v>
      </c>
      <c r="B549" s="65" t="str">
        <f t="shared" si="8"/>
        <v>Sem.26</v>
      </c>
      <c r="C549" s="66" t="s">
        <v>4</v>
      </c>
      <c r="D549" s="67" t="s">
        <v>64</v>
      </c>
      <c r="E549" s="110">
        <v>1.69</v>
      </c>
    </row>
    <row r="550" spans="1:5" x14ac:dyDescent="0.3">
      <c r="A550" s="68">
        <f>A549</f>
        <v>45104</v>
      </c>
      <c r="B550" s="69" t="str">
        <f t="shared" si="8"/>
        <v>Sem.26</v>
      </c>
      <c r="C550" s="70" t="s">
        <v>5</v>
      </c>
      <c r="D550" s="71" t="s">
        <v>52</v>
      </c>
      <c r="E550" s="113">
        <v>1.98</v>
      </c>
    </row>
    <row r="551" spans="1:5" ht="15" thickBot="1" x14ac:dyDescent="0.35">
      <c r="A551" s="96">
        <f>A549</f>
        <v>45104</v>
      </c>
      <c r="B551" s="97" t="str">
        <f t="shared" si="8"/>
        <v>Sem.26</v>
      </c>
      <c r="C551" s="98" t="s">
        <v>6</v>
      </c>
      <c r="D551" s="99"/>
      <c r="E551" s="127"/>
    </row>
    <row r="552" spans="1:5" x14ac:dyDescent="0.3">
      <c r="A552" s="64">
        <f>A549+1</f>
        <v>45105</v>
      </c>
      <c r="B552" s="65" t="str">
        <f t="shared" si="8"/>
        <v>Sem.26</v>
      </c>
      <c r="C552" s="66" t="s">
        <v>4</v>
      </c>
      <c r="D552" s="67" t="s">
        <v>26</v>
      </c>
      <c r="E552" s="110"/>
    </row>
    <row r="553" spans="1:5" x14ac:dyDescent="0.3">
      <c r="A553" s="68">
        <f>A552</f>
        <v>45105</v>
      </c>
      <c r="B553" s="69" t="str">
        <f t="shared" si="8"/>
        <v>Sem.26</v>
      </c>
      <c r="C553" s="70" t="s">
        <v>5</v>
      </c>
      <c r="D553" s="71" t="s">
        <v>25</v>
      </c>
      <c r="E553" s="128">
        <v>1.56</v>
      </c>
    </row>
    <row r="554" spans="1:5" ht="15" thickBot="1" x14ac:dyDescent="0.35">
      <c r="A554" s="96">
        <f>A552</f>
        <v>45105</v>
      </c>
      <c r="B554" s="97" t="str">
        <f t="shared" si="8"/>
        <v>Sem.26</v>
      </c>
      <c r="C554" s="98" t="s">
        <v>6</v>
      </c>
      <c r="D554" s="99"/>
    </row>
    <row r="555" spans="1:5" x14ac:dyDescent="0.3">
      <c r="A555" s="64">
        <f>A552+1</f>
        <v>45106</v>
      </c>
      <c r="B555" s="65" t="str">
        <f t="shared" si="8"/>
        <v>Sem.26</v>
      </c>
      <c r="C555" s="66" t="s">
        <v>4</v>
      </c>
      <c r="D555" s="67" t="s">
        <v>107</v>
      </c>
      <c r="E555" s="110">
        <v>2.35</v>
      </c>
    </row>
    <row r="556" spans="1:5" x14ac:dyDescent="0.3">
      <c r="A556" s="68">
        <f>A555</f>
        <v>45106</v>
      </c>
      <c r="B556" s="69" t="str">
        <f t="shared" si="8"/>
        <v>Sem.26</v>
      </c>
      <c r="C556" s="70" t="s">
        <v>5</v>
      </c>
      <c r="D556" s="71" t="s">
        <v>16</v>
      </c>
      <c r="E556" s="113"/>
    </row>
    <row r="557" spans="1:5" ht="15" thickBot="1" x14ac:dyDescent="0.35">
      <c r="A557" s="96">
        <f>A555</f>
        <v>45106</v>
      </c>
      <c r="B557" s="97" t="str">
        <f t="shared" si="8"/>
        <v>Sem.26</v>
      </c>
      <c r="C557" s="98" t="s">
        <v>6</v>
      </c>
      <c r="D557" s="99"/>
      <c r="E557" s="127"/>
    </row>
    <row r="558" spans="1:5" x14ac:dyDescent="0.3">
      <c r="A558" s="64">
        <f>A555+1</f>
        <v>45107</v>
      </c>
      <c r="B558" s="65" t="str">
        <f t="shared" si="8"/>
        <v>Sem.26</v>
      </c>
      <c r="C558" s="66" t="s">
        <v>4</v>
      </c>
      <c r="D558" s="67" t="s">
        <v>105</v>
      </c>
      <c r="E558" s="110"/>
    </row>
    <row r="559" spans="1:5" x14ac:dyDescent="0.3">
      <c r="A559" s="68">
        <f>A558</f>
        <v>45107</v>
      </c>
      <c r="B559" s="69" t="str">
        <f t="shared" si="8"/>
        <v>Sem.26</v>
      </c>
      <c r="C559" s="70" t="s">
        <v>5</v>
      </c>
      <c r="D559" s="71" t="s">
        <v>33</v>
      </c>
      <c r="E559" s="113">
        <v>2.1</v>
      </c>
    </row>
    <row r="560" spans="1:5" ht="15" thickBot="1" x14ac:dyDescent="0.35">
      <c r="A560" s="96">
        <f>A558</f>
        <v>45107</v>
      </c>
      <c r="B560" s="97" t="str">
        <f t="shared" si="8"/>
        <v>Sem.26</v>
      </c>
      <c r="C560" s="98" t="s">
        <v>6</v>
      </c>
      <c r="D560" s="99"/>
      <c r="E560" s="127"/>
    </row>
    <row r="561" spans="1:5" x14ac:dyDescent="0.3">
      <c r="A561" s="64">
        <v>45108</v>
      </c>
      <c r="B561" s="65" t="str">
        <f t="shared" si="8"/>
        <v>Sem.26</v>
      </c>
      <c r="C561" s="100" t="s">
        <v>4</v>
      </c>
      <c r="D561" s="67" t="s">
        <v>56</v>
      </c>
      <c r="E561" s="110">
        <v>2.39</v>
      </c>
    </row>
    <row r="562" spans="1:5" x14ac:dyDescent="0.3">
      <c r="A562" s="68">
        <f>A561</f>
        <v>45108</v>
      </c>
      <c r="B562" s="69" t="str">
        <f t="shared" si="8"/>
        <v>Sem.26</v>
      </c>
      <c r="C562" s="101" t="s">
        <v>5</v>
      </c>
      <c r="D562" s="71" t="s">
        <v>33</v>
      </c>
      <c r="E562" s="113">
        <v>2.1800000000000002</v>
      </c>
    </row>
    <row r="563" spans="1:5" ht="15" thickBot="1" x14ac:dyDescent="0.35">
      <c r="A563" s="96">
        <f>A562</f>
        <v>45108</v>
      </c>
      <c r="B563" s="97" t="str">
        <f t="shared" si="8"/>
        <v>Sem.26</v>
      </c>
      <c r="C563" s="102" t="s">
        <v>6</v>
      </c>
      <c r="D563" s="99"/>
      <c r="E563" s="127"/>
    </row>
    <row r="564" spans="1:5" x14ac:dyDescent="0.3">
      <c r="A564" s="64">
        <f>A561+1</f>
        <v>45109</v>
      </c>
      <c r="B564" s="65" t="str">
        <f t="shared" si="8"/>
        <v>Sem.27</v>
      </c>
      <c r="C564" s="100" t="s">
        <v>4</v>
      </c>
      <c r="D564" s="67"/>
      <c r="E564" s="110"/>
    </row>
    <row r="565" spans="1:5" x14ac:dyDescent="0.3">
      <c r="A565" s="68">
        <f>A564</f>
        <v>45109</v>
      </c>
      <c r="B565" s="69" t="str">
        <f t="shared" si="8"/>
        <v>Sem.27</v>
      </c>
      <c r="C565" s="101" t="s">
        <v>5</v>
      </c>
      <c r="D565" s="71"/>
      <c r="E565" s="113"/>
    </row>
    <row r="566" spans="1:5" ht="15" thickBot="1" x14ac:dyDescent="0.35">
      <c r="A566" s="96">
        <f>A565</f>
        <v>45109</v>
      </c>
      <c r="B566" s="97" t="str">
        <f>CONCATENATE("Sem.",WEEKNUM(A566))</f>
        <v>Sem.27</v>
      </c>
      <c r="C566" s="102" t="s">
        <v>6</v>
      </c>
      <c r="D566" s="99"/>
      <c r="E566" s="127"/>
    </row>
    <row r="567" spans="1:5" x14ac:dyDescent="0.3">
      <c r="A567" s="64">
        <f>A564+1</f>
        <v>45110</v>
      </c>
      <c r="B567" s="65" t="str">
        <f t="shared" si="8"/>
        <v>Sem.27</v>
      </c>
      <c r="C567" s="100" t="s">
        <v>4</v>
      </c>
      <c r="D567" s="67" t="s">
        <v>48</v>
      </c>
      <c r="E567" s="110"/>
    </row>
    <row r="568" spans="1:5" x14ac:dyDescent="0.3">
      <c r="A568" s="68">
        <f>A567</f>
        <v>45110</v>
      </c>
      <c r="B568" s="69" t="str">
        <f t="shared" si="8"/>
        <v>Sem.27</v>
      </c>
      <c r="C568" s="101" t="s">
        <v>5</v>
      </c>
      <c r="D568" s="71" t="s">
        <v>43</v>
      </c>
      <c r="E568" s="113">
        <v>2.59</v>
      </c>
    </row>
    <row r="569" spans="1:5" ht="15" thickBot="1" x14ac:dyDescent="0.35">
      <c r="A569" s="96">
        <f>A567</f>
        <v>45110</v>
      </c>
      <c r="B569" s="97" t="str">
        <f t="shared" si="8"/>
        <v>Sem.27</v>
      </c>
      <c r="C569" s="102" t="s">
        <v>6</v>
      </c>
      <c r="D569" s="99"/>
      <c r="E569" s="127"/>
    </row>
    <row r="570" spans="1:5" x14ac:dyDescent="0.3">
      <c r="A570" s="64">
        <f>A567+1</f>
        <v>45111</v>
      </c>
      <c r="B570" s="65" t="str">
        <f t="shared" si="8"/>
        <v>Sem.27</v>
      </c>
      <c r="C570" s="100" t="s">
        <v>4</v>
      </c>
      <c r="D570" s="67" t="s">
        <v>26</v>
      </c>
      <c r="E570" s="110"/>
    </row>
    <row r="571" spans="1:5" x14ac:dyDescent="0.3">
      <c r="A571" s="68">
        <f>A570</f>
        <v>45111</v>
      </c>
      <c r="B571" s="69" t="str">
        <f t="shared" si="8"/>
        <v>Sem.27</v>
      </c>
      <c r="C571" s="101" t="s">
        <v>5</v>
      </c>
      <c r="D571" s="71" t="s">
        <v>23</v>
      </c>
      <c r="E571" s="113">
        <v>2.2599999999999998</v>
      </c>
    </row>
    <row r="572" spans="1:5" ht="15" thickBot="1" x14ac:dyDescent="0.35">
      <c r="A572" s="96">
        <f>A571</f>
        <v>45111</v>
      </c>
      <c r="B572" s="97" t="str">
        <f t="shared" si="8"/>
        <v>Sem.27</v>
      </c>
      <c r="C572" s="102" t="s">
        <v>6</v>
      </c>
      <c r="D572" s="99"/>
      <c r="E572" s="127"/>
    </row>
    <row r="573" spans="1:5" x14ac:dyDescent="0.3">
      <c r="A573" s="64">
        <f>A570+1</f>
        <v>45112</v>
      </c>
      <c r="B573" s="65" t="str">
        <f t="shared" si="8"/>
        <v>Sem.27</v>
      </c>
      <c r="C573" s="100" t="s">
        <v>4</v>
      </c>
      <c r="D573" s="67" t="s">
        <v>72</v>
      </c>
      <c r="E573" s="110"/>
    </row>
    <row r="574" spans="1:5" x14ac:dyDescent="0.3">
      <c r="A574" s="68">
        <f>A573</f>
        <v>45112</v>
      </c>
      <c r="B574" s="69" t="str">
        <f t="shared" si="8"/>
        <v>Sem.27</v>
      </c>
      <c r="C574" s="101" t="s">
        <v>5</v>
      </c>
      <c r="D574" s="71" t="s">
        <v>67</v>
      </c>
      <c r="E574" s="113">
        <v>1.79</v>
      </c>
    </row>
    <row r="575" spans="1:5" ht="15" thickBot="1" x14ac:dyDescent="0.35">
      <c r="A575" s="96">
        <f>A573</f>
        <v>45112</v>
      </c>
      <c r="B575" s="97" t="str">
        <f t="shared" si="8"/>
        <v>Sem.27</v>
      </c>
      <c r="C575" s="102" t="s">
        <v>6</v>
      </c>
      <c r="D575" s="99"/>
      <c r="E575" s="127"/>
    </row>
    <row r="576" spans="1:5" x14ac:dyDescent="0.3">
      <c r="A576" s="64">
        <f>A573+1</f>
        <v>45113</v>
      </c>
      <c r="B576" s="65" t="str">
        <f t="shared" si="8"/>
        <v>Sem.27</v>
      </c>
      <c r="C576" s="100" t="s">
        <v>4</v>
      </c>
      <c r="D576" s="67" t="s">
        <v>26</v>
      </c>
      <c r="E576" s="110"/>
    </row>
    <row r="577" spans="1:5" x14ac:dyDescent="0.3">
      <c r="A577" s="68">
        <f>A576</f>
        <v>45113</v>
      </c>
      <c r="B577" s="69" t="str">
        <f t="shared" si="8"/>
        <v>Sem.27</v>
      </c>
      <c r="C577" s="101" t="s">
        <v>5</v>
      </c>
      <c r="D577" s="71" t="s">
        <v>68</v>
      </c>
      <c r="E577" s="113">
        <v>1.8</v>
      </c>
    </row>
    <row r="578" spans="1:5" ht="15" thickBot="1" x14ac:dyDescent="0.35">
      <c r="A578" s="96">
        <f>A576</f>
        <v>45113</v>
      </c>
      <c r="B578" s="97" t="str">
        <f t="shared" si="8"/>
        <v>Sem.27</v>
      </c>
      <c r="C578" s="102" t="s">
        <v>6</v>
      </c>
      <c r="D578" s="99"/>
      <c r="E578" s="127"/>
    </row>
    <row r="579" spans="1:5" x14ac:dyDescent="0.3">
      <c r="A579" s="64">
        <f>A576+1</f>
        <v>45114</v>
      </c>
      <c r="B579" s="65" t="str">
        <f t="shared" si="8"/>
        <v>Sem.27</v>
      </c>
      <c r="C579" s="100" t="s">
        <v>4</v>
      </c>
      <c r="D579" s="67"/>
      <c r="E579" s="110"/>
    </row>
    <row r="580" spans="1:5" x14ac:dyDescent="0.3">
      <c r="A580" s="68">
        <f>A579</f>
        <v>45114</v>
      </c>
      <c r="B580" s="69" t="str">
        <f t="shared" si="8"/>
        <v>Sem.27</v>
      </c>
      <c r="C580" s="101" t="s">
        <v>5</v>
      </c>
      <c r="D580" s="71" t="s">
        <v>108</v>
      </c>
      <c r="E580" s="113">
        <v>1.81</v>
      </c>
    </row>
    <row r="581" spans="1:5" ht="15" thickBot="1" x14ac:dyDescent="0.35">
      <c r="A581" s="96">
        <f>A579</f>
        <v>45114</v>
      </c>
      <c r="B581" s="97" t="str">
        <f t="shared" si="8"/>
        <v>Sem.27</v>
      </c>
      <c r="C581" s="102" t="s">
        <v>6</v>
      </c>
      <c r="D581" s="99"/>
      <c r="E581" s="127"/>
    </row>
    <row r="582" spans="1:5" x14ac:dyDescent="0.3">
      <c r="A582" s="64">
        <f>A579+1</f>
        <v>45115</v>
      </c>
      <c r="B582" s="65" t="str">
        <f t="shared" si="8"/>
        <v>Sem.27</v>
      </c>
      <c r="C582" s="100" t="s">
        <v>4</v>
      </c>
      <c r="D582" s="67"/>
      <c r="E582" s="113"/>
    </row>
    <row r="583" spans="1:5" x14ac:dyDescent="0.3">
      <c r="A583" s="68">
        <f>A582</f>
        <v>45115</v>
      </c>
      <c r="B583" s="69" t="str">
        <f t="shared" si="8"/>
        <v>Sem.27</v>
      </c>
      <c r="C583" s="101" t="s">
        <v>5</v>
      </c>
      <c r="D583" s="71"/>
      <c r="E583" s="113"/>
    </row>
    <row r="584" spans="1:5" ht="15" thickBot="1" x14ac:dyDescent="0.35">
      <c r="A584" s="96">
        <f>A582</f>
        <v>45115</v>
      </c>
      <c r="B584" s="97" t="str">
        <f t="shared" si="8"/>
        <v>Sem.27</v>
      </c>
      <c r="C584" s="102" t="s">
        <v>6</v>
      </c>
      <c r="D584" s="99"/>
      <c r="E584" s="127"/>
    </row>
    <row r="585" spans="1:5" x14ac:dyDescent="0.3">
      <c r="A585" s="64">
        <f>A582+1</f>
        <v>45116</v>
      </c>
      <c r="B585" s="65" t="str">
        <f t="shared" si="8"/>
        <v>Sem.28</v>
      </c>
      <c r="C585" s="100" t="s">
        <v>4</v>
      </c>
      <c r="D585" s="67"/>
      <c r="E585" s="110"/>
    </row>
    <row r="586" spans="1:5" x14ac:dyDescent="0.3">
      <c r="A586" s="68">
        <f>A585</f>
        <v>45116</v>
      </c>
      <c r="B586" s="69" t="str">
        <f t="shared" si="8"/>
        <v>Sem.28</v>
      </c>
      <c r="C586" s="101" t="s">
        <v>5</v>
      </c>
      <c r="D586" s="71"/>
      <c r="E586" s="113"/>
    </row>
    <row r="587" spans="1:5" ht="15" thickBot="1" x14ac:dyDescent="0.35">
      <c r="A587" s="96">
        <f>A585</f>
        <v>45116</v>
      </c>
      <c r="B587" s="97" t="str">
        <f t="shared" si="8"/>
        <v>Sem.28</v>
      </c>
      <c r="C587" s="102" t="s">
        <v>6</v>
      </c>
      <c r="D587" s="99"/>
      <c r="E587" s="127"/>
    </row>
    <row r="588" spans="1:5" ht="15" thickBot="1" x14ac:dyDescent="0.35">
      <c r="A588" s="64">
        <f>A585+1</f>
        <v>45117</v>
      </c>
      <c r="B588" s="65" t="str">
        <f t="shared" si="8"/>
        <v>Sem.28</v>
      </c>
      <c r="C588" s="100" t="s">
        <v>4</v>
      </c>
      <c r="D588" s="67" t="s">
        <v>16</v>
      </c>
      <c r="E588" s="110"/>
    </row>
    <row r="589" spans="1:5" x14ac:dyDescent="0.3">
      <c r="A589" s="68">
        <f>A588</f>
        <v>45117</v>
      </c>
      <c r="B589" s="69" t="str">
        <f t="shared" si="8"/>
        <v>Sem.28</v>
      </c>
      <c r="C589" s="101" t="s">
        <v>5</v>
      </c>
      <c r="D589" s="67" t="s">
        <v>43</v>
      </c>
      <c r="E589" s="113">
        <v>2.19</v>
      </c>
    </row>
    <row r="590" spans="1:5" ht="15" thickBot="1" x14ac:dyDescent="0.35">
      <c r="A590" s="96">
        <f>A588</f>
        <v>45117</v>
      </c>
      <c r="B590" s="97" t="str">
        <f t="shared" si="8"/>
        <v>Sem.28</v>
      </c>
      <c r="C590" s="102" t="s">
        <v>6</v>
      </c>
      <c r="D590" s="99"/>
      <c r="E590" s="127"/>
    </row>
    <row r="591" spans="1:5" x14ac:dyDescent="0.3">
      <c r="A591" s="64">
        <f>A588+1</f>
        <v>45118</v>
      </c>
      <c r="B591" s="65" t="str">
        <f t="shared" si="8"/>
        <v>Sem.28</v>
      </c>
      <c r="C591" s="100" t="s">
        <v>4</v>
      </c>
      <c r="D591" s="67" t="s">
        <v>72</v>
      </c>
      <c r="E591" s="110">
        <v>2.06</v>
      </c>
    </row>
    <row r="592" spans="1:5" x14ac:dyDescent="0.3">
      <c r="A592" s="68">
        <f>A591</f>
        <v>45118</v>
      </c>
      <c r="B592" s="69" t="str">
        <f t="shared" si="8"/>
        <v>Sem.28</v>
      </c>
      <c r="C592" s="101" t="s">
        <v>5</v>
      </c>
      <c r="D592" s="71" t="s">
        <v>109</v>
      </c>
      <c r="E592" s="113">
        <v>1.78</v>
      </c>
    </row>
    <row r="593" spans="1:5" ht="15" thickBot="1" x14ac:dyDescent="0.35">
      <c r="A593" s="96">
        <f>A591</f>
        <v>45118</v>
      </c>
      <c r="B593" s="97" t="str">
        <f t="shared" si="8"/>
        <v>Sem.28</v>
      </c>
      <c r="C593" s="102" t="s">
        <v>6</v>
      </c>
      <c r="D593" s="99"/>
      <c r="E593" s="127"/>
    </row>
    <row r="594" spans="1:5" x14ac:dyDescent="0.3">
      <c r="A594" s="64">
        <f>A591+1</f>
        <v>45119</v>
      </c>
      <c r="B594" s="65" t="str">
        <f t="shared" ref="B594:B657" si="9">CONCATENATE("Sem.",WEEKNUM(A594))</f>
        <v>Sem.28</v>
      </c>
      <c r="C594" s="100" t="s">
        <v>4</v>
      </c>
      <c r="D594" s="67" t="s">
        <v>110</v>
      </c>
      <c r="E594" s="110">
        <v>1.65</v>
      </c>
    </row>
    <row r="595" spans="1:5" x14ac:dyDescent="0.3">
      <c r="A595" s="68">
        <f>A594</f>
        <v>45119</v>
      </c>
      <c r="B595" s="69" t="str">
        <f t="shared" si="9"/>
        <v>Sem.28</v>
      </c>
      <c r="C595" s="101" t="s">
        <v>5</v>
      </c>
      <c r="D595" s="71" t="s">
        <v>111</v>
      </c>
      <c r="E595" s="113">
        <v>2.04</v>
      </c>
    </row>
    <row r="596" spans="1:5" ht="15" thickBot="1" x14ac:dyDescent="0.35">
      <c r="A596" s="96">
        <f>A594</f>
        <v>45119</v>
      </c>
      <c r="B596" s="97" t="str">
        <f t="shared" si="9"/>
        <v>Sem.28</v>
      </c>
      <c r="C596" s="102" t="s">
        <v>6</v>
      </c>
      <c r="D596" s="99"/>
      <c r="E596" s="127"/>
    </row>
    <row r="597" spans="1:5" x14ac:dyDescent="0.3">
      <c r="A597" s="64">
        <f>A594+1</f>
        <v>45120</v>
      </c>
      <c r="B597" s="65" t="str">
        <f t="shared" si="9"/>
        <v>Sem.28</v>
      </c>
      <c r="C597" s="100" t="s">
        <v>4</v>
      </c>
      <c r="D597" s="67" t="s">
        <v>48</v>
      </c>
      <c r="E597" s="110">
        <v>1.68</v>
      </c>
    </row>
    <row r="598" spans="1:5" x14ac:dyDescent="0.3">
      <c r="A598" s="68">
        <f>A597</f>
        <v>45120</v>
      </c>
      <c r="B598" s="69" t="str">
        <f t="shared" si="9"/>
        <v>Sem.28</v>
      </c>
      <c r="C598" s="101" t="s">
        <v>5</v>
      </c>
      <c r="D598" s="71" t="s">
        <v>71</v>
      </c>
      <c r="E598" s="113">
        <v>1.81</v>
      </c>
    </row>
    <row r="599" spans="1:5" ht="15" thickBot="1" x14ac:dyDescent="0.35">
      <c r="A599" s="96">
        <f>A597</f>
        <v>45120</v>
      </c>
      <c r="B599" s="97" t="str">
        <f t="shared" si="9"/>
        <v>Sem.28</v>
      </c>
      <c r="C599" s="102" t="s">
        <v>6</v>
      </c>
      <c r="D599" s="99"/>
      <c r="E599" s="127"/>
    </row>
    <row r="600" spans="1:5" x14ac:dyDescent="0.3">
      <c r="A600" s="64">
        <f>A597+1</f>
        <v>45121</v>
      </c>
      <c r="B600" s="65" t="str">
        <f t="shared" si="9"/>
        <v>Sem.28</v>
      </c>
      <c r="C600" s="100" t="s">
        <v>4</v>
      </c>
      <c r="D600" s="67" t="s">
        <v>26</v>
      </c>
      <c r="E600" s="110"/>
    </row>
    <row r="601" spans="1:5" x14ac:dyDescent="0.3">
      <c r="A601" s="68">
        <f>A600</f>
        <v>45121</v>
      </c>
      <c r="B601" s="69" t="str">
        <f t="shared" si="9"/>
        <v>Sem.28</v>
      </c>
      <c r="C601" s="101" t="s">
        <v>5</v>
      </c>
      <c r="D601" s="71" t="s">
        <v>71</v>
      </c>
      <c r="E601" s="113">
        <v>1.7</v>
      </c>
    </row>
    <row r="602" spans="1:5" ht="15" thickBot="1" x14ac:dyDescent="0.35">
      <c r="A602" s="96">
        <f>A600</f>
        <v>45121</v>
      </c>
      <c r="B602" s="97" t="str">
        <f t="shared" si="9"/>
        <v>Sem.28</v>
      </c>
      <c r="C602" s="102" t="s">
        <v>6</v>
      </c>
      <c r="D602" s="99"/>
      <c r="E602" s="127"/>
    </row>
    <row r="603" spans="1:5" x14ac:dyDescent="0.3">
      <c r="A603" s="64">
        <f>A600+1</f>
        <v>45122</v>
      </c>
      <c r="B603" s="65" t="str">
        <f t="shared" si="9"/>
        <v>Sem.28</v>
      </c>
      <c r="C603" s="100" t="s">
        <v>4</v>
      </c>
      <c r="D603" s="67" t="s">
        <v>26</v>
      </c>
      <c r="E603" s="110">
        <v>1.79</v>
      </c>
    </row>
    <row r="604" spans="1:5" x14ac:dyDescent="0.3">
      <c r="A604" s="68">
        <f>A603</f>
        <v>45122</v>
      </c>
      <c r="B604" s="69" t="str">
        <f t="shared" si="9"/>
        <v>Sem.28</v>
      </c>
      <c r="C604" s="101" t="s">
        <v>5</v>
      </c>
      <c r="D604" s="71" t="s">
        <v>44</v>
      </c>
      <c r="E604" s="113">
        <v>1.89</v>
      </c>
    </row>
    <row r="605" spans="1:5" ht="15" thickBot="1" x14ac:dyDescent="0.35">
      <c r="A605" s="96">
        <f>A603</f>
        <v>45122</v>
      </c>
      <c r="B605" s="97" t="str">
        <f t="shared" si="9"/>
        <v>Sem.28</v>
      </c>
      <c r="C605" s="102" t="s">
        <v>6</v>
      </c>
      <c r="D605" s="99"/>
      <c r="E605" s="127"/>
    </row>
    <row r="606" spans="1:5" x14ac:dyDescent="0.3">
      <c r="A606" s="64">
        <f>A603+1</f>
        <v>45123</v>
      </c>
      <c r="B606" s="65" t="str">
        <f t="shared" si="9"/>
        <v>Sem.29</v>
      </c>
      <c r="C606" s="100" t="s">
        <v>4</v>
      </c>
      <c r="D606" s="67"/>
      <c r="E606" s="110"/>
    </row>
    <row r="607" spans="1:5" x14ac:dyDescent="0.3">
      <c r="A607" s="68">
        <f>A606</f>
        <v>45123</v>
      </c>
      <c r="B607" s="69" t="str">
        <f t="shared" si="9"/>
        <v>Sem.29</v>
      </c>
      <c r="C607" s="101" t="s">
        <v>5</v>
      </c>
      <c r="D607" s="71"/>
      <c r="E607" s="113"/>
    </row>
    <row r="608" spans="1:5" ht="15" thickBot="1" x14ac:dyDescent="0.35">
      <c r="A608" s="96">
        <f>A606</f>
        <v>45123</v>
      </c>
      <c r="B608" s="97" t="str">
        <f t="shared" si="9"/>
        <v>Sem.29</v>
      </c>
      <c r="C608" s="102" t="s">
        <v>6</v>
      </c>
      <c r="D608" s="99"/>
      <c r="E608" s="127"/>
    </row>
    <row r="609" spans="1:5" x14ac:dyDescent="0.3">
      <c r="A609" s="64">
        <f>A606+1</f>
        <v>45124</v>
      </c>
      <c r="B609" s="65" t="str">
        <f t="shared" si="9"/>
        <v>Sem.29</v>
      </c>
      <c r="C609" s="100" t="s">
        <v>4</v>
      </c>
      <c r="D609" s="67" t="s">
        <v>16</v>
      </c>
      <c r="E609" s="110"/>
    </row>
    <row r="610" spans="1:5" x14ac:dyDescent="0.3">
      <c r="A610" s="68">
        <f>A609</f>
        <v>45124</v>
      </c>
      <c r="B610" s="69" t="str">
        <f t="shared" si="9"/>
        <v>Sem.29</v>
      </c>
      <c r="C610" s="101" t="s">
        <v>5</v>
      </c>
      <c r="D610" s="71" t="s">
        <v>90</v>
      </c>
      <c r="E610" s="113">
        <v>1.94</v>
      </c>
    </row>
    <row r="611" spans="1:5" ht="15" thickBot="1" x14ac:dyDescent="0.35">
      <c r="A611" s="96">
        <f>A609</f>
        <v>45124</v>
      </c>
      <c r="B611" s="97" t="str">
        <f t="shared" si="9"/>
        <v>Sem.29</v>
      </c>
      <c r="C611" s="102" t="s">
        <v>6</v>
      </c>
      <c r="D611" s="99"/>
      <c r="E611" s="127"/>
    </row>
    <row r="612" spans="1:5" x14ac:dyDescent="0.3">
      <c r="A612" s="64">
        <f>A609+1</f>
        <v>45125</v>
      </c>
      <c r="B612" s="65" t="str">
        <f t="shared" si="9"/>
        <v>Sem.29</v>
      </c>
      <c r="C612" s="100" t="s">
        <v>4</v>
      </c>
      <c r="D612" s="67" t="s">
        <v>46</v>
      </c>
      <c r="E612" s="110">
        <v>2.1800000000000002</v>
      </c>
    </row>
    <row r="613" spans="1:5" x14ac:dyDescent="0.3">
      <c r="A613" s="68">
        <f>A612</f>
        <v>45125</v>
      </c>
      <c r="B613" s="69" t="str">
        <f t="shared" si="9"/>
        <v>Sem.29</v>
      </c>
      <c r="C613" s="101" t="s">
        <v>5</v>
      </c>
      <c r="D613" s="71" t="s">
        <v>112</v>
      </c>
      <c r="E613" s="113">
        <v>1.76</v>
      </c>
    </row>
    <row r="614" spans="1:5" ht="15" thickBot="1" x14ac:dyDescent="0.35">
      <c r="A614" s="96">
        <f>A612</f>
        <v>45125</v>
      </c>
      <c r="B614" s="97" t="str">
        <f t="shared" si="9"/>
        <v>Sem.29</v>
      </c>
      <c r="C614" s="102" t="s">
        <v>6</v>
      </c>
      <c r="D614" s="99"/>
      <c r="E614" s="127"/>
    </row>
    <row r="615" spans="1:5" x14ac:dyDescent="0.3">
      <c r="A615" s="64">
        <f>A612+1</f>
        <v>45126</v>
      </c>
      <c r="B615" s="65" t="str">
        <f t="shared" si="9"/>
        <v>Sem.29</v>
      </c>
      <c r="C615" s="100" t="s">
        <v>4</v>
      </c>
      <c r="D615" s="67" t="s">
        <v>26</v>
      </c>
      <c r="E615" s="129"/>
    </row>
    <row r="616" spans="1:5" x14ac:dyDescent="0.3">
      <c r="A616" s="68">
        <f>A615</f>
        <v>45126</v>
      </c>
      <c r="B616" s="69" t="str">
        <f t="shared" si="9"/>
        <v>Sem.29</v>
      </c>
      <c r="C616" s="101" t="s">
        <v>5</v>
      </c>
      <c r="D616" s="71" t="s">
        <v>49</v>
      </c>
      <c r="E616" s="113">
        <v>1.39</v>
      </c>
    </row>
    <row r="617" spans="1:5" ht="15" thickBot="1" x14ac:dyDescent="0.35">
      <c r="A617" s="96">
        <f>A615</f>
        <v>45126</v>
      </c>
      <c r="B617" s="97" t="str">
        <f t="shared" si="9"/>
        <v>Sem.29</v>
      </c>
      <c r="C617" s="102" t="s">
        <v>6</v>
      </c>
      <c r="D617" s="99"/>
      <c r="E617" s="127"/>
    </row>
    <row r="618" spans="1:5" x14ac:dyDescent="0.3">
      <c r="A618" s="64">
        <f>A615+1</f>
        <v>45127</v>
      </c>
      <c r="B618" s="65" t="str">
        <f t="shared" si="9"/>
        <v>Sem.29</v>
      </c>
      <c r="C618" s="100" t="s">
        <v>4</v>
      </c>
      <c r="D618" s="67" t="s">
        <v>113</v>
      </c>
      <c r="E618" s="110"/>
    </row>
    <row r="619" spans="1:5" x14ac:dyDescent="0.3">
      <c r="A619" s="68">
        <f>A618</f>
        <v>45127</v>
      </c>
      <c r="B619" s="69" t="str">
        <f t="shared" si="9"/>
        <v>Sem.29</v>
      </c>
      <c r="C619" s="101" t="s">
        <v>5</v>
      </c>
      <c r="D619" s="71" t="s">
        <v>108</v>
      </c>
      <c r="E619" s="113">
        <v>1.59</v>
      </c>
    </row>
    <row r="620" spans="1:5" ht="15" thickBot="1" x14ac:dyDescent="0.35">
      <c r="A620" s="96">
        <f>A618</f>
        <v>45127</v>
      </c>
      <c r="B620" s="97" t="str">
        <f t="shared" si="9"/>
        <v>Sem.29</v>
      </c>
      <c r="C620" s="102" t="s">
        <v>6</v>
      </c>
      <c r="D620" s="99"/>
      <c r="E620" s="127"/>
    </row>
    <row r="621" spans="1:5" x14ac:dyDescent="0.3">
      <c r="A621" s="64">
        <f>A618+1</f>
        <v>45128</v>
      </c>
      <c r="B621" s="65" t="str">
        <f t="shared" si="9"/>
        <v>Sem.29</v>
      </c>
      <c r="C621" s="100" t="s">
        <v>4</v>
      </c>
      <c r="D621" s="67" t="s">
        <v>114</v>
      </c>
      <c r="E621" s="110">
        <v>1.55</v>
      </c>
    </row>
    <row r="622" spans="1:5" x14ac:dyDescent="0.3">
      <c r="A622" s="68">
        <f>A621</f>
        <v>45128</v>
      </c>
      <c r="B622" s="69" t="str">
        <f t="shared" si="9"/>
        <v>Sem.29</v>
      </c>
      <c r="C622" s="101" t="s">
        <v>5</v>
      </c>
      <c r="D622" s="71" t="s">
        <v>115</v>
      </c>
      <c r="E622" s="113">
        <v>1.68</v>
      </c>
    </row>
    <row r="623" spans="1:5" ht="15" thickBot="1" x14ac:dyDescent="0.35">
      <c r="A623" s="96">
        <f>A621</f>
        <v>45128</v>
      </c>
      <c r="B623" s="97" t="str">
        <f t="shared" si="9"/>
        <v>Sem.29</v>
      </c>
      <c r="C623" s="102" t="s">
        <v>6</v>
      </c>
      <c r="D623" s="99"/>
      <c r="E623" s="127"/>
    </row>
    <row r="624" spans="1:5" x14ac:dyDescent="0.3">
      <c r="A624" s="64">
        <f>A621+1</f>
        <v>45129</v>
      </c>
      <c r="B624" s="65" t="str">
        <f t="shared" si="9"/>
        <v>Sem.29</v>
      </c>
      <c r="C624" s="100" t="s">
        <v>4</v>
      </c>
      <c r="D624" s="67" t="s">
        <v>116</v>
      </c>
      <c r="E624" s="110">
        <v>1.5</v>
      </c>
    </row>
    <row r="625" spans="1:5" x14ac:dyDescent="0.3">
      <c r="A625" s="68">
        <f>A624</f>
        <v>45129</v>
      </c>
      <c r="B625" s="69" t="str">
        <f t="shared" si="9"/>
        <v>Sem.29</v>
      </c>
      <c r="C625" s="101" t="s">
        <v>5</v>
      </c>
      <c r="D625" s="71" t="s">
        <v>90</v>
      </c>
      <c r="E625" s="113">
        <v>1.54</v>
      </c>
    </row>
    <row r="626" spans="1:5" ht="15" thickBot="1" x14ac:dyDescent="0.35">
      <c r="A626" s="96">
        <f>A624</f>
        <v>45129</v>
      </c>
      <c r="B626" s="97" t="str">
        <f t="shared" si="9"/>
        <v>Sem.29</v>
      </c>
      <c r="C626" s="102" t="s">
        <v>6</v>
      </c>
      <c r="D626" s="99"/>
      <c r="E626" s="127"/>
    </row>
    <row r="627" spans="1:5" x14ac:dyDescent="0.3">
      <c r="A627" s="64">
        <f>A624+1</f>
        <v>45130</v>
      </c>
      <c r="B627" s="65" t="str">
        <f t="shared" si="9"/>
        <v>Sem.30</v>
      </c>
      <c r="C627" s="100" t="s">
        <v>4</v>
      </c>
      <c r="D627" s="67"/>
      <c r="E627" s="110"/>
    </row>
    <row r="628" spans="1:5" x14ac:dyDescent="0.3">
      <c r="A628" s="68">
        <f>A627</f>
        <v>45130</v>
      </c>
      <c r="B628" s="69" t="str">
        <f t="shared" si="9"/>
        <v>Sem.30</v>
      </c>
      <c r="C628" s="101" t="s">
        <v>5</v>
      </c>
      <c r="D628" s="71"/>
      <c r="E628" s="113"/>
    </row>
    <row r="629" spans="1:5" ht="15" thickBot="1" x14ac:dyDescent="0.35">
      <c r="A629" s="96">
        <f>A627</f>
        <v>45130</v>
      </c>
      <c r="B629" s="97" t="str">
        <f t="shared" si="9"/>
        <v>Sem.30</v>
      </c>
      <c r="C629" s="102" t="s">
        <v>6</v>
      </c>
      <c r="D629" s="99"/>
      <c r="E629" s="127"/>
    </row>
    <row r="630" spans="1:5" x14ac:dyDescent="0.3">
      <c r="A630" s="64">
        <f>A627+1</f>
        <v>45131</v>
      </c>
      <c r="B630" s="65" t="str">
        <f t="shared" si="9"/>
        <v>Sem.30</v>
      </c>
      <c r="C630" s="100" t="s">
        <v>4</v>
      </c>
      <c r="D630" s="67"/>
      <c r="E630" s="110"/>
    </row>
    <row r="631" spans="1:5" x14ac:dyDescent="0.3">
      <c r="A631" s="68">
        <f>A630</f>
        <v>45131</v>
      </c>
      <c r="B631" s="69" t="str">
        <f t="shared" si="9"/>
        <v>Sem.30</v>
      </c>
      <c r="C631" s="101" t="s">
        <v>5</v>
      </c>
      <c r="D631" s="71" t="s">
        <v>66</v>
      </c>
      <c r="E631" s="113">
        <v>2.0499999999999998</v>
      </c>
    </row>
    <row r="632" spans="1:5" ht="15" thickBot="1" x14ac:dyDescent="0.35">
      <c r="A632" s="96">
        <f>A630</f>
        <v>45131</v>
      </c>
      <c r="B632" s="97" t="str">
        <f t="shared" si="9"/>
        <v>Sem.30</v>
      </c>
      <c r="C632" s="102" t="s">
        <v>6</v>
      </c>
      <c r="D632" s="99"/>
      <c r="E632" s="127"/>
    </row>
    <row r="633" spans="1:5" x14ac:dyDescent="0.3">
      <c r="A633" s="64">
        <f>A630+1</f>
        <v>45132</v>
      </c>
      <c r="B633" s="65" t="str">
        <f t="shared" si="9"/>
        <v>Sem.30</v>
      </c>
      <c r="C633" s="100" t="s">
        <v>4</v>
      </c>
      <c r="D633" s="67" t="s">
        <v>26</v>
      </c>
      <c r="E633" s="110">
        <v>1.71</v>
      </c>
    </row>
    <row r="634" spans="1:5" x14ac:dyDescent="0.3">
      <c r="A634" s="68">
        <f>A633</f>
        <v>45132</v>
      </c>
      <c r="B634" s="69" t="str">
        <f t="shared" si="9"/>
        <v>Sem.30</v>
      </c>
      <c r="C634" s="101" t="s">
        <v>5</v>
      </c>
      <c r="D634" s="71" t="s">
        <v>17</v>
      </c>
      <c r="E634" s="113">
        <v>1.84</v>
      </c>
    </row>
    <row r="635" spans="1:5" ht="15" thickBot="1" x14ac:dyDescent="0.35">
      <c r="A635" s="96">
        <f>A633</f>
        <v>45132</v>
      </c>
      <c r="B635" s="97" t="str">
        <f t="shared" si="9"/>
        <v>Sem.30</v>
      </c>
      <c r="C635" s="102" t="s">
        <v>6</v>
      </c>
      <c r="D635" s="99"/>
      <c r="E635" s="127"/>
    </row>
    <row r="636" spans="1:5" x14ac:dyDescent="0.3">
      <c r="A636" s="64">
        <f>A633+1</f>
        <v>45133</v>
      </c>
      <c r="B636" s="65" t="str">
        <f t="shared" si="9"/>
        <v>Sem.30</v>
      </c>
      <c r="C636" s="100" t="s">
        <v>4</v>
      </c>
      <c r="D636" s="67" t="s">
        <v>16</v>
      </c>
      <c r="E636" s="110"/>
    </row>
    <row r="637" spans="1:5" x14ac:dyDescent="0.3">
      <c r="A637" s="68">
        <f>A636</f>
        <v>45133</v>
      </c>
      <c r="B637" s="69" t="str">
        <f t="shared" si="9"/>
        <v>Sem.30</v>
      </c>
      <c r="C637" s="101" t="s">
        <v>5</v>
      </c>
      <c r="D637" s="71" t="s">
        <v>79</v>
      </c>
      <c r="E637" s="113">
        <v>1.89</v>
      </c>
    </row>
    <row r="638" spans="1:5" ht="15" thickBot="1" x14ac:dyDescent="0.35">
      <c r="A638" s="96">
        <f>A636</f>
        <v>45133</v>
      </c>
      <c r="B638" s="97" t="str">
        <f t="shared" si="9"/>
        <v>Sem.30</v>
      </c>
      <c r="C638" s="102" t="s">
        <v>6</v>
      </c>
      <c r="D638" s="99" t="s">
        <v>117</v>
      </c>
      <c r="E638" s="127">
        <v>1.84</v>
      </c>
    </row>
    <row r="639" spans="1:5" x14ac:dyDescent="0.3">
      <c r="A639" s="64">
        <f>A636+1</f>
        <v>45134</v>
      </c>
      <c r="B639" s="65" t="str">
        <f t="shared" si="9"/>
        <v>Sem.30</v>
      </c>
      <c r="C639" s="100" t="s">
        <v>4</v>
      </c>
      <c r="D639" s="67"/>
      <c r="E639" s="110"/>
    </row>
    <row r="640" spans="1:5" x14ac:dyDescent="0.3">
      <c r="A640" s="68">
        <f>A639</f>
        <v>45134</v>
      </c>
      <c r="B640" s="69" t="str">
        <f t="shared" si="9"/>
        <v>Sem.30</v>
      </c>
      <c r="C640" s="101" t="s">
        <v>5</v>
      </c>
      <c r="D640" s="71" t="s">
        <v>44</v>
      </c>
      <c r="E640" s="113">
        <v>1.97</v>
      </c>
    </row>
    <row r="641" spans="1:5" ht="15" thickBot="1" x14ac:dyDescent="0.35">
      <c r="A641" s="96">
        <f>A639</f>
        <v>45134</v>
      </c>
      <c r="B641" s="97" t="str">
        <f t="shared" si="9"/>
        <v>Sem.30</v>
      </c>
      <c r="C641" s="102" t="s">
        <v>6</v>
      </c>
      <c r="D641" s="99" t="s">
        <v>118</v>
      </c>
      <c r="E641" s="127">
        <v>1.88</v>
      </c>
    </row>
    <row r="642" spans="1:5" x14ac:dyDescent="0.3">
      <c r="A642" s="64">
        <f>A639+1</f>
        <v>45135</v>
      </c>
      <c r="B642" s="65" t="str">
        <f t="shared" si="9"/>
        <v>Sem.30</v>
      </c>
      <c r="C642" s="100" t="s">
        <v>4</v>
      </c>
      <c r="D642" s="67"/>
      <c r="E642" s="110"/>
    </row>
    <row r="643" spans="1:5" x14ac:dyDescent="0.3">
      <c r="A643" s="68">
        <f>A642</f>
        <v>45135</v>
      </c>
      <c r="B643" s="69" t="str">
        <f t="shared" si="9"/>
        <v>Sem.30</v>
      </c>
      <c r="C643" s="101" t="s">
        <v>5</v>
      </c>
      <c r="D643" s="71"/>
      <c r="E643" s="128"/>
    </row>
    <row r="644" spans="1:5" ht="15" thickBot="1" x14ac:dyDescent="0.35">
      <c r="A644" s="96">
        <f>A642</f>
        <v>45135</v>
      </c>
      <c r="B644" s="97" t="str">
        <f t="shared" si="9"/>
        <v>Sem.30</v>
      </c>
      <c r="C644" s="102" t="s">
        <v>6</v>
      </c>
      <c r="D644" s="99"/>
    </row>
    <row r="645" spans="1:5" x14ac:dyDescent="0.3">
      <c r="A645" s="64">
        <f>A642+1</f>
        <v>45136</v>
      </c>
      <c r="B645" s="65" t="str">
        <f t="shared" si="9"/>
        <v>Sem.30</v>
      </c>
      <c r="C645" s="100" t="s">
        <v>4</v>
      </c>
      <c r="D645" s="67"/>
      <c r="E645" s="110"/>
    </row>
    <row r="646" spans="1:5" x14ac:dyDescent="0.3">
      <c r="A646" s="68">
        <f>A645</f>
        <v>45136</v>
      </c>
      <c r="B646" s="69" t="str">
        <f t="shared" si="9"/>
        <v>Sem.30</v>
      </c>
      <c r="C646" s="101" t="s">
        <v>5</v>
      </c>
      <c r="D646" s="71"/>
      <c r="E646" s="113"/>
    </row>
    <row r="647" spans="1:5" ht="15" thickBot="1" x14ac:dyDescent="0.35">
      <c r="A647" s="96">
        <f>A645</f>
        <v>45136</v>
      </c>
      <c r="B647" s="97" t="str">
        <f t="shared" si="9"/>
        <v>Sem.30</v>
      </c>
      <c r="C647" s="102" t="s">
        <v>6</v>
      </c>
      <c r="D647" s="99"/>
      <c r="E647" s="127"/>
    </row>
    <row r="648" spans="1:5" x14ac:dyDescent="0.3">
      <c r="A648" s="64">
        <f>A645+1</f>
        <v>45137</v>
      </c>
      <c r="B648" s="65" t="str">
        <f t="shared" si="9"/>
        <v>Sem.31</v>
      </c>
      <c r="C648" s="100" t="s">
        <v>4</v>
      </c>
      <c r="D648" s="67"/>
      <c r="E648" s="110"/>
    </row>
    <row r="649" spans="1:5" x14ac:dyDescent="0.3">
      <c r="A649" s="68">
        <f>A648</f>
        <v>45137</v>
      </c>
      <c r="B649" s="69" t="str">
        <f t="shared" si="9"/>
        <v>Sem.31</v>
      </c>
      <c r="C649" s="101" t="s">
        <v>5</v>
      </c>
      <c r="D649" s="71"/>
      <c r="E649" s="113"/>
    </row>
    <row r="650" spans="1:5" ht="15" thickBot="1" x14ac:dyDescent="0.35">
      <c r="A650" s="96">
        <f>A648</f>
        <v>45137</v>
      </c>
      <c r="B650" s="97" t="str">
        <f t="shared" si="9"/>
        <v>Sem.31</v>
      </c>
      <c r="C650" s="102" t="s">
        <v>6</v>
      </c>
      <c r="D650" s="99"/>
      <c r="E650" s="127"/>
    </row>
    <row r="651" spans="1:5" x14ac:dyDescent="0.3">
      <c r="A651" s="64">
        <f>A650+1</f>
        <v>45138</v>
      </c>
      <c r="B651" s="65" t="str">
        <f t="shared" si="9"/>
        <v>Sem.31</v>
      </c>
      <c r="C651" s="100" t="s">
        <v>4</v>
      </c>
      <c r="D651" s="67" t="s">
        <v>34</v>
      </c>
      <c r="E651" s="110">
        <v>1.91</v>
      </c>
    </row>
    <row r="652" spans="1:5" x14ac:dyDescent="0.3">
      <c r="A652" s="68">
        <f>A651+0</f>
        <v>45138</v>
      </c>
      <c r="B652" s="69" t="str">
        <f t="shared" si="9"/>
        <v>Sem.31</v>
      </c>
      <c r="C652" s="101" t="s">
        <v>5</v>
      </c>
      <c r="D652" s="71" t="s">
        <v>43</v>
      </c>
      <c r="E652" s="113">
        <v>1.83</v>
      </c>
    </row>
    <row r="653" spans="1:5" ht="15" thickBot="1" x14ac:dyDescent="0.35">
      <c r="A653" s="96">
        <f>A652</f>
        <v>45138</v>
      </c>
      <c r="B653" s="97" t="str">
        <f t="shared" si="9"/>
        <v>Sem.31</v>
      </c>
      <c r="C653" s="102" t="s">
        <v>6</v>
      </c>
      <c r="D653" s="99"/>
      <c r="E653" s="127"/>
    </row>
    <row r="654" spans="1:5" x14ac:dyDescent="0.3">
      <c r="A654" s="103">
        <v>45139</v>
      </c>
      <c r="B654" s="65" t="str">
        <f t="shared" si="9"/>
        <v>Sem.31</v>
      </c>
      <c r="C654" s="104" t="s">
        <v>4</v>
      </c>
      <c r="D654" s="105" t="s">
        <v>26</v>
      </c>
      <c r="E654" s="130"/>
    </row>
    <row r="655" spans="1:5" x14ac:dyDescent="0.3">
      <c r="A655" s="68">
        <f>A654</f>
        <v>45139</v>
      </c>
      <c r="B655" s="69" t="str">
        <f t="shared" si="9"/>
        <v>Sem.31</v>
      </c>
      <c r="C655" s="106" t="s">
        <v>5</v>
      </c>
      <c r="D655" s="107" t="s">
        <v>119</v>
      </c>
      <c r="E655" s="131">
        <v>1.91</v>
      </c>
    </row>
    <row r="656" spans="1:5" ht="15" thickBot="1" x14ac:dyDescent="0.35">
      <c r="A656" s="96">
        <f>A655</f>
        <v>45139</v>
      </c>
      <c r="B656" s="97" t="str">
        <f t="shared" si="9"/>
        <v>Sem.31</v>
      </c>
      <c r="C656" s="108" t="s">
        <v>6</v>
      </c>
      <c r="D656" s="109"/>
      <c r="E656" s="132"/>
    </row>
    <row r="657" spans="1:5" x14ac:dyDescent="0.3">
      <c r="A657" s="103">
        <f>A656+1</f>
        <v>45140</v>
      </c>
      <c r="B657" s="65" t="str">
        <f t="shared" si="9"/>
        <v>Sem.31</v>
      </c>
      <c r="C657" s="104" t="s">
        <v>4</v>
      </c>
      <c r="D657" s="105" t="s">
        <v>16</v>
      </c>
      <c r="E657" s="130"/>
    </row>
    <row r="658" spans="1:5" x14ac:dyDescent="0.3">
      <c r="A658" s="68">
        <f>A657</f>
        <v>45140</v>
      </c>
      <c r="B658" s="69" t="str">
        <f t="shared" ref="B658:B721" si="10">CONCATENATE("Sem.",WEEKNUM(A658))</f>
        <v>Sem.31</v>
      </c>
      <c r="C658" s="106" t="s">
        <v>5</v>
      </c>
      <c r="D658" s="107" t="s">
        <v>71</v>
      </c>
      <c r="E658" s="131">
        <v>1.78</v>
      </c>
    </row>
    <row r="659" spans="1:5" ht="15" thickBot="1" x14ac:dyDescent="0.35">
      <c r="A659" s="96">
        <f>A658</f>
        <v>45140</v>
      </c>
      <c r="B659" s="97" t="str">
        <f t="shared" si="10"/>
        <v>Sem.31</v>
      </c>
      <c r="C659" s="108" t="s">
        <v>6</v>
      </c>
      <c r="D659" s="109" t="s">
        <v>120</v>
      </c>
      <c r="E659" s="132">
        <v>1.82</v>
      </c>
    </row>
    <row r="660" spans="1:5" x14ac:dyDescent="0.3">
      <c r="A660" s="103">
        <f>A659+1</f>
        <v>45141</v>
      </c>
      <c r="B660" s="65" t="str">
        <f t="shared" si="10"/>
        <v>Sem.31</v>
      </c>
      <c r="C660" s="104" t="s">
        <v>4</v>
      </c>
      <c r="D660" s="105" t="s">
        <v>16</v>
      </c>
      <c r="E660" s="130"/>
    </row>
    <row r="661" spans="1:5" x14ac:dyDescent="0.3">
      <c r="A661" s="68">
        <f>A660</f>
        <v>45141</v>
      </c>
      <c r="B661" s="69" t="str">
        <f t="shared" si="10"/>
        <v>Sem.31</v>
      </c>
      <c r="C661" s="106" t="s">
        <v>5</v>
      </c>
      <c r="D661" s="107" t="s">
        <v>121</v>
      </c>
      <c r="E661" s="131">
        <v>1.59</v>
      </c>
    </row>
    <row r="662" spans="1:5" ht="15" thickBot="1" x14ac:dyDescent="0.35">
      <c r="A662" s="96">
        <f>A661</f>
        <v>45141</v>
      </c>
      <c r="B662" s="97" t="str">
        <f t="shared" si="10"/>
        <v>Sem.31</v>
      </c>
      <c r="C662" s="108" t="s">
        <v>6</v>
      </c>
      <c r="D662" s="109" t="s">
        <v>120</v>
      </c>
      <c r="E662" s="132">
        <v>1.64</v>
      </c>
    </row>
    <row r="663" spans="1:5" x14ac:dyDescent="0.3">
      <c r="A663" s="103">
        <f>A662+1</f>
        <v>45142</v>
      </c>
      <c r="B663" s="65" t="str">
        <f t="shared" si="10"/>
        <v>Sem.31</v>
      </c>
      <c r="C663" s="104" t="s">
        <v>4</v>
      </c>
      <c r="D663" s="105"/>
      <c r="E663" s="130"/>
    </row>
    <row r="664" spans="1:5" x14ac:dyDescent="0.3">
      <c r="A664" s="68">
        <f>A663</f>
        <v>45142</v>
      </c>
      <c r="B664" s="69" t="str">
        <f t="shared" si="10"/>
        <v>Sem.31</v>
      </c>
      <c r="C664" s="106" t="s">
        <v>5</v>
      </c>
      <c r="D664" s="107" t="s">
        <v>37</v>
      </c>
      <c r="E664" s="131">
        <v>1.82</v>
      </c>
    </row>
    <row r="665" spans="1:5" ht="15" thickBot="1" x14ac:dyDescent="0.35">
      <c r="A665" s="96">
        <f>A664</f>
        <v>45142</v>
      </c>
      <c r="B665" s="97" t="str">
        <f t="shared" si="10"/>
        <v>Sem.31</v>
      </c>
      <c r="C665" s="108" t="s">
        <v>6</v>
      </c>
      <c r="D665" s="109" t="s">
        <v>118</v>
      </c>
      <c r="E665" s="132">
        <v>1.86</v>
      </c>
    </row>
    <row r="666" spans="1:5" x14ac:dyDescent="0.3">
      <c r="A666" s="103">
        <f>A665+1</f>
        <v>45143</v>
      </c>
      <c r="B666" s="65" t="str">
        <f t="shared" si="10"/>
        <v>Sem.31</v>
      </c>
      <c r="C666" s="104" t="s">
        <v>4</v>
      </c>
      <c r="D666" s="105"/>
      <c r="E666" s="130"/>
    </row>
    <row r="667" spans="1:5" x14ac:dyDescent="0.3">
      <c r="A667" s="68">
        <f>A666</f>
        <v>45143</v>
      </c>
      <c r="B667" s="69" t="str">
        <f t="shared" si="10"/>
        <v>Sem.31</v>
      </c>
      <c r="C667" s="106" t="s">
        <v>5</v>
      </c>
      <c r="D667" s="107" t="s">
        <v>70</v>
      </c>
      <c r="E667" s="131">
        <v>1.71</v>
      </c>
    </row>
    <row r="668" spans="1:5" ht="15" thickBot="1" x14ac:dyDescent="0.35">
      <c r="A668" s="96">
        <f>A667</f>
        <v>45143</v>
      </c>
      <c r="B668" s="97" t="str">
        <f t="shared" si="10"/>
        <v>Sem.31</v>
      </c>
      <c r="C668" s="108" t="s">
        <v>6</v>
      </c>
      <c r="D668" s="109" t="s">
        <v>118</v>
      </c>
      <c r="E668" s="132">
        <v>1.84</v>
      </c>
    </row>
    <row r="669" spans="1:5" x14ac:dyDescent="0.3">
      <c r="A669" s="103">
        <f>A668+1</f>
        <v>45144</v>
      </c>
      <c r="B669" s="65" t="str">
        <f t="shared" si="10"/>
        <v>Sem.32</v>
      </c>
      <c r="C669" s="104" t="s">
        <v>4</v>
      </c>
      <c r="D669" s="105"/>
      <c r="E669" s="130"/>
    </row>
    <row r="670" spans="1:5" x14ac:dyDescent="0.3">
      <c r="A670" s="68">
        <f>A669</f>
        <v>45144</v>
      </c>
      <c r="B670" s="69" t="str">
        <f t="shared" si="10"/>
        <v>Sem.32</v>
      </c>
      <c r="C670" s="106" t="s">
        <v>5</v>
      </c>
      <c r="D670" s="107"/>
      <c r="E670" s="131"/>
    </row>
    <row r="671" spans="1:5" ht="15" thickBot="1" x14ac:dyDescent="0.35">
      <c r="A671" s="96">
        <f>A670</f>
        <v>45144</v>
      </c>
      <c r="B671" s="97" t="str">
        <f t="shared" si="10"/>
        <v>Sem.32</v>
      </c>
      <c r="C671" s="108" t="s">
        <v>6</v>
      </c>
      <c r="D671" s="109"/>
      <c r="E671" s="132"/>
    </row>
    <row r="672" spans="1:5" x14ac:dyDescent="0.3">
      <c r="A672" s="103">
        <f>A671+1</f>
        <v>45145</v>
      </c>
      <c r="B672" s="65" t="str">
        <f t="shared" si="10"/>
        <v>Sem.32</v>
      </c>
      <c r="C672" s="104" t="s">
        <v>4</v>
      </c>
      <c r="D672" s="105"/>
      <c r="E672" s="130"/>
    </row>
    <row r="673" spans="1:5" x14ac:dyDescent="0.3">
      <c r="A673" s="68">
        <f>A672</f>
        <v>45145</v>
      </c>
      <c r="B673" s="69" t="str">
        <f t="shared" si="10"/>
        <v>Sem.32</v>
      </c>
      <c r="C673" s="106" t="s">
        <v>5</v>
      </c>
      <c r="D673" s="107" t="s">
        <v>122</v>
      </c>
      <c r="E673" s="131">
        <v>2.1800000000000002</v>
      </c>
    </row>
    <row r="674" spans="1:5" ht="15" thickBot="1" x14ac:dyDescent="0.35">
      <c r="A674" s="96">
        <f>A673</f>
        <v>45145</v>
      </c>
      <c r="B674" s="97" t="str">
        <f t="shared" si="10"/>
        <v>Sem.32</v>
      </c>
      <c r="C674" s="108" t="s">
        <v>6</v>
      </c>
      <c r="D674" s="109"/>
      <c r="E674" s="132"/>
    </row>
    <row r="675" spans="1:5" x14ac:dyDescent="0.3">
      <c r="A675" s="103">
        <f>A674+1</f>
        <v>45146</v>
      </c>
      <c r="B675" s="65" t="str">
        <f t="shared" si="10"/>
        <v>Sem.32</v>
      </c>
      <c r="C675" s="104" t="s">
        <v>4</v>
      </c>
      <c r="D675" s="105" t="s">
        <v>30</v>
      </c>
      <c r="E675" s="130">
        <v>1.88</v>
      </c>
    </row>
    <row r="676" spans="1:5" x14ac:dyDescent="0.3">
      <c r="A676" s="68">
        <f>A675</f>
        <v>45146</v>
      </c>
      <c r="B676" s="69" t="str">
        <f t="shared" si="10"/>
        <v>Sem.32</v>
      </c>
      <c r="C676" s="106" t="s">
        <v>5</v>
      </c>
      <c r="D676" s="107" t="s">
        <v>109</v>
      </c>
      <c r="E676" s="131">
        <v>1.9</v>
      </c>
    </row>
    <row r="677" spans="1:5" ht="15" thickBot="1" x14ac:dyDescent="0.35">
      <c r="A677" s="96">
        <f>A676</f>
        <v>45146</v>
      </c>
      <c r="B677" s="97" t="str">
        <f t="shared" si="10"/>
        <v>Sem.32</v>
      </c>
      <c r="C677" s="108" t="s">
        <v>6</v>
      </c>
      <c r="D677" s="109"/>
      <c r="E677" s="132"/>
    </row>
    <row r="678" spans="1:5" x14ac:dyDescent="0.3">
      <c r="A678" s="103">
        <f>A677+1</f>
        <v>45147</v>
      </c>
      <c r="B678" s="65" t="str">
        <f t="shared" si="10"/>
        <v>Sem.32</v>
      </c>
      <c r="C678" s="104" t="s">
        <v>4</v>
      </c>
      <c r="D678" s="105" t="s">
        <v>123</v>
      </c>
      <c r="E678" s="130">
        <v>1.78</v>
      </c>
    </row>
    <row r="679" spans="1:5" x14ac:dyDescent="0.3">
      <c r="A679" s="68">
        <f>A678</f>
        <v>45147</v>
      </c>
      <c r="B679" s="69" t="str">
        <f t="shared" si="10"/>
        <v>Sem.32</v>
      </c>
      <c r="C679" s="106" t="s">
        <v>5</v>
      </c>
      <c r="D679" s="107" t="s">
        <v>124</v>
      </c>
      <c r="E679" s="131">
        <v>1.78</v>
      </c>
    </row>
    <row r="680" spans="1:5" ht="15" thickBot="1" x14ac:dyDescent="0.35">
      <c r="A680" s="96">
        <f>A679</f>
        <v>45147</v>
      </c>
      <c r="B680" s="97" t="str">
        <f t="shared" si="10"/>
        <v>Sem.32</v>
      </c>
      <c r="C680" s="108" t="s">
        <v>6</v>
      </c>
      <c r="D680" s="109"/>
      <c r="E680" s="132"/>
    </row>
    <row r="681" spans="1:5" x14ac:dyDescent="0.3">
      <c r="A681" s="103">
        <f>A680+1</f>
        <v>45148</v>
      </c>
      <c r="B681" s="65" t="str">
        <f t="shared" si="10"/>
        <v>Sem.32</v>
      </c>
      <c r="C681" s="104" t="s">
        <v>4</v>
      </c>
      <c r="D681" s="105"/>
      <c r="E681" s="130"/>
    </row>
    <row r="682" spans="1:5" x14ac:dyDescent="0.3">
      <c r="A682" s="68">
        <f>A681</f>
        <v>45148</v>
      </c>
      <c r="B682" s="69" t="str">
        <f t="shared" si="10"/>
        <v>Sem.32</v>
      </c>
      <c r="C682" s="106" t="s">
        <v>5</v>
      </c>
      <c r="D682" s="107" t="s">
        <v>68</v>
      </c>
      <c r="E682" s="131">
        <v>1.82</v>
      </c>
    </row>
    <row r="683" spans="1:5" ht="15" thickBot="1" x14ac:dyDescent="0.35">
      <c r="A683" s="96">
        <f>A682</f>
        <v>45148</v>
      </c>
      <c r="B683" s="97" t="str">
        <f t="shared" si="10"/>
        <v>Sem.32</v>
      </c>
      <c r="C683" s="108" t="s">
        <v>6</v>
      </c>
      <c r="D683" s="109" t="s">
        <v>125</v>
      </c>
      <c r="E683" s="132">
        <v>1.87</v>
      </c>
    </row>
    <row r="684" spans="1:5" x14ac:dyDescent="0.3">
      <c r="A684" s="103">
        <f>A683+1</f>
        <v>45149</v>
      </c>
      <c r="B684" s="65" t="str">
        <f t="shared" si="10"/>
        <v>Sem.32</v>
      </c>
      <c r="C684" s="104" t="s">
        <v>4</v>
      </c>
      <c r="D684" s="105" t="s">
        <v>45</v>
      </c>
      <c r="E684" s="130"/>
    </row>
    <row r="685" spans="1:5" x14ac:dyDescent="0.3">
      <c r="A685" s="68">
        <f>A684</f>
        <v>45149</v>
      </c>
      <c r="B685" s="69" t="str">
        <f t="shared" si="10"/>
        <v>Sem.32</v>
      </c>
      <c r="C685" s="106" t="s">
        <v>5</v>
      </c>
      <c r="D685" s="107" t="s">
        <v>80</v>
      </c>
      <c r="E685" s="131">
        <v>1.83</v>
      </c>
    </row>
    <row r="686" spans="1:5" ht="15" thickBot="1" x14ac:dyDescent="0.35">
      <c r="A686" s="96">
        <f>A685</f>
        <v>45149</v>
      </c>
      <c r="B686" s="97" t="str">
        <f t="shared" si="10"/>
        <v>Sem.32</v>
      </c>
      <c r="C686" s="108" t="s">
        <v>6</v>
      </c>
      <c r="D686" s="109" t="s">
        <v>126</v>
      </c>
      <c r="E686" s="132">
        <v>1.75</v>
      </c>
    </row>
    <row r="687" spans="1:5" x14ac:dyDescent="0.3">
      <c r="A687" s="103">
        <f>A686+1</f>
        <v>45150</v>
      </c>
      <c r="B687" s="65" t="str">
        <f t="shared" si="10"/>
        <v>Sem.32</v>
      </c>
      <c r="C687" s="104" t="s">
        <v>4</v>
      </c>
      <c r="D687" s="105" t="s">
        <v>102</v>
      </c>
      <c r="E687" s="130"/>
    </row>
    <row r="688" spans="1:5" x14ac:dyDescent="0.3">
      <c r="A688" s="68">
        <f>A687</f>
        <v>45150</v>
      </c>
      <c r="B688" s="69" t="str">
        <f t="shared" si="10"/>
        <v>Sem.32</v>
      </c>
      <c r="C688" s="106" t="s">
        <v>5</v>
      </c>
      <c r="D688" s="107" t="s">
        <v>71</v>
      </c>
      <c r="E688" s="131">
        <v>1.8</v>
      </c>
    </row>
    <row r="689" spans="1:5" ht="15" thickBot="1" x14ac:dyDescent="0.35">
      <c r="A689" s="96">
        <f>A688</f>
        <v>45150</v>
      </c>
      <c r="B689" s="97" t="str">
        <f t="shared" si="10"/>
        <v>Sem.32</v>
      </c>
      <c r="C689" s="108" t="s">
        <v>6</v>
      </c>
      <c r="D689" s="109"/>
      <c r="E689" s="132"/>
    </row>
    <row r="690" spans="1:5" x14ac:dyDescent="0.3">
      <c r="A690" s="103">
        <f>A689+1</f>
        <v>45151</v>
      </c>
      <c r="B690" s="65" t="str">
        <f t="shared" si="10"/>
        <v>Sem.33</v>
      </c>
      <c r="C690" s="104" t="s">
        <v>4</v>
      </c>
      <c r="D690" s="105"/>
      <c r="E690" s="130"/>
    </row>
    <row r="691" spans="1:5" x14ac:dyDescent="0.3">
      <c r="A691" s="68">
        <f>A690</f>
        <v>45151</v>
      </c>
      <c r="B691" s="69" t="str">
        <f t="shared" si="10"/>
        <v>Sem.33</v>
      </c>
      <c r="C691" s="106" t="s">
        <v>5</v>
      </c>
      <c r="D691" s="107"/>
      <c r="E691" s="131"/>
    </row>
    <row r="692" spans="1:5" ht="15" thickBot="1" x14ac:dyDescent="0.35">
      <c r="A692" s="96">
        <f>A691</f>
        <v>45151</v>
      </c>
      <c r="B692" s="97" t="str">
        <f t="shared" si="10"/>
        <v>Sem.33</v>
      </c>
      <c r="C692" s="108" t="s">
        <v>6</v>
      </c>
      <c r="D692" s="109"/>
      <c r="E692" s="132"/>
    </row>
    <row r="693" spans="1:5" x14ac:dyDescent="0.3">
      <c r="A693" s="103">
        <f>A692+1</f>
        <v>45152</v>
      </c>
      <c r="B693" s="65" t="str">
        <f t="shared" si="10"/>
        <v>Sem.33</v>
      </c>
      <c r="C693" s="104" t="s">
        <v>4</v>
      </c>
      <c r="D693" s="105"/>
      <c r="E693" s="130"/>
    </row>
    <row r="694" spans="1:5" x14ac:dyDescent="0.3">
      <c r="A694" s="68">
        <f>A693</f>
        <v>45152</v>
      </c>
      <c r="B694" s="69" t="str">
        <f t="shared" si="10"/>
        <v>Sem.33</v>
      </c>
      <c r="C694" s="106" t="s">
        <v>5</v>
      </c>
      <c r="D694" s="107" t="s">
        <v>127</v>
      </c>
      <c r="E694" s="131">
        <v>2.85</v>
      </c>
    </row>
    <row r="695" spans="1:5" ht="15" thickBot="1" x14ac:dyDescent="0.35">
      <c r="A695" s="96">
        <f>A694</f>
        <v>45152</v>
      </c>
      <c r="B695" s="97" t="str">
        <f t="shared" si="10"/>
        <v>Sem.33</v>
      </c>
      <c r="C695" s="108" t="s">
        <v>6</v>
      </c>
      <c r="D695" s="109"/>
      <c r="E695" s="132"/>
    </row>
    <row r="696" spans="1:5" x14ac:dyDescent="0.3">
      <c r="A696" s="103">
        <f>A695+1</f>
        <v>45153</v>
      </c>
      <c r="B696" s="65" t="str">
        <f t="shared" si="10"/>
        <v>Sem.33</v>
      </c>
      <c r="C696" s="104" t="s">
        <v>4</v>
      </c>
      <c r="D696" s="105"/>
      <c r="E696" s="130"/>
    </row>
    <row r="697" spans="1:5" x14ac:dyDescent="0.3">
      <c r="A697" s="68">
        <f>A696</f>
        <v>45153</v>
      </c>
      <c r="B697" s="69" t="str">
        <f t="shared" si="10"/>
        <v>Sem.33</v>
      </c>
      <c r="C697" s="106" t="s">
        <v>5</v>
      </c>
      <c r="D697" s="107" t="s">
        <v>43</v>
      </c>
      <c r="E697" s="131">
        <v>2.65</v>
      </c>
    </row>
    <row r="698" spans="1:5" ht="15" thickBot="1" x14ac:dyDescent="0.35">
      <c r="A698" s="96">
        <f>A697</f>
        <v>45153</v>
      </c>
      <c r="B698" s="97" t="str">
        <f t="shared" si="10"/>
        <v>Sem.33</v>
      </c>
      <c r="C698" s="108" t="s">
        <v>6</v>
      </c>
      <c r="D698" s="109"/>
      <c r="E698" s="132"/>
    </row>
    <row r="699" spans="1:5" x14ac:dyDescent="0.3">
      <c r="A699" s="103">
        <f>A698+1</f>
        <v>45154</v>
      </c>
      <c r="B699" s="65" t="str">
        <f t="shared" si="10"/>
        <v>Sem.33</v>
      </c>
      <c r="C699" s="104" t="s">
        <v>4</v>
      </c>
      <c r="D699" s="105"/>
      <c r="E699" s="130"/>
    </row>
    <row r="700" spans="1:5" x14ac:dyDescent="0.3">
      <c r="A700" s="68">
        <f>A699</f>
        <v>45154</v>
      </c>
      <c r="B700" s="69" t="str">
        <f t="shared" si="10"/>
        <v>Sem.33</v>
      </c>
      <c r="C700" s="106" t="s">
        <v>5</v>
      </c>
      <c r="D700" s="107" t="s">
        <v>78</v>
      </c>
      <c r="E700" s="131">
        <v>1.65</v>
      </c>
    </row>
    <row r="701" spans="1:5" ht="15" thickBot="1" x14ac:dyDescent="0.35">
      <c r="A701" s="96">
        <f>A700</f>
        <v>45154</v>
      </c>
      <c r="B701" s="97" t="str">
        <f t="shared" si="10"/>
        <v>Sem.33</v>
      </c>
      <c r="C701" s="108" t="s">
        <v>6</v>
      </c>
      <c r="D701" s="109"/>
      <c r="E701" s="132"/>
    </row>
    <row r="702" spans="1:5" x14ac:dyDescent="0.3">
      <c r="A702" s="103">
        <f>A701+1</f>
        <v>45155</v>
      </c>
      <c r="B702" s="65" t="str">
        <f t="shared" si="10"/>
        <v>Sem.33</v>
      </c>
      <c r="C702" s="104" t="s">
        <v>4</v>
      </c>
      <c r="D702" s="105" t="s">
        <v>72</v>
      </c>
      <c r="E702" s="130">
        <v>1.84</v>
      </c>
    </row>
    <row r="703" spans="1:5" x14ac:dyDescent="0.3">
      <c r="A703" s="68">
        <f>A702</f>
        <v>45155</v>
      </c>
      <c r="B703" s="69" t="str">
        <f t="shared" si="10"/>
        <v>Sem.33</v>
      </c>
      <c r="C703" s="106" t="s">
        <v>5</v>
      </c>
      <c r="D703" s="107" t="s">
        <v>128</v>
      </c>
      <c r="E703" s="131">
        <v>1.6</v>
      </c>
    </row>
    <row r="704" spans="1:5" ht="15" thickBot="1" x14ac:dyDescent="0.35">
      <c r="A704" s="96">
        <f>A703</f>
        <v>45155</v>
      </c>
      <c r="B704" s="97" t="str">
        <f t="shared" si="10"/>
        <v>Sem.33</v>
      </c>
      <c r="C704" s="108" t="s">
        <v>6</v>
      </c>
      <c r="D704" s="109"/>
      <c r="E704" s="132"/>
    </row>
    <row r="705" spans="1:5" x14ac:dyDescent="0.3">
      <c r="A705" s="103">
        <f>A704+1</f>
        <v>45156</v>
      </c>
      <c r="B705" s="65" t="str">
        <f t="shared" si="10"/>
        <v>Sem.33</v>
      </c>
      <c r="C705" s="104" t="s">
        <v>4</v>
      </c>
      <c r="D705" s="105" t="s">
        <v>16</v>
      </c>
      <c r="E705" s="130">
        <v>1.72</v>
      </c>
    </row>
    <row r="706" spans="1:5" x14ac:dyDescent="0.3">
      <c r="A706" s="68">
        <f>A705</f>
        <v>45156</v>
      </c>
      <c r="B706" s="69" t="str">
        <f t="shared" si="10"/>
        <v>Sem.33</v>
      </c>
      <c r="C706" s="106" t="s">
        <v>5</v>
      </c>
      <c r="D706" s="107" t="s">
        <v>128</v>
      </c>
      <c r="E706" s="131">
        <v>1.77</v>
      </c>
    </row>
    <row r="707" spans="1:5" ht="15" thickBot="1" x14ac:dyDescent="0.35">
      <c r="A707" s="96">
        <f>A706</f>
        <v>45156</v>
      </c>
      <c r="B707" s="97" t="str">
        <f t="shared" si="10"/>
        <v>Sem.33</v>
      </c>
      <c r="C707" s="108" t="s">
        <v>6</v>
      </c>
      <c r="D707" s="109"/>
      <c r="E707" s="132"/>
    </row>
    <row r="708" spans="1:5" x14ac:dyDescent="0.3">
      <c r="A708" s="103">
        <f>A707+1</f>
        <v>45157</v>
      </c>
      <c r="B708" s="65" t="str">
        <f t="shared" si="10"/>
        <v>Sem.33</v>
      </c>
      <c r="C708" s="104" t="s">
        <v>4</v>
      </c>
      <c r="D708" s="105" t="s">
        <v>77</v>
      </c>
      <c r="E708" s="130">
        <v>1.41</v>
      </c>
    </row>
    <row r="709" spans="1:5" x14ac:dyDescent="0.3">
      <c r="A709" s="68">
        <f>A708</f>
        <v>45157</v>
      </c>
      <c r="B709" s="69" t="str">
        <f t="shared" si="10"/>
        <v>Sem.33</v>
      </c>
      <c r="C709" s="106" t="s">
        <v>5</v>
      </c>
      <c r="D709" s="107" t="s">
        <v>129</v>
      </c>
      <c r="E709" s="131">
        <v>1.85</v>
      </c>
    </row>
    <row r="710" spans="1:5" ht="15" thickBot="1" x14ac:dyDescent="0.35">
      <c r="A710" s="96">
        <f>A709</f>
        <v>45157</v>
      </c>
      <c r="B710" s="97" t="str">
        <f t="shared" si="10"/>
        <v>Sem.33</v>
      </c>
      <c r="C710" s="108" t="s">
        <v>6</v>
      </c>
      <c r="D710" s="109"/>
      <c r="E710" s="132"/>
    </row>
    <row r="711" spans="1:5" x14ac:dyDescent="0.3">
      <c r="A711" s="103">
        <f>A710+1</f>
        <v>45158</v>
      </c>
      <c r="B711" s="65" t="str">
        <f t="shared" si="10"/>
        <v>Sem.34</v>
      </c>
      <c r="C711" s="104" t="s">
        <v>4</v>
      </c>
      <c r="D711" s="105"/>
      <c r="E711" s="130"/>
    </row>
    <row r="712" spans="1:5" x14ac:dyDescent="0.3">
      <c r="A712" s="68">
        <f>A711</f>
        <v>45158</v>
      </c>
      <c r="B712" s="69" t="str">
        <f t="shared" si="10"/>
        <v>Sem.34</v>
      </c>
      <c r="C712" s="106" t="s">
        <v>5</v>
      </c>
      <c r="D712" s="107"/>
      <c r="E712" s="131"/>
    </row>
    <row r="713" spans="1:5" ht="15" thickBot="1" x14ac:dyDescent="0.35">
      <c r="A713" s="96">
        <f>A712</f>
        <v>45158</v>
      </c>
      <c r="B713" s="97" t="str">
        <f t="shared" si="10"/>
        <v>Sem.34</v>
      </c>
      <c r="C713" s="108" t="s">
        <v>6</v>
      </c>
      <c r="D713" s="109"/>
      <c r="E713" s="132"/>
    </row>
    <row r="714" spans="1:5" x14ac:dyDescent="0.3">
      <c r="A714" s="103">
        <f>A713+1</f>
        <v>45159</v>
      </c>
      <c r="B714" s="65" t="str">
        <f t="shared" si="10"/>
        <v>Sem.34</v>
      </c>
      <c r="C714" s="104" t="s">
        <v>4</v>
      </c>
      <c r="D714" s="105"/>
      <c r="E714" s="130"/>
    </row>
    <row r="715" spans="1:5" x14ac:dyDescent="0.3">
      <c r="A715" s="68">
        <f>A714</f>
        <v>45159</v>
      </c>
      <c r="B715" s="69" t="str">
        <f t="shared" si="10"/>
        <v>Sem.34</v>
      </c>
      <c r="C715" s="106" t="s">
        <v>5</v>
      </c>
      <c r="D715" s="107" t="s">
        <v>43</v>
      </c>
      <c r="E715" s="131"/>
    </row>
    <row r="716" spans="1:5" ht="15" thickBot="1" x14ac:dyDescent="0.35">
      <c r="A716" s="96">
        <f>A715</f>
        <v>45159</v>
      </c>
      <c r="B716" s="97" t="str">
        <f t="shared" si="10"/>
        <v>Sem.34</v>
      </c>
      <c r="C716" s="108" t="s">
        <v>6</v>
      </c>
      <c r="D716" s="109" t="s">
        <v>130</v>
      </c>
      <c r="E716" s="132">
        <v>2.19</v>
      </c>
    </row>
    <row r="717" spans="1:5" x14ac:dyDescent="0.3">
      <c r="A717" s="103">
        <f>A716+1</f>
        <v>45160</v>
      </c>
      <c r="B717" s="65" t="str">
        <f t="shared" si="10"/>
        <v>Sem.34</v>
      </c>
      <c r="C717" s="104" t="s">
        <v>4</v>
      </c>
      <c r="D717" s="105" t="s">
        <v>45</v>
      </c>
      <c r="E717" s="130">
        <v>2.15</v>
      </c>
    </row>
    <row r="718" spans="1:5" x14ac:dyDescent="0.3">
      <c r="A718" s="68">
        <f>A717</f>
        <v>45160</v>
      </c>
      <c r="B718" s="69" t="str">
        <f t="shared" si="10"/>
        <v>Sem.34</v>
      </c>
      <c r="C718" s="106" t="s">
        <v>5</v>
      </c>
      <c r="D718" s="107" t="s">
        <v>68</v>
      </c>
      <c r="E718" s="131">
        <v>2.06</v>
      </c>
    </row>
    <row r="719" spans="1:5" ht="15" thickBot="1" x14ac:dyDescent="0.35">
      <c r="A719" s="96">
        <f>A718</f>
        <v>45160</v>
      </c>
      <c r="B719" s="97" t="str">
        <f t="shared" si="10"/>
        <v>Sem.34</v>
      </c>
      <c r="C719" s="108" t="s">
        <v>6</v>
      </c>
      <c r="D719" s="109" t="s">
        <v>131</v>
      </c>
      <c r="E719" s="132">
        <v>1.98</v>
      </c>
    </row>
    <row r="720" spans="1:5" x14ac:dyDescent="0.3">
      <c r="A720" s="103">
        <f>A719+1</f>
        <v>45161</v>
      </c>
      <c r="B720" s="65" t="str">
        <f t="shared" si="10"/>
        <v>Sem.34</v>
      </c>
      <c r="C720" s="104" t="s">
        <v>4</v>
      </c>
      <c r="D720" s="105" t="s">
        <v>132</v>
      </c>
      <c r="E720" s="130">
        <v>2</v>
      </c>
    </row>
    <row r="721" spans="1:5" x14ac:dyDescent="0.3">
      <c r="A721" s="68">
        <f>A720</f>
        <v>45161</v>
      </c>
      <c r="B721" s="69" t="str">
        <f t="shared" si="10"/>
        <v>Sem.34</v>
      </c>
      <c r="C721" s="106" t="s">
        <v>5</v>
      </c>
      <c r="D721" s="107" t="s">
        <v>133</v>
      </c>
      <c r="E721" s="131">
        <v>2.0299999999999998</v>
      </c>
    </row>
    <row r="722" spans="1:5" ht="15" thickBot="1" x14ac:dyDescent="0.35">
      <c r="A722" s="96">
        <f>A721</f>
        <v>45161</v>
      </c>
      <c r="B722" s="97" t="str">
        <f t="shared" ref="B722:B785" si="11">CONCATENATE("Sem.",WEEKNUM(A722))</f>
        <v>Sem.34</v>
      </c>
      <c r="C722" s="108" t="s">
        <v>6</v>
      </c>
      <c r="D722" s="109" t="s">
        <v>134</v>
      </c>
      <c r="E722" s="132">
        <v>1.73</v>
      </c>
    </row>
    <row r="723" spans="1:5" x14ac:dyDescent="0.3">
      <c r="A723" s="103">
        <f>A722+1</f>
        <v>45162</v>
      </c>
      <c r="B723" s="65" t="str">
        <f t="shared" si="11"/>
        <v>Sem.34</v>
      </c>
      <c r="C723" s="104" t="s">
        <v>4</v>
      </c>
      <c r="D723" s="105"/>
      <c r="E723" s="130"/>
    </row>
    <row r="724" spans="1:5" x14ac:dyDescent="0.3">
      <c r="A724" s="68">
        <f>A723</f>
        <v>45162</v>
      </c>
      <c r="B724" s="69" t="str">
        <f t="shared" si="11"/>
        <v>Sem.34</v>
      </c>
      <c r="C724" s="106" t="s">
        <v>5</v>
      </c>
      <c r="D724" s="107" t="s">
        <v>33</v>
      </c>
      <c r="E724" s="131">
        <v>1.85</v>
      </c>
    </row>
    <row r="725" spans="1:5" ht="15" thickBot="1" x14ac:dyDescent="0.35">
      <c r="A725" s="96">
        <f>A724</f>
        <v>45162</v>
      </c>
      <c r="B725" s="97" t="str">
        <f t="shared" si="11"/>
        <v>Sem.34</v>
      </c>
      <c r="C725" s="108" t="s">
        <v>6</v>
      </c>
      <c r="D725" s="109" t="s">
        <v>118</v>
      </c>
      <c r="E725" s="132">
        <v>1.92</v>
      </c>
    </row>
    <row r="726" spans="1:5" x14ac:dyDescent="0.3">
      <c r="A726" s="103">
        <f>A725+1</f>
        <v>45163</v>
      </c>
      <c r="B726" s="65" t="str">
        <f t="shared" si="11"/>
        <v>Sem.34</v>
      </c>
      <c r="C726" s="104" t="s">
        <v>4</v>
      </c>
      <c r="D726" s="105"/>
      <c r="E726" s="130"/>
    </row>
    <row r="727" spans="1:5" x14ac:dyDescent="0.3">
      <c r="A727" s="68">
        <f>A726</f>
        <v>45163</v>
      </c>
      <c r="B727" s="69" t="str">
        <f t="shared" si="11"/>
        <v>Sem.34</v>
      </c>
      <c r="C727" s="106" t="s">
        <v>5</v>
      </c>
      <c r="D727" s="107" t="s">
        <v>73</v>
      </c>
      <c r="E727" s="131">
        <v>2.15</v>
      </c>
    </row>
    <row r="728" spans="1:5" ht="15" thickBot="1" x14ac:dyDescent="0.35">
      <c r="A728" s="96">
        <f>A727</f>
        <v>45163</v>
      </c>
      <c r="B728" s="97" t="str">
        <f t="shared" si="11"/>
        <v>Sem.34</v>
      </c>
      <c r="C728" s="108" t="s">
        <v>6</v>
      </c>
      <c r="D728" s="109" t="s">
        <v>135</v>
      </c>
      <c r="E728" s="132">
        <v>2.16</v>
      </c>
    </row>
    <row r="729" spans="1:5" x14ac:dyDescent="0.3">
      <c r="A729" s="103">
        <f>A728+1</f>
        <v>45164</v>
      </c>
      <c r="B729" s="65" t="str">
        <f t="shared" si="11"/>
        <v>Sem.34</v>
      </c>
      <c r="C729" s="104" t="s">
        <v>4</v>
      </c>
      <c r="D729" s="105" t="s">
        <v>45</v>
      </c>
      <c r="E729" s="130">
        <v>2.15</v>
      </c>
    </row>
    <row r="730" spans="1:5" x14ac:dyDescent="0.3">
      <c r="A730" s="68">
        <f>A729</f>
        <v>45164</v>
      </c>
      <c r="B730" s="69" t="str">
        <f t="shared" si="11"/>
        <v>Sem.34</v>
      </c>
      <c r="C730" s="106" t="s">
        <v>5</v>
      </c>
      <c r="D730" s="107" t="s">
        <v>78</v>
      </c>
      <c r="E730" s="131">
        <v>2.12</v>
      </c>
    </row>
    <row r="731" spans="1:5" ht="15" thickBot="1" x14ac:dyDescent="0.35">
      <c r="A731" s="96">
        <f>A730</f>
        <v>45164</v>
      </c>
      <c r="B731" s="97" t="str">
        <f t="shared" si="11"/>
        <v>Sem.34</v>
      </c>
      <c r="C731" s="108" t="s">
        <v>6</v>
      </c>
      <c r="D731" s="109" t="s">
        <v>131</v>
      </c>
      <c r="E731" s="132">
        <v>2.08</v>
      </c>
    </row>
    <row r="732" spans="1:5" x14ac:dyDescent="0.3">
      <c r="A732" s="103">
        <f>A731+1</f>
        <v>45165</v>
      </c>
      <c r="B732" s="65" t="str">
        <f t="shared" si="11"/>
        <v>Sem.35</v>
      </c>
      <c r="C732" s="104" t="s">
        <v>4</v>
      </c>
      <c r="D732" s="105"/>
      <c r="E732" s="130"/>
    </row>
    <row r="733" spans="1:5" x14ac:dyDescent="0.3">
      <c r="A733" s="68">
        <f>A732</f>
        <v>45165</v>
      </c>
      <c r="B733" s="69" t="str">
        <f t="shared" si="11"/>
        <v>Sem.35</v>
      </c>
      <c r="C733" s="106" t="s">
        <v>5</v>
      </c>
      <c r="D733" s="107"/>
      <c r="E733" s="131"/>
    </row>
    <row r="734" spans="1:5" ht="15" thickBot="1" x14ac:dyDescent="0.35">
      <c r="A734" s="96">
        <f>A733</f>
        <v>45165</v>
      </c>
      <c r="B734" s="97" t="str">
        <f t="shared" si="11"/>
        <v>Sem.35</v>
      </c>
      <c r="C734" s="108" t="s">
        <v>6</v>
      </c>
      <c r="D734" s="109"/>
      <c r="E734" s="132"/>
    </row>
    <row r="735" spans="1:5" x14ac:dyDescent="0.3">
      <c r="A735" s="103">
        <f>A734+1</f>
        <v>45166</v>
      </c>
      <c r="B735" s="65" t="str">
        <f t="shared" si="11"/>
        <v>Sem.35</v>
      </c>
      <c r="C735" s="104" t="s">
        <v>4</v>
      </c>
      <c r="D735" s="105"/>
      <c r="E735" s="130"/>
    </row>
    <row r="736" spans="1:5" x14ac:dyDescent="0.3">
      <c r="A736" s="68">
        <f>A735</f>
        <v>45166</v>
      </c>
      <c r="B736" s="69" t="str">
        <f t="shared" si="11"/>
        <v>Sem.35</v>
      </c>
      <c r="C736" s="106" t="s">
        <v>5</v>
      </c>
      <c r="D736" s="107" t="s">
        <v>63</v>
      </c>
      <c r="E736" s="131">
        <v>1.96</v>
      </c>
    </row>
    <row r="737" spans="1:5" ht="15" thickBot="1" x14ac:dyDescent="0.35">
      <c r="A737" s="96">
        <f>A736</f>
        <v>45166</v>
      </c>
      <c r="B737" s="97" t="str">
        <f t="shared" si="11"/>
        <v>Sem.35</v>
      </c>
      <c r="C737" s="108" t="s">
        <v>6</v>
      </c>
      <c r="D737" s="109" t="s">
        <v>136</v>
      </c>
      <c r="E737" s="132">
        <v>1.72</v>
      </c>
    </row>
    <row r="738" spans="1:5" x14ac:dyDescent="0.3">
      <c r="A738" s="103">
        <f>A737+1</f>
        <v>45167</v>
      </c>
      <c r="B738" s="65" t="str">
        <f t="shared" si="11"/>
        <v>Sem.35</v>
      </c>
      <c r="C738" s="104" t="s">
        <v>4</v>
      </c>
      <c r="D738" s="105" t="s">
        <v>137</v>
      </c>
      <c r="E738" s="130">
        <v>2.63</v>
      </c>
    </row>
    <row r="739" spans="1:5" x14ac:dyDescent="0.3">
      <c r="A739" s="68">
        <f>A738</f>
        <v>45167</v>
      </c>
      <c r="B739" s="69" t="str">
        <f t="shared" si="11"/>
        <v>Sem.35</v>
      </c>
      <c r="C739" s="106" t="s">
        <v>5</v>
      </c>
      <c r="D739" s="107" t="s">
        <v>52</v>
      </c>
      <c r="E739" s="131">
        <v>2.13</v>
      </c>
    </row>
    <row r="740" spans="1:5" ht="15" thickBot="1" x14ac:dyDescent="0.35">
      <c r="A740" s="96">
        <f>A739</f>
        <v>45167</v>
      </c>
      <c r="B740" s="97" t="str">
        <f t="shared" si="11"/>
        <v>Sem.35</v>
      </c>
      <c r="C740" s="108" t="s">
        <v>6</v>
      </c>
      <c r="D740" s="109" t="s">
        <v>138</v>
      </c>
      <c r="E740" s="132">
        <v>1.87</v>
      </c>
    </row>
    <row r="741" spans="1:5" x14ac:dyDescent="0.3">
      <c r="A741" s="103">
        <f>A740+1</f>
        <v>45168</v>
      </c>
      <c r="B741" s="65" t="str">
        <f t="shared" si="11"/>
        <v>Sem.35</v>
      </c>
      <c r="C741" s="104" t="s">
        <v>4</v>
      </c>
      <c r="D741" s="105" t="s">
        <v>139</v>
      </c>
      <c r="E741" s="130"/>
    </row>
    <row r="742" spans="1:5" x14ac:dyDescent="0.3">
      <c r="A742" s="68">
        <f>A741</f>
        <v>45168</v>
      </c>
      <c r="B742" s="69" t="str">
        <f t="shared" si="11"/>
        <v>Sem.35</v>
      </c>
      <c r="C742" s="106" t="s">
        <v>5</v>
      </c>
      <c r="D742" s="107" t="s">
        <v>66</v>
      </c>
      <c r="E742" s="131">
        <v>2.04</v>
      </c>
    </row>
    <row r="743" spans="1:5" ht="15" thickBot="1" x14ac:dyDescent="0.35">
      <c r="A743" s="96">
        <f>A742</f>
        <v>45168</v>
      </c>
      <c r="B743" s="97" t="str">
        <f t="shared" si="11"/>
        <v>Sem.35</v>
      </c>
      <c r="C743" s="108" t="s">
        <v>6</v>
      </c>
      <c r="D743" s="109" t="s">
        <v>130</v>
      </c>
      <c r="E743" s="132">
        <v>2.0099999999999998</v>
      </c>
    </row>
    <row r="744" spans="1:5" x14ac:dyDescent="0.3">
      <c r="A744" s="103">
        <f>A743+1</f>
        <v>45169</v>
      </c>
      <c r="B744" s="65" t="str">
        <f t="shared" si="11"/>
        <v>Sem.35</v>
      </c>
      <c r="C744" s="104" t="s">
        <v>4</v>
      </c>
      <c r="D744" s="105"/>
      <c r="E744" s="130"/>
    </row>
    <row r="745" spans="1:5" x14ac:dyDescent="0.3">
      <c r="A745" s="68">
        <f>A744</f>
        <v>45169</v>
      </c>
      <c r="B745" s="69" t="str">
        <f t="shared" si="11"/>
        <v>Sem.35</v>
      </c>
      <c r="C745" s="106" t="s">
        <v>5</v>
      </c>
      <c r="D745" s="107" t="s">
        <v>58</v>
      </c>
      <c r="E745" s="131">
        <v>1.98</v>
      </c>
    </row>
    <row r="746" spans="1:5" ht="15" thickBot="1" x14ac:dyDescent="0.35">
      <c r="A746" s="96">
        <f>A745</f>
        <v>45169</v>
      </c>
      <c r="B746" s="97" t="str">
        <f t="shared" si="11"/>
        <v>Sem.35</v>
      </c>
      <c r="C746" s="108" t="s">
        <v>6</v>
      </c>
      <c r="D746" s="109"/>
      <c r="E746" s="132"/>
    </row>
    <row r="747" spans="1:5" x14ac:dyDescent="0.3">
      <c r="A747" s="103">
        <v>45170</v>
      </c>
      <c r="B747" s="65" t="str">
        <f t="shared" si="11"/>
        <v>Sem.35</v>
      </c>
      <c r="C747" s="104" t="s">
        <v>4</v>
      </c>
      <c r="D747" s="105" t="s">
        <v>140</v>
      </c>
      <c r="E747" s="130">
        <v>2.08</v>
      </c>
    </row>
    <row r="748" spans="1:5" x14ac:dyDescent="0.3">
      <c r="A748" s="68">
        <f>A747</f>
        <v>45170</v>
      </c>
      <c r="B748" s="69" t="str">
        <f t="shared" si="11"/>
        <v>Sem.35</v>
      </c>
      <c r="C748" s="106" t="s">
        <v>5</v>
      </c>
      <c r="D748" s="107" t="s">
        <v>128</v>
      </c>
      <c r="E748" s="131">
        <v>1.95</v>
      </c>
    </row>
    <row r="749" spans="1:5" ht="15" thickBot="1" x14ac:dyDescent="0.35">
      <c r="A749" s="96">
        <f>A748</f>
        <v>45170</v>
      </c>
      <c r="B749" s="97" t="str">
        <f t="shared" si="11"/>
        <v>Sem.35</v>
      </c>
      <c r="C749" s="108" t="s">
        <v>6</v>
      </c>
      <c r="D749" s="109"/>
      <c r="E749" s="132"/>
    </row>
    <row r="750" spans="1:5" x14ac:dyDescent="0.3">
      <c r="A750" s="103">
        <f>A749+1</f>
        <v>45171</v>
      </c>
      <c r="B750" s="65" t="str">
        <f t="shared" si="11"/>
        <v>Sem.35</v>
      </c>
      <c r="C750" s="104" t="s">
        <v>4</v>
      </c>
      <c r="D750" s="105" t="s">
        <v>50</v>
      </c>
      <c r="E750" s="130"/>
    </row>
    <row r="751" spans="1:5" x14ac:dyDescent="0.3">
      <c r="A751" s="68">
        <f>A750</f>
        <v>45171</v>
      </c>
      <c r="B751" s="69" t="str">
        <f t="shared" si="11"/>
        <v>Sem.35</v>
      </c>
      <c r="C751" s="106" t="s">
        <v>5</v>
      </c>
      <c r="D751" s="107" t="s">
        <v>141</v>
      </c>
      <c r="E751" s="131">
        <v>2.06</v>
      </c>
    </row>
    <row r="752" spans="1:5" ht="15" thickBot="1" x14ac:dyDescent="0.35">
      <c r="A752" s="96">
        <f>A751</f>
        <v>45171</v>
      </c>
      <c r="B752" s="97" t="str">
        <f t="shared" si="11"/>
        <v>Sem.35</v>
      </c>
      <c r="C752" s="108" t="s">
        <v>6</v>
      </c>
      <c r="D752" s="109"/>
      <c r="E752" s="132"/>
    </row>
    <row r="753" spans="1:5" x14ac:dyDescent="0.3">
      <c r="A753" s="103">
        <f>A752+1</f>
        <v>45172</v>
      </c>
      <c r="B753" s="65" t="str">
        <f t="shared" si="11"/>
        <v>Sem.36</v>
      </c>
      <c r="C753" s="104" t="s">
        <v>4</v>
      </c>
      <c r="D753" s="105"/>
      <c r="E753" s="130"/>
    </row>
    <row r="754" spans="1:5" x14ac:dyDescent="0.3">
      <c r="A754" s="68">
        <f>A753</f>
        <v>45172</v>
      </c>
      <c r="B754" s="69" t="str">
        <f t="shared" si="11"/>
        <v>Sem.36</v>
      </c>
      <c r="C754" s="106" t="s">
        <v>5</v>
      </c>
      <c r="D754" s="107"/>
      <c r="E754" s="131"/>
    </row>
    <row r="755" spans="1:5" ht="15" thickBot="1" x14ac:dyDescent="0.35">
      <c r="A755" s="96">
        <f>A754</f>
        <v>45172</v>
      </c>
      <c r="B755" s="97" t="str">
        <f t="shared" si="11"/>
        <v>Sem.36</v>
      </c>
      <c r="C755" s="108" t="s">
        <v>6</v>
      </c>
      <c r="D755" s="109"/>
      <c r="E755" s="132"/>
    </row>
    <row r="756" spans="1:5" x14ac:dyDescent="0.3">
      <c r="A756" s="103">
        <f>A755+1</f>
        <v>45173</v>
      </c>
      <c r="B756" s="65" t="str">
        <f t="shared" si="11"/>
        <v>Sem.36</v>
      </c>
      <c r="C756" s="104" t="s">
        <v>4</v>
      </c>
      <c r="D756" s="105"/>
      <c r="E756" s="130"/>
    </row>
    <row r="757" spans="1:5" x14ac:dyDescent="0.3">
      <c r="A757" s="68">
        <f>A756</f>
        <v>45173</v>
      </c>
      <c r="B757" s="69" t="str">
        <f t="shared" si="11"/>
        <v>Sem.36</v>
      </c>
      <c r="C757" s="106" t="s">
        <v>5</v>
      </c>
      <c r="D757" s="107" t="s">
        <v>121</v>
      </c>
      <c r="E757" s="131">
        <v>1.96</v>
      </c>
    </row>
    <row r="758" spans="1:5" ht="15" thickBot="1" x14ac:dyDescent="0.35">
      <c r="A758" s="96">
        <f>A757</f>
        <v>45173</v>
      </c>
      <c r="B758" s="97" t="str">
        <f t="shared" si="11"/>
        <v>Sem.36</v>
      </c>
      <c r="C758" s="108" t="s">
        <v>6</v>
      </c>
      <c r="D758" s="109"/>
      <c r="E758" s="132"/>
    </row>
    <row r="759" spans="1:5" x14ac:dyDescent="0.3">
      <c r="A759" s="103">
        <f>A758+1</f>
        <v>45174</v>
      </c>
      <c r="B759" s="65" t="str">
        <f t="shared" si="11"/>
        <v>Sem.36</v>
      </c>
      <c r="C759" s="104" t="s">
        <v>4</v>
      </c>
      <c r="D759" s="105"/>
      <c r="E759" s="130"/>
    </row>
    <row r="760" spans="1:5" x14ac:dyDescent="0.3">
      <c r="A760" s="68">
        <f>A759</f>
        <v>45174</v>
      </c>
      <c r="B760" s="69" t="str">
        <f t="shared" si="11"/>
        <v>Sem.36</v>
      </c>
      <c r="C760" s="106" t="s">
        <v>5</v>
      </c>
      <c r="D760" s="107" t="s">
        <v>66</v>
      </c>
      <c r="E760" s="131">
        <v>1.88</v>
      </c>
    </row>
    <row r="761" spans="1:5" ht="15" thickBot="1" x14ac:dyDescent="0.35">
      <c r="A761" s="96">
        <f>A760</f>
        <v>45174</v>
      </c>
      <c r="B761" s="97" t="str">
        <f t="shared" si="11"/>
        <v>Sem.36</v>
      </c>
      <c r="C761" s="108" t="s">
        <v>6</v>
      </c>
      <c r="D761" s="109"/>
      <c r="E761" s="132"/>
    </row>
    <row r="762" spans="1:5" x14ac:dyDescent="0.3">
      <c r="A762" s="103">
        <f>A761+1</f>
        <v>45175</v>
      </c>
      <c r="B762" s="65" t="str">
        <f t="shared" si="11"/>
        <v>Sem.36</v>
      </c>
      <c r="C762" s="104" t="s">
        <v>4</v>
      </c>
      <c r="D762" s="105" t="s">
        <v>51</v>
      </c>
      <c r="E762" s="130"/>
    </row>
    <row r="763" spans="1:5" x14ac:dyDescent="0.3">
      <c r="A763" s="68">
        <f>A762</f>
        <v>45175</v>
      </c>
      <c r="B763" s="69" t="str">
        <f t="shared" si="11"/>
        <v>Sem.36</v>
      </c>
      <c r="C763" s="106" t="s">
        <v>5</v>
      </c>
      <c r="D763" s="107" t="s">
        <v>70</v>
      </c>
      <c r="E763" s="131">
        <v>1.88</v>
      </c>
    </row>
    <row r="764" spans="1:5" ht="15" thickBot="1" x14ac:dyDescent="0.35">
      <c r="A764" s="96">
        <f>A763</f>
        <v>45175</v>
      </c>
      <c r="B764" s="97" t="str">
        <f t="shared" si="11"/>
        <v>Sem.36</v>
      </c>
      <c r="C764" s="108" t="s">
        <v>6</v>
      </c>
      <c r="D764" s="109" t="s">
        <v>130</v>
      </c>
      <c r="E764" s="132">
        <v>2.2400000000000002</v>
      </c>
    </row>
    <row r="765" spans="1:5" x14ac:dyDescent="0.3">
      <c r="A765" s="103">
        <f>A764+1</f>
        <v>45176</v>
      </c>
      <c r="B765" s="65" t="str">
        <f t="shared" si="11"/>
        <v>Sem.36</v>
      </c>
      <c r="C765" s="104" t="s">
        <v>4</v>
      </c>
      <c r="D765" s="105"/>
      <c r="E765" s="130"/>
    </row>
    <row r="766" spans="1:5" x14ac:dyDescent="0.3">
      <c r="A766" s="68">
        <f>A765</f>
        <v>45176</v>
      </c>
      <c r="B766" s="69" t="str">
        <f t="shared" si="11"/>
        <v>Sem.36</v>
      </c>
      <c r="C766" s="106" t="s">
        <v>5</v>
      </c>
      <c r="D766" s="107" t="s">
        <v>70</v>
      </c>
      <c r="E766" s="131">
        <v>1.93</v>
      </c>
    </row>
    <row r="767" spans="1:5" ht="15" thickBot="1" x14ac:dyDescent="0.35">
      <c r="A767" s="96">
        <f>A766</f>
        <v>45176</v>
      </c>
      <c r="B767" s="97" t="str">
        <f t="shared" si="11"/>
        <v>Sem.36</v>
      </c>
      <c r="C767" s="108" t="s">
        <v>6</v>
      </c>
      <c r="D767" s="109" t="s">
        <v>142</v>
      </c>
      <c r="E767" s="132">
        <v>2.1</v>
      </c>
    </row>
    <row r="768" spans="1:5" ht="15" thickBot="1" x14ac:dyDescent="0.35">
      <c r="A768" s="103">
        <f>A767+1</f>
        <v>45177</v>
      </c>
      <c r="B768" s="65" t="str">
        <f t="shared" si="11"/>
        <v>Sem.36</v>
      </c>
      <c r="C768" s="104" t="s">
        <v>4</v>
      </c>
      <c r="D768" s="105" t="s">
        <v>34</v>
      </c>
      <c r="E768" s="130">
        <v>2.19</v>
      </c>
    </row>
    <row r="769" spans="1:5" x14ac:dyDescent="0.3">
      <c r="A769" s="68">
        <f>A768</f>
        <v>45177</v>
      </c>
      <c r="B769" s="69" t="str">
        <f t="shared" si="11"/>
        <v>Sem.36</v>
      </c>
      <c r="C769" s="106" t="s">
        <v>5</v>
      </c>
      <c r="D769" s="105" t="s">
        <v>70</v>
      </c>
      <c r="E769" s="131">
        <v>1.88</v>
      </c>
    </row>
    <row r="770" spans="1:5" ht="15" thickBot="1" x14ac:dyDescent="0.35">
      <c r="A770" s="96">
        <f>A769</f>
        <v>45177</v>
      </c>
      <c r="B770" s="97" t="str">
        <f t="shared" si="11"/>
        <v>Sem.36</v>
      </c>
      <c r="C770" s="108" t="s">
        <v>6</v>
      </c>
      <c r="D770" s="109" t="s">
        <v>143</v>
      </c>
      <c r="E770" s="132">
        <v>1.98</v>
      </c>
    </row>
    <row r="771" spans="1:5" x14ac:dyDescent="0.3">
      <c r="A771" s="103">
        <f>A770+1</f>
        <v>45178</v>
      </c>
      <c r="B771" s="65" t="str">
        <f t="shared" si="11"/>
        <v>Sem.36</v>
      </c>
      <c r="C771" s="104" t="s">
        <v>4</v>
      </c>
      <c r="D771" s="105" t="s">
        <v>22</v>
      </c>
      <c r="E771" s="130">
        <v>2.34</v>
      </c>
    </row>
    <row r="772" spans="1:5" x14ac:dyDescent="0.3">
      <c r="A772" s="68">
        <f>A771</f>
        <v>45178</v>
      </c>
      <c r="B772" s="69" t="str">
        <f t="shared" si="11"/>
        <v>Sem.36</v>
      </c>
      <c r="C772" s="106" t="s">
        <v>5</v>
      </c>
      <c r="D772" s="107" t="s">
        <v>70</v>
      </c>
      <c r="E772" s="131">
        <v>2</v>
      </c>
    </row>
    <row r="773" spans="1:5" ht="15" thickBot="1" x14ac:dyDescent="0.35">
      <c r="A773" s="96">
        <f>A772</f>
        <v>45178</v>
      </c>
      <c r="B773" s="97" t="str">
        <f t="shared" si="11"/>
        <v>Sem.36</v>
      </c>
      <c r="C773" s="108" t="s">
        <v>6</v>
      </c>
      <c r="D773" s="109" t="s">
        <v>144</v>
      </c>
      <c r="E773" s="132">
        <v>2.16</v>
      </c>
    </row>
    <row r="774" spans="1:5" x14ac:dyDescent="0.3">
      <c r="A774" s="103">
        <f>A773+1</f>
        <v>45179</v>
      </c>
      <c r="B774" s="65" t="str">
        <f t="shared" si="11"/>
        <v>Sem.37</v>
      </c>
      <c r="C774" s="104" t="s">
        <v>4</v>
      </c>
      <c r="D774" s="105"/>
      <c r="E774" s="130"/>
    </row>
    <row r="775" spans="1:5" x14ac:dyDescent="0.3">
      <c r="A775" s="68">
        <f>A774</f>
        <v>45179</v>
      </c>
      <c r="B775" s="69" t="str">
        <f t="shared" si="11"/>
        <v>Sem.37</v>
      </c>
      <c r="C775" s="106" t="s">
        <v>5</v>
      </c>
      <c r="D775" s="107"/>
      <c r="E775" s="131"/>
    </row>
    <row r="776" spans="1:5" ht="15" thickBot="1" x14ac:dyDescent="0.35">
      <c r="A776" s="96">
        <f>A775</f>
        <v>45179</v>
      </c>
      <c r="B776" s="97" t="str">
        <f t="shared" si="11"/>
        <v>Sem.37</v>
      </c>
      <c r="C776" s="108" t="s">
        <v>6</v>
      </c>
      <c r="D776" s="109"/>
      <c r="E776" s="132"/>
    </row>
    <row r="777" spans="1:5" x14ac:dyDescent="0.3">
      <c r="A777" s="103">
        <f>A776+1</f>
        <v>45180</v>
      </c>
      <c r="B777" s="65" t="str">
        <f t="shared" si="11"/>
        <v>Sem.37</v>
      </c>
      <c r="C777" s="104" t="s">
        <v>4</v>
      </c>
      <c r="D777" s="105" t="s">
        <v>48</v>
      </c>
      <c r="E777" s="130">
        <v>2.34</v>
      </c>
    </row>
    <row r="778" spans="1:5" x14ac:dyDescent="0.3">
      <c r="A778" s="68">
        <f>A777</f>
        <v>45180</v>
      </c>
      <c r="B778" s="69" t="str">
        <f t="shared" si="11"/>
        <v>Sem.37</v>
      </c>
      <c r="C778" s="106" t="s">
        <v>5</v>
      </c>
      <c r="D778" s="107" t="s">
        <v>31</v>
      </c>
      <c r="E778" s="131">
        <v>2.1800000000000002</v>
      </c>
    </row>
    <row r="779" spans="1:5" ht="15" thickBot="1" x14ac:dyDescent="0.35">
      <c r="A779" s="96">
        <f>A778</f>
        <v>45180</v>
      </c>
      <c r="B779" s="97" t="str">
        <f t="shared" si="11"/>
        <v>Sem.37</v>
      </c>
      <c r="C779" s="108" t="s">
        <v>6</v>
      </c>
      <c r="D779" s="109" t="s">
        <v>145</v>
      </c>
      <c r="E779" s="132">
        <v>2.0499999999999998</v>
      </c>
    </row>
    <row r="780" spans="1:5" x14ac:dyDescent="0.3">
      <c r="A780" s="103">
        <f>A779+1</f>
        <v>45181</v>
      </c>
      <c r="B780" s="65" t="str">
        <f t="shared" si="11"/>
        <v>Sem.37</v>
      </c>
      <c r="C780" s="104" t="s">
        <v>4</v>
      </c>
      <c r="D780" s="105"/>
      <c r="E780" s="130"/>
    </row>
    <row r="781" spans="1:5" x14ac:dyDescent="0.3">
      <c r="A781" s="68">
        <f>A780</f>
        <v>45181</v>
      </c>
      <c r="B781" s="69" t="str">
        <f t="shared" si="11"/>
        <v>Sem.37</v>
      </c>
      <c r="C781" s="106" t="s">
        <v>5</v>
      </c>
      <c r="D781" s="107" t="s">
        <v>25</v>
      </c>
      <c r="E781" s="131">
        <v>2.2400000000000002</v>
      </c>
    </row>
    <row r="782" spans="1:5" ht="15" thickBot="1" x14ac:dyDescent="0.35">
      <c r="A782" s="96">
        <f>A781</f>
        <v>45181</v>
      </c>
      <c r="B782" s="97" t="str">
        <f t="shared" si="11"/>
        <v>Sem.37</v>
      </c>
      <c r="C782" s="108" t="s">
        <v>6</v>
      </c>
      <c r="D782" s="109" t="s">
        <v>146</v>
      </c>
      <c r="E782" s="132">
        <v>1.88</v>
      </c>
    </row>
    <row r="783" spans="1:5" x14ac:dyDescent="0.3">
      <c r="A783" s="103">
        <f>A782+1</f>
        <v>45182</v>
      </c>
      <c r="B783" s="65" t="str">
        <f t="shared" si="11"/>
        <v>Sem.37</v>
      </c>
      <c r="C783" s="104" t="s">
        <v>4</v>
      </c>
      <c r="D783" s="105" t="s">
        <v>30</v>
      </c>
      <c r="E783" s="130"/>
    </row>
    <row r="784" spans="1:5" x14ac:dyDescent="0.3">
      <c r="A784" s="68">
        <f>A783</f>
        <v>45182</v>
      </c>
      <c r="B784" s="69" t="str">
        <f t="shared" si="11"/>
        <v>Sem.37</v>
      </c>
      <c r="C784" s="106" t="s">
        <v>5</v>
      </c>
      <c r="D784" s="107" t="s">
        <v>33</v>
      </c>
      <c r="E784" s="131">
        <v>2.1</v>
      </c>
    </row>
    <row r="785" spans="1:5" ht="15" thickBot="1" x14ac:dyDescent="0.35">
      <c r="A785" s="96">
        <f>A784</f>
        <v>45182</v>
      </c>
      <c r="B785" s="97" t="str">
        <f t="shared" si="11"/>
        <v>Sem.37</v>
      </c>
      <c r="C785" s="108" t="s">
        <v>6</v>
      </c>
      <c r="D785" s="109" t="s">
        <v>138</v>
      </c>
      <c r="E785" s="132">
        <v>1.95</v>
      </c>
    </row>
    <row r="786" spans="1:5" x14ac:dyDescent="0.3">
      <c r="A786" s="103">
        <f>A785+1</f>
        <v>45183</v>
      </c>
      <c r="B786" s="65" t="str">
        <f t="shared" ref="B786:B849" si="12">CONCATENATE("Sem.",WEEKNUM(A786))</f>
        <v>Sem.37</v>
      </c>
      <c r="C786" s="104" t="s">
        <v>4</v>
      </c>
      <c r="D786" s="105" t="s">
        <v>26</v>
      </c>
      <c r="E786" s="130">
        <v>2.15</v>
      </c>
    </row>
    <row r="787" spans="1:5" x14ac:dyDescent="0.3">
      <c r="A787" s="68">
        <f>A786</f>
        <v>45183</v>
      </c>
      <c r="B787" s="69" t="str">
        <f t="shared" si="12"/>
        <v>Sem.37</v>
      </c>
      <c r="C787" s="106" t="s">
        <v>5</v>
      </c>
      <c r="D787" s="107" t="s">
        <v>52</v>
      </c>
      <c r="E787" s="131">
        <v>2.2599999999999998</v>
      </c>
    </row>
    <row r="788" spans="1:5" ht="15" thickBot="1" x14ac:dyDescent="0.35">
      <c r="A788" s="96">
        <f>A787</f>
        <v>45183</v>
      </c>
      <c r="B788" s="97" t="str">
        <f t="shared" si="12"/>
        <v>Sem.37</v>
      </c>
      <c r="C788" s="108" t="s">
        <v>6</v>
      </c>
      <c r="D788" s="109" t="s">
        <v>138</v>
      </c>
      <c r="E788" s="132">
        <v>1.9</v>
      </c>
    </row>
    <row r="789" spans="1:5" x14ac:dyDescent="0.3">
      <c r="A789" s="103">
        <f>A788+1</f>
        <v>45184</v>
      </c>
      <c r="B789" s="65" t="str">
        <f t="shared" si="12"/>
        <v>Sem.37</v>
      </c>
      <c r="C789" s="104" t="s">
        <v>4</v>
      </c>
      <c r="D789" s="105" t="s">
        <v>48</v>
      </c>
      <c r="E789" s="130">
        <v>2.0099999999999998</v>
      </c>
    </row>
    <row r="790" spans="1:5" x14ac:dyDescent="0.3">
      <c r="A790" s="68">
        <f>A789</f>
        <v>45184</v>
      </c>
      <c r="B790" s="69" t="str">
        <f t="shared" si="12"/>
        <v>Sem.37</v>
      </c>
      <c r="C790" s="106" t="s">
        <v>5</v>
      </c>
      <c r="D790" s="107" t="s">
        <v>49</v>
      </c>
      <c r="E790" s="131">
        <v>1.98</v>
      </c>
    </row>
    <row r="791" spans="1:5" ht="15" thickBot="1" x14ac:dyDescent="0.35">
      <c r="A791" s="96">
        <f>A790</f>
        <v>45184</v>
      </c>
      <c r="B791" s="97" t="str">
        <f t="shared" si="12"/>
        <v>Sem.37</v>
      </c>
      <c r="C791" s="108" t="s">
        <v>6</v>
      </c>
      <c r="D791" s="109" t="s">
        <v>147</v>
      </c>
      <c r="E791" s="132">
        <v>1.78</v>
      </c>
    </row>
    <row r="792" spans="1:5" x14ac:dyDescent="0.3">
      <c r="A792" s="103">
        <f>A791+1</f>
        <v>45185</v>
      </c>
      <c r="B792" s="65" t="str">
        <f t="shared" si="12"/>
        <v>Sem.37</v>
      </c>
      <c r="C792" s="104" t="s">
        <v>4</v>
      </c>
      <c r="D792" s="105" t="s">
        <v>45</v>
      </c>
      <c r="E792" s="130">
        <v>1.79</v>
      </c>
    </row>
    <row r="793" spans="1:5" x14ac:dyDescent="0.3">
      <c r="A793" s="68">
        <f>A792</f>
        <v>45185</v>
      </c>
      <c r="B793" s="69" t="str">
        <f t="shared" si="12"/>
        <v>Sem.37</v>
      </c>
      <c r="C793" s="106" t="s">
        <v>5</v>
      </c>
      <c r="D793" s="107" t="s">
        <v>43</v>
      </c>
      <c r="E793" s="131">
        <v>2.46</v>
      </c>
    </row>
    <row r="794" spans="1:5" ht="15" thickBot="1" x14ac:dyDescent="0.35">
      <c r="A794" s="96">
        <f>A793</f>
        <v>45185</v>
      </c>
      <c r="B794" s="97" t="str">
        <f t="shared" si="12"/>
        <v>Sem.37</v>
      </c>
      <c r="C794" s="108" t="s">
        <v>6</v>
      </c>
      <c r="D794" s="109" t="s">
        <v>118</v>
      </c>
      <c r="E794" s="132">
        <v>1.7</v>
      </c>
    </row>
    <row r="795" spans="1:5" x14ac:dyDescent="0.3">
      <c r="A795" s="103">
        <f>A794+1</f>
        <v>45186</v>
      </c>
      <c r="B795" s="65" t="str">
        <f t="shared" si="12"/>
        <v>Sem.38</v>
      </c>
      <c r="C795" s="104" t="s">
        <v>4</v>
      </c>
      <c r="D795" s="105"/>
      <c r="E795" s="130"/>
    </row>
    <row r="796" spans="1:5" x14ac:dyDescent="0.3">
      <c r="A796" s="68">
        <f>A795</f>
        <v>45186</v>
      </c>
      <c r="B796" s="69" t="str">
        <f t="shared" si="12"/>
        <v>Sem.38</v>
      </c>
      <c r="C796" s="106" t="s">
        <v>5</v>
      </c>
      <c r="D796" s="107"/>
      <c r="E796" s="131"/>
    </row>
    <row r="797" spans="1:5" ht="15" thickBot="1" x14ac:dyDescent="0.35">
      <c r="A797" s="96">
        <f>A796</f>
        <v>45186</v>
      </c>
      <c r="B797" s="97" t="str">
        <f t="shared" si="12"/>
        <v>Sem.38</v>
      </c>
      <c r="C797" s="108" t="s">
        <v>6</v>
      </c>
      <c r="D797" s="109"/>
      <c r="E797" s="132"/>
    </row>
    <row r="798" spans="1:5" x14ac:dyDescent="0.3">
      <c r="A798" s="103">
        <f>A797+1</f>
        <v>45187</v>
      </c>
      <c r="B798" s="65" t="str">
        <f t="shared" si="12"/>
        <v>Sem.38</v>
      </c>
      <c r="C798" s="104" t="s">
        <v>4</v>
      </c>
      <c r="D798" s="105" t="s">
        <v>48</v>
      </c>
      <c r="E798" s="130">
        <v>2</v>
      </c>
    </row>
    <row r="799" spans="1:5" x14ac:dyDescent="0.3">
      <c r="A799" s="68">
        <f>A798</f>
        <v>45187</v>
      </c>
      <c r="B799" s="69" t="str">
        <f t="shared" si="12"/>
        <v>Sem.38</v>
      </c>
      <c r="C799" s="106" t="s">
        <v>5</v>
      </c>
      <c r="D799" s="107" t="s">
        <v>128</v>
      </c>
      <c r="E799" s="131">
        <v>1.95</v>
      </c>
    </row>
    <row r="800" spans="1:5" ht="15" thickBot="1" x14ac:dyDescent="0.35">
      <c r="A800" s="96">
        <f>A799</f>
        <v>45187</v>
      </c>
      <c r="B800" s="97" t="str">
        <f t="shared" si="12"/>
        <v>Sem.38</v>
      </c>
      <c r="C800" s="108" t="s">
        <v>6</v>
      </c>
      <c r="D800" s="109"/>
      <c r="E800" s="132"/>
    </row>
    <row r="801" spans="1:5" x14ac:dyDescent="0.3">
      <c r="A801" s="103">
        <f>A800+1</f>
        <v>45188</v>
      </c>
      <c r="B801" s="65" t="str">
        <f t="shared" si="12"/>
        <v>Sem.38</v>
      </c>
      <c r="C801" s="104" t="s">
        <v>4</v>
      </c>
      <c r="D801" s="105" t="s">
        <v>48</v>
      </c>
      <c r="E801" s="130">
        <v>2.08</v>
      </c>
    </row>
    <row r="802" spans="1:5" x14ac:dyDescent="0.3">
      <c r="A802" s="68">
        <f>A801</f>
        <v>45188</v>
      </c>
      <c r="B802" s="69" t="str">
        <f t="shared" si="12"/>
        <v>Sem.38</v>
      </c>
      <c r="C802" s="106" t="s">
        <v>5</v>
      </c>
      <c r="D802" s="107" t="s">
        <v>148</v>
      </c>
      <c r="E802" s="131">
        <v>1.95</v>
      </c>
    </row>
    <row r="803" spans="1:5" ht="15" thickBot="1" x14ac:dyDescent="0.35">
      <c r="A803" s="96">
        <f>A802</f>
        <v>45188</v>
      </c>
      <c r="B803" s="97" t="str">
        <f t="shared" si="12"/>
        <v>Sem.38</v>
      </c>
      <c r="C803" s="108" t="s">
        <v>6</v>
      </c>
      <c r="D803" s="109" t="s">
        <v>149</v>
      </c>
      <c r="E803" s="132">
        <v>1.97</v>
      </c>
    </row>
    <row r="804" spans="1:5" x14ac:dyDescent="0.3">
      <c r="A804" s="103">
        <f>A803+1</f>
        <v>45189</v>
      </c>
      <c r="B804" s="65" t="str">
        <f t="shared" si="12"/>
        <v>Sem.38</v>
      </c>
      <c r="C804" s="104" t="s">
        <v>4</v>
      </c>
      <c r="D804" s="105" t="s">
        <v>54</v>
      </c>
      <c r="E804" s="130">
        <v>2.09</v>
      </c>
    </row>
    <row r="805" spans="1:5" x14ac:dyDescent="0.3">
      <c r="A805" s="68">
        <f>A804</f>
        <v>45189</v>
      </c>
      <c r="B805" s="69" t="str">
        <f t="shared" si="12"/>
        <v>Sem.38</v>
      </c>
      <c r="C805" s="106" t="s">
        <v>5</v>
      </c>
      <c r="D805" s="107" t="s">
        <v>71</v>
      </c>
      <c r="E805" s="131">
        <v>1.96</v>
      </c>
    </row>
    <row r="806" spans="1:5" ht="15" thickBot="1" x14ac:dyDescent="0.35">
      <c r="A806" s="96">
        <f>A805</f>
        <v>45189</v>
      </c>
      <c r="B806" s="97" t="str">
        <f t="shared" si="12"/>
        <v>Sem.38</v>
      </c>
      <c r="C806" s="108" t="s">
        <v>6</v>
      </c>
      <c r="D806" s="109" t="s">
        <v>118</v>
      </c>
      <c r="E806" s="132">
        <v>1.57</v>
      </c>
    </row>
    <row r="807" spans="1:5" x14ac:dyDescent="0.3">
      <c r="A807" s="103">
        <f>A806+1</f>
        <v>45190</v>
      </c>
      <c r="B807" s="65" t="str">
        <f t="shared" si="12"/>
        <v>Sem.38</v>
      </c>
      <c r="C807" s="104" t="s">
        <v>4</v>
      </c>
      <c r="D807" s="105" t="s">
        <v>81</v>
      </c>
      <c r="E807" s="130">
        <v>1.78</v>
      </c>
    </row>
    <row r="808" spans="1:5" x14ac:dyDescent="0.3">
      <c r="A808" s="68">
        <f>A807</f>
        <v>45190</v>
      </c>
      <c r="B808" s="69" t="str">
        <f t="shared" si="12"/>
        <v>Sem.38</v>
      </c>
      <c r="C808" s="106" t="s">
        <v>5</v>
      </c>
      <c r="D808" s="107" t="s">
        <v>111</v>
      </c>
      <c r="E808" s="131">
        <v>1.74</v>
      </c>
    </row>
    <row r="809" spans="1:5" ht="15" thickBot="1" x14ac:dyDescent="0.35">
      <c r="A809" s="96">
        <f>A808</f>
        <v>45190</v>
      </c>
      <c r="B809" s="97" t="str">
        <f t="shared" si="12"/>
        <v>Sem.38</v>
      </c>
      <c r="C809" s="108" t="s">
        <v>6</v>
      </c>
      <c r="D809" s="109" t="s">
        <v>126</v>
      </c>
      <c r="E809" s="132">
        <v>1.84</v>
      </c>
    </row>
    <row r="810" spans="1:5" x14ac:dyDescent="0.3">
      <c r="A810" s="103">
        <f>A809+1</f>
        <v>45191</v>
      </c>
      <c r="B810" s="65" t="str">
        <f t="shared" si="12"/>
        <v>Sem.38</v>
      </c>
      <c r="C810" s="104" t="s">
        <v>4</v>
      </c>
      <c r="D810" s="105" t="s">
        <v>30</v>
      </c>
      <c r="E810" s="130"/>
    </row>
    <row r="811" spans="1:5" x14ac:dyDescent="0.3">
      <c r="A811" s="68">
        <f>A810</f>
        <v>45191</v>
      </c>
      <c r="B811" s="69" t="str">
        <f t="shared" si="12"/>
        <v>Sem.38</v>
      </c>
      <c r="C811" s="106" t="s">
        <v>5</v>
      </c>
      <c r="D811" s="107" t="s">
        <v>70</v>
      </c>
      <c r="E811" s="131">
        <v>2.0299999999999998</v>
      </c>
    </row>
    <row r="812" spans="1:5" ht="15" thickBot="1" x14ac:dyDescent="0.35">
      <c r="A812" s="96">
        <f>A811</f>
        <v>45191</v>
      </c>
      <c r="B812" s="97" t="str">
        <f t="shared" si="12"/>
        <v>Sem.38</v>
      </c>
      <c r="C812" s="108" t="s">
        <v>6</v>
      </c>
      <c r="D812" s="109" t="s">
        <v>150</v>
      </c>
      <c r="E812" s="132">
        <v>2.06</v>
      </c>
    </row>
    <row r="813" spans="1:5" x14ac:dyDescent="0.3">
      <c r="A813" s="103">
        <f>A812+1</f>
        <v>45192</v>
      </c>
      <c r="B813" s="65" t="str">
        <f t="shared" si="12"/>
        <v>Sem.38</v>
      </c>
      <c r="C813" s="104" t="s">
        <v>4</v>
      </c>
      <c r="D813" s="105" t="s">
        <v>39</v>
      </c>
      <c r="E813" s="130"/>
    </row>
    <row r="814" spans="1:5" x14ac:dyDescent="0.3">
      <c r="A814" s="68">
        <f>A813</f>
        <v>45192</v>
      </c>
      <c r="B814" s="69" t="str">
        <f t="shared" si="12"/>
        <v>Sem.38</v>
      </c>
      <c r="C814" s="106" t="s">
        <v>5</v>
      </c>
      <c r="D814" s="107" t="s">
        <v>70</v>
      </c>
      <c r="E814" s="131">
        <v>1.98</v>
      </c>
    </row>
    <row r="815" spans="1:5" ht="15" thickBot="1" x14ac:dyDescent="0.35">
      <c r="A815" s="96">
        <f>A814</f>
        <v>45192</v>
      </c>
      <c r="B815" s="97" t="str">
        <f t="shared" si="12"/>
        <v>Sem.38</v>
      </c>
      <c r="C815" s="108" t="s">
        <v>6</v>
      </c>
      <c r="D815" s="109" t="s">
        <v>149</v>
      </c>
      <c r="E815" s="132">
        <v>1.93</v>
      </c>
    </row>
    <row r="816" spans="1:5" x14ac:dyDescent="0.3">
      <c r="A816" s="103">
        <f>A815+1</f>
        <v>45193</v>
      </c>
      <c r="B816" s="65" t="str">
        <f t="shared" si="12"/>
        <v>Sem.39</v>
      </c>
      <c r="C816" s="104" t="s">
        <v>4</v>
      </c>
      <c r="D816" s="105"/>
      <c r="E816" s="130"/>
    </row>
    <row r="817" spans="1:5" x14ac:dyDescent="0.3">
      <c r="A817" s="68">
        <f>A816</f>
        <v>45193</v>
      </c>
      <c r="B817" s="69" t="str">
        <f t="shared" si="12"/>
        <v>Sem.39</v>
      </c>
      <c r="C817" s="106" t="s">
        <v>5</v>
      </c>
      <c r="D817" s="107"/>
      <c r="E817" s="131"/>
    </row>
    <row r="818" spans="1:5" ht="15" thickBot="1" x14ac:dyDescent="0.35">
      <c r="A818" s="96">
        <f>A817</f>
        <v>45193</v>
      </c>
      <c r="B818" s="97" t="str">
        <f t="shared" si="12"/>
        <v>Sem.39</v>
      </c>
      <c r="C818" s="108" t="s">
        <v>6</v>
      </c>
      <c r="D818" s="109"/>
      <c r="E818" s="132"/>
    </row>
    <row r="819" spans="1:5" x14ac:dyDescent="0.3">
      <c r="A819" s="103">
        <f>A818+1</f>
        <v>45194</v>
      </c>
      <c r="B819" s="65" t="str">
        <f t="shared" si="12"/>
        <v>Sem.39</v>
      </c>
      <c r="C819" s="104" t="s">
        <v>4</v>
      </c>
      <c r="D819" s="105" t="s">
        <v>39</v>
      </c>
      <c r="E819" s="130"/>
    </row>
    <row r="820" spans="1:5" x14ac:dyDescent="0.3">
      <c r="A820" s="68">
        <f>A819</f>
        <v>45194</v>
      </c>
      <c r="B820" s="69" t="str">
        <f t="shared" si="12"/>
        <v>Sem.39</v>
      </c>
      <c r="C820" s="106" t="s">
        <v>5</v>
      </c>
      <c r="D820" s="107" t="s">
        <v>50</v>
      </c>
      <c r="E820" s="131">
        <v>2.1</v>
      </c>
    </row>
    <row r="821" spans="1:5" ht="15" thickBot="1" x14ac:dyDescent="0.35">
      <c r="A821" s="96">
        <f>A820</f>
        <v>45194</v>
      </c>
      <c r="B821" s="97" t="str">
        <f t="shared" si="12"/>
        <v>Sem.39</v>
      </c>
      <c r="C821" s="108" t="s">
        <v>6</v>
      </c>
      <c r="D821" s="109" t="s">
        <v>151</v>
      </c>
      <c r="E821" s="132">
        <v>2</v>
      </c>
    </row>
    <row r="822" spans="1:5" x14ac:dyDescent="0.3">
      <c r="A822" s="103">
        <f>A821+1</f>
        <v>45195</v>
      </c>
      <c r="B822" s="65" t="str">
        <f t="shared" si="12"/>
        <v>Sem.39</v>
      </c>
      <c r="C822" s="104" t="s">
        <v>4</v>
      </c>
      <c r="D822" s="105" t="s">
        <v>48</v>
      </c>
      <c r="E822" s="130">
        <v>2.17</v>
      </c>
    </row>
    <row r="823" spans="1:5" x14ac:dyDescent="0.3">
      <c r="A823" s="68">
        <f>A822</f>
        <v>45195</v>
      </c>
      <c r="B823" s="69" t="str">
        <f t="shared" si="12"/>
        <v>Sem.39</v>
      </c>
      <c r="C823" s="106" t="s">
        <v>5</v>
      </c>
      <c r="D823" s="107" t="s">
        <v>25</v>
      </c>
      <c r="E823" s="131">
        <v>2.2400000000000002</v>
      </c>
    </row>
    <row r="824" spans="1:5" ht="15" thickBot="1" x14ac:dyDescent="0.35">
      <c r="A824" s="96">
        <f>A823</f>
        <v>45195</v>
      </c>
      <c r="B824" s="97" t="str">
        <f t="shared" si="12"/>
        <v>Sem.39</v>
      </c>
      <c r="C824" s="108" t="s">
        <v>6</v>
      </c>
      <c r="D824" s="109" t="s">
        <v>130</v>
      </c>
      <c r="E824" s="132">
        <v>1.81</v>
      </c>
    </row>
    <row r="825" spans="1:5" x14ac:dyDescent="0.3">
      <c r="A825" s="103">
        <f>A824+1</f>
        <v>45196</v>
      </c>
      <c r="B825" s="65" t="str">
        <f t="shared" si="12"/>
        <v>Sem.39</v>
      </c>
      <c r="C825" s="104" t="s">
        <v>4</v>
      </c>
      <c r="D825" s="105" t="s">
        <v>22</v>
      </c>
      <c r="E825" s="130">
        <v>1.99</v>
      </c>
    </row>
    <row r="826" spans="1:5" x14ac:dyDescent="0.3">
      <c r="A826" s="68">
        <f>A825</f>
        <v>45196</v>
      </c>
      <c r="B826" s="69" t="str">
        <f t="shared" si="12"/>
        <v>Sem.39</v>
      </c>
      <c r="C826" s="106" t="s">
        <v>5</v>
      </c>
      <c r="D826" s="107" t="s">
        <v>29</v>
      </c>
      <c r="E826" s="131">
        <v>2.8</v>
      </c>
    </row>
    <row r="827" spans="1:5" ht="15" thickBot="1" x14ac:dyDescent="0.35">
      <c r="A827" s="96">
        <f>A826</f>
        <v>45196</v>
      </c>
      <c r="B827" s="97" t="str">
        <f t="shared" si="12"/>
        <v>Sem.39</v>
      </c>
      <c r="C827" s="108" t="s">
        <v>6</v>
      </c>
      <c r="D827" s="109" t="s">
        <v>152</v>
      </c>
      <c r="E827" s="132">
        <v>2.0499999999999998</v>
      </c>
    </row>
    <row r="828" spans="1:5" x14ac:dyDescent="0.3">
      <c r="A828" s="103">
        <f>A827+1</f>
        <v>45197</v>
      </c>
      <c r="B828" s="65" t="str">
        <f t="shared" si="12"/>
        <v>Sem.39</v>
      </c>
      <c r="C828" s="104" t="s">
        <v>4</v>
      </c>
      <c r="D828" s="105" t="s">
        <v>22</v>
      </c>
      <c r="E828" s="130">
        <v>2.09</v>
      </c>
    </row>
    <row r="829" spans="1:5" x14ac:dyDescent="0.3">
      <c r="A829" s="68">
        <f>A828</f>
        <v>45197</v>
      </c>
      <c r="B829" s="69" t="str">
        <f t="shared" si="12"/>
        <v>Sem.39</v>
      </c>
      <c r="C829" s="106" t="s">
        <v>5</v>
      </c>
      <c r="D829" s="107" t="s">
        <v>153</v>
      </c>
      <c r="E829" s="131">
        <v>2.61</v>
      </c>
    </row>
    <row r="830" spans="1:5" ht="15" thickBot="1" x14ac:dyDescent="0.35">
      <c r="A830" s="96">
        <f>A829</f>
        <v>45197</v>
      </c>
      <c r="B830" s="97" t="str">
        <f t="shared" si="12"/>
        <v>Sem.39</v>
      </c>
      <c r="C830" s="108" t="s">
        <v>6</v>
      </c>
      <c r="D830" s="109" t="s">
        <v>154</v>
      </c>
      <c r="E830" s="132">
        <v>1.88</v>
      </c>
    </row>
    <row r="831" spans="1:5" x14ac:dyDescent="0.3">
      <c r="A831" s="103">
        <f>A830+1</f>
        <v>45198</v>
      </c>
      <c r="B831" s="65" t="str">
        <f t="shared" si="12"/>
        <v>Sem.39</v>
      </c>
      <c r="C831" s="104" t="s">
        <v>4</v>
      </c>
      <c r="D831" s="105" t="s">
        <v>38</v>
      </c>
      <c r="E831" s="130">
        <v>2.23</v>
      </c>
    </row>
    <row r="832" spans="1:5" x14ac:dyDescent="0.3">
      <c r="A832" s="68">
        <f>A831</f>
        <v>45198</v>
      </c>
      <c r="B832" s="69" t="str">
        <f t="shared" si="12"/>
        <v>Sem.39</v>
      </c>
      <c r="C832" s="106" t="s">
        <v>5</v>
      </c>
      <c r="D832" s="107" t="s">
        <v>20</v>
      </c>
      <c r="E832" s="131">
        <v>2.2599999999999998</v>
      </c>
    </row>
    <row r="833" spans="1:5" ht="15" thickBot="1" x14ac:dyDescent="0.35">
      <c r="A833" s="96">
        <f>A832</f>
        <v>45198</v>
      </c>
      <c r="B833" s="97" t="str">
        <f t="shared" si="12"/>
        <v>Sem.39</v>
      </c>
      <c r="C833" s="108" t="s">
        <v>6</v>
      </c>
      <c r="D833" s="109" t="s">
        <v>138</v>
      </c>
      <c r="E833" s="132">
        <v>2.15</v>
      </c>
    </row>
    <row r="834" spans="1:5" x14ac:dyDescent="0.3">
      <c r="A834" s="103">
        <f>A833+1</f>
        <v>45199</v>
      </c>
      <c r="B834" s="65" t="str">
        <f t="shared" si="12"/>
        <v>Sem.39</v>
      </c>
      <c r="C834" s="104" t="s">
        <v>4</v>
      </c>
      <c r="D834" s="105" t="s">
        <v>45</v>
      </c>
      <c r="E834" s="130"/>
    </row>
    <row r="835" spans="1:5" x14ac:dyDescent="0.3">
      <c r="A835" s="68">
        <f>A834</f>
        <v>45199</v>
      </c>
      <c r="B835" s="69" t="str">
        <f t="shared" si="12"/>
        <v>Sem.39</v>
      </c>
      <c r="C835" s="106" t="s">
        <v>5</v>
      </c>
      <c r="D835" s="107" t="s">
        <v>111</v>
      </c>
      <c r="E835" s="131">
        <v>2.16</v>
      </c>
    </row>
    <row r="836" spans="1:5" ht="15" thickBot="1" x14ac:dyDescent="0.35">
      <c r="A836" s="96">
        <f>A835</f>
        <v>45199</v>
      </c>
      <c r="B836" s="97" t="str">
        <f t="shared" si="12"/>
        <v>Sem.39</v>
      </c>
      <c r="C836" s="108" t="s">
        <v>6</v>
      </c>
      <c r="D836" s="109" t="s">
        <v>138</v>
      </c>
      <c r="E836" s="132">
        <v>2</v>
      </c>
    </row>
    <row r="837" spans="1:5" x14ac:dyDescent="0.3">
      <c r="A837" s="103">
        <v>45200</v>
      </c>
      <c r="B837" s="65" t="str">
        <f t="shared" si="12"/>
        <v>Sem.40</v>
      </c>
      <c r="C837" s="104" t="s">
        <v>4</v>
      </c>
      <c r="D837" s="105"/>
      <c r="E837" s="130"/>
    </row>
    <row r="838" spans="1:5" x14ac:dyDescent="0.3">
      <c r="A838" s="68">
        <f>A837</f>
        <v>45200</v>
      </c>
      <c r="B838" s="69" t="str">
        <f t="shared" si="12"/>
        <v>Sem.40</v>
      </c>
      <c r="C838" s="106" t="s">
        <v>5</v>
      </c>
      <c r="D838" s="107"/>
      <c r="E838" s="131"/>
    </row>
    <row r="839" spans="1:5" ht="15" thickBot="1" x14ac:dyDescent="0.35">
      <c r="A839" s="96">
        <f>A838</f>
        <v>45200</v>
      </c>
      <c r="B839" s="97" t="str">
        <f t="shared" si="12"/>
        <v>Sem.40</v>
      </c>
      <c r="C839" s="108" t="s">
        <v>6</v>
      </c>
      <c r="D839" s="109"/>
      <c r="E839" s="132"/>
    </row>
    <row r="840" spans="1:5" x14ac:dyDescent="0.3">
      <c r="A840" s="103">
        <f>A839+1</f>
        <v>45201</v>
      </c>
      <c r="B840" s="65" t="str">
        <f t="shared" si="12"/>
        <v>Sem.40</v>
      </c>
      <c r="C840" s="104" t="s">
        <v>4</v>
      </c>
      <c r="D840" s="105" t="s">
        <v>45</v>
      </c>
      <c r="E840" s="130"/>
    </row>
    <row r="841" spans="1:5" x14ac:dyDescent="0.3">
      <c r="A841" s="68">
        <f>A840</f>
        <v>45201</v>
      </c>
      <c r="B841" s="69" t="str">
        <f t="shared" si="12"/>
        <v>Sem.40</v>
      </c>
      <c r="C841" s="106" t="s">
        <v>5</v>
      </c>
      <c r="D841" s="107" t="s">
        <v>70</v>
      </c>
      <c r="E841" s="131">
        <v>1.9</v>
      </c>
    </row>
    <row r="842" spans="1:5" ht="15" thickBot="1" x14ac:dyDescent="0.35">
      <c r="A842" s="96">
        <f>A841</f>
        <v>45201</v>
      </c>
      <c r="B842" s="97" t="str">
        <f t="shared" si="12"/>
        <v>Sem.40</v>
      </c>
      <c r="C842" s="108" t="s">
        <v>6</v>
      </c>
      <c r="D842" s="109" t="s">
        <v>118</v>
      </c>
      <c r="E842" s="132">
        <v>1.98</v>
      </c>
    </row>
    <row r="843" spans="1:5" x14ac:dyDescent="0.3">
      <c r="A843" s="103">
        <f>A842+1</f>
        <v>45202</v>
      </c>
      <c r="B843" s="65" t="str">
        <f t="shared" si="12"/>
        <v>Sem.40</v>
      </c>
      <c r="C843" s="104" t="s">
        <v>4</v>
      </c>
      <c r="D843" s="105" t="s">
        <v>48</v>
      </c>
      <c r="E843" s="130"/>
    </row>
    <row r="844" spans="1:5" x14ac:dyDescent="0.3">
      <c r="A844" s="68">
        <f>A843</f>
        <v>45202</v>
      </c>
      <c r="B844" s="69" t="str">
        <f t="shared" si="12"/>
        <v>Sem.40</v>
      </c>
      <c r="C844" s="106" t="s">
        <v>5</v>
      </c>
      <c r="D844" s="107" t="s">
        <v>71</v>
      </c>
      <c r="E844" s="131">
        <v>1.78</v>
      </c>
    </row>
    <row r="845" spans="1:5" ht="15" thickBot="1" x14ac:dyDescent="0.35">
      <c r="A845" s="96">
        <f>A844</f>
        <v>45202</v>
      </c>
      <c r="B845" s="97" t="str">
        <f t="shared" si="12"/>
        <v>Sem.40</v>
      </c>
      <c r="C845" s="108" t="s">
        <v>6</v>
      </c>
      <c r="D845" s="109" t="s">
        <v>155</v>
      </c>
      <c r="E845" s="132">
        <v>1.82</v>
      </c>
    </row>
    <row r="846" spans="1:5" x14ac:dyDescent="0.3">
      <c r="A846" s="103">
        <f>A845+1</f>
        <v>45203</v>
      </c>
      <c r="B846" s="65" t="str">
        <f t="shared" si="12"/>
        <v>Sem.40</v>
      </c>
      <c r="C846" s="104" t="s">
        <v>4</v>
      </c>
      <c r="D846" s="105" t="s">
        <v>48</v>
      </c>
      <c r="E846" s="130"/>
    </row>
    <row r="847" spans="1:5" x14ac:dyDescent="0.3">
      <c r="A847" s="68">
        <f>A846</f>
        <v>45203</v>
      </c>
      <c r="B847" s="69" t="str">
        <f t="shared" si="12"/>
        <v>Sem.40</v>
      </c>
      <c r="C847" s="106" t="s">
        <v>5</v>
      </c>
      <c r="D847" s="107" t="s">
        <v>71</v>
      </c>
      <c r="E847" s="131">
        <v>2.0499999999999998</v>
      </c>
    </row>
    <row r="848" spans="1:5" ht="15" thickBot="1" x14ac:dyDescent="0.35">
      <c r="A848" s="96">
        <f>A847</f>
        <v>45203</v>
      </c>
      <c r="B848" s="97" t="str">
        <f t="shared" si="12"/>
        <v>Sem.40</v>
      </c>
      <c r="C848" s="108" t="s">
        <v>6</v>
      </c>
      <c r="D848" s="109" t="s">
        <v>156</v>
      </c>
      <c r="E848" s="132">
        <v>2</v>
      </c>
    </row>
    <row r="849" spans="1:5" x14ac:dyDescent="0.3">
      <c r="A849" s="103">
        <f>A848+1</f>
        <v>45204</v>
      </c>
      <c r="B849" s="65" t="str">
        <f t="shared" si="12"/>
        <v>Sem.40</v>
      </c>
      <c r="C849" s="104" t="s">
        <v>4</v>
      </c>
      <c r="D849" s="105" t="s">
        <v>16</v>
      </c>
      <c r="E849" s="130"/>
    </row>
    <row r="850" spans="1:5" x14ac:dyDescent="0.3">
      <c r="A850" s="68">
        <f>A849</f>
        <v>45204</v>
      </c>
      <c r="B850" s="69" t="str">
        <f t="shared" ref="B850:B913" si="13">CONCATENATE("Sem.",WEEKNUM(A850))</f>
        <v>Sem.40</v>
      </c>
      <c r="C850" s="106" t="s">
        <v>5</v>
      </c>
      <c r="D850" s="107" t="s">
        <v>71</v>
      </c>
      <c r="E850" s="131">
        <v>1.96</v>
      </c>
    </row>
    <row r="851" spans="1:5" ht="15" thickBot="1" x14ac:dyDescent="0.35">
      <c r="A851" s="96">
        <f>A850</f>
        <v>45204</v>
      </c>
      <c r="B851" s="97" t="str">
        <f t="shared" si="13"/>
        <v>Sem.40</v>
      </c>
      <c r="C851" s="108" t="s">
        <v>6</v>
      </c>
      <c r="D851" s="109" t="s">
        <v>157</v>
      </c>
      <c r="E851" s="132">
        <v>2.67</v>
      </c>
    </row>
    <row r="852" spans="1:5" x14ac:dyDescent="0.3">
      <c r="A852" s="103">
        <f>A851+1</f>
        <v>45205</v>
      </c>
      <c r="B852" s="65" t="str">
        <f t="shared" si="13"/>
        <v>Sem.40</v>
      </c>
      <c r="C852" s="104" t="s">
        <v>4</v>
      </c>
      <c r="D852" s="105" t="s">
        <v>45</v>
      </c>
      <c r="E852" s="130"/>
    </row>
    <row r="853" spans="1:5" x14ac:dyDescent="0.3">
      <c r="A853" s="68">
        <f>A852</f>
        <v>45205</v>
      </c>
      <c r="B853" s="69" t="str">
        <f t="shared" si="13"/>
        <v>Sem.40</v>
      </c>
      <c r="C853" s="106" t="s">
        <v>5</v>
      </c>
      <c r="D853" s="107" t="s">
        <v>53</v>
      </c>
      <c r="E853" s="131">
        <v>2.1</v>
      </c>
    </row>
    <row r="854" spans="1:5" ht="15" thickBot="1" x14ac:dyDescent="0.35">
      <c r="A854" s="96">
        <f>A853</f>
        <v>45205</v>
      </c>
      <c r="B854" s="97" t="str">
        <f t="shared" si="13"/>
        <v>Sem.40</v>
      </c>
      <c r="C854" s="108" t="s">
        <v>6</v>
      </c>
      <c r="D854" s="109"/>
      <c r="E854" s="132"/>
    </row>
    <row r="855" spans="1:5" x14ac:dyDescent="0.3">
      <c r="A855" s="103">
        <f>A854+1</f>
        <v>45206</v>
      </c>
      <c r="B855" s="65" t="str">
        <f t="shared" si="13"/>
        <v>Sem.40</v>
      </c>
      <c r="C855" s="104" t="s">
        <v>4</v>
      </c>
      <c r="D855" s="105" t="s">
        <v>42</v>
      </c>
      <c r="E855" s="130"/>
    </row>
    <row r="856" spans="1:5" x14ac:dyDescent="0.3">
      <c r="A856" s="68">
        <f>A855</f>
        <v>45206</v>
      </c>
      <c r="B856" s="69" t="str">
        <f t="shared" si="13"/>
        <v>Sem.40</v>
      </c>
      <c r="C856" s="106" t="s">
        <v>5</v>
      </c>
      <c r="D856" s="107" t="s">
        <v>52</v>
      </c>
      <c r="E856" s="131">
        <v>2.15</v>
      </c>
    </row>
    <row r="857" spans="1:5" ht="15" thickBot="1" x14ac:dyDescent="0.35">
      <c r="A857" s="96">
        <f>A856</f>
        <v>45206</v>
      </c>
      <c r="B857" s="97" t="str">
        <f t="shared" si="13"/>
        <v>Sem.40</v>
      </c>
      <c r="C857" s="108" t="s">
        <v>6</v>
      </c>
      <c r="D857" s="109"/>
      <c r="E857" s="132"/>
    </row>
    <row r="858" spans="1:5" x14ac:dyDescent="0.3">
      <c r="A858" s="103">
        <f>A857+1</f>
        <v>45207</v>
      </c>
      <c r="B858" s="65" t="str">
        <f t="shared" si="13"/>
        <v>Sem.41</v>
      </c>
      <c r="C858" s="104" t="s">
        <v>4</v>
      </c>
      <c r="D858" s="105"/>
      <c r="E858" s="130"/>
    </row>
    <row r="859" spans="1:5" x14ac:dyDescent="0.3">
      <c r="A859" s="68">
        <f>A858</f>
        <v>45207</v>
      </c>
      <c r="B859" s="69" t="str">
        <f t="shared" si="13"/>
        <v>Sem.41</v>
      </c>
      <c r="C859" s="106" t="s">
        <v>5</v>
      </c>
      <c r="D859" s="107"/>
      <c r="E859" s="131"/>
    </row>
    <row r="860" spans="1:5" ht="15" thickBot="1" x14ac:dyDescent="0.35">
      <c r="A860" s="96">
        <f>A859</f>
        <v>45207</v>
      </c>
      <c r="B860" s="97" t="str">
        <f t="shared" si="13"/>
        <v>Sem.41</v>
      </c>
      <c r="C860" s="108" t="s">
        <v>6</v>
      </c>
      <c r="D860" s="109"/>
      <c r="E860" s="132"/>
    </row>
    <row r="861" spans="1:5" x14ac:dyDescent="0.3">
      <c r="A861" s="103">
        <f>A860+1</f>
        <v>45208</v>
      </c>
      <c r="B861" s="65" t="str">
        <f t="shared" si="13"/>
        <v>Sem.41</v>
      </c>
      <c r="C861" s="104" t="s">
        <v>4</v>
      </c>
      <c r="D861" s="105" t="s">
        <v>16</v>
      </c>
      <c r="E861" s="130"/>
    </row>
    <row r="862" spans="1:5" x14ac:dyDescent="0.3">
      <c r="A862" s="68">
        <f>A861</f>
        <v>45208</v>
      </c>
      <c r="B862" s="69" t="str">
        <f t="shared" si="13"/>
        <v>Sem.41</v>
      </c>
      <c r="C862" s="106" t="s">
        <v>5</v>
      </c>
      <c r="D862" s="107" t="s">
        <v>82</v>
      </c>
      <c r="E862" s="131">
        <v>2.83</v>
      </c>
    </row>
    <row r="863" spans="1:5" ht="15" thickBot="1" x14ac:dyDescent="0.35">
      <c r="A863" s="96">
        <f>A862</f>
        <v>45208</v>
      </c>
      <c r="B863" s="97" t="str">
        <f t="shared" si="13"/>
        <v>Sem.41</v>
      </c>
      <c r="C863" s="108" t="s">
        <v>6</v>
      </c>
      <c r="D863" s="109"/>
      <c r="E863" s="132"/>
    </row>
    <row r="864" spans="1:5" ht="15" thickBot="1" x14ac:dyDescent="0.35">
      <c r="A864" s="103">
        <f>A863+1</f>
        <v>45209</v>
      </c>
      <c r="B864" s="65" t="str">
        <f t="shared" si="13"/>
        <v>Sem.41</v>
      </c>
      <c r="C864" s="104" t="s">
        <v>4</v>
      </c>
      <c r="D864" s="105" t="s">
        <v>48</v>
      </c>
      <c r="E864" s="130">
        <v>1.85</v>
      </c>
    </row>
    <row r="865" spans="1:5" x14ac:dyDescent="0.3">
      <c r="A865" s="68">
        <f>A864</f>
        <v>45209</v>
      </c>
      <c r="B865" s="69" t="str">
        <f t="shared" si="13"/>
        <v>Sem.41</v>
      </c>
      <c r="C865" s="106" t="s">
        <v>5</v>
      </c>
      <c r="D865" s="107" t="s">
        <v>25</v>
      </c>
      <c r="E865" s="130">
        <v>1.85</v>
      </c>
    </row>
    <row r="866" spans="1:5" ht="15" thickBot="1" x14ac:dyDescent="0.35">
      <c r="A866" s="96">
        <f>A865</f>
        <v>45209</v>
      </c>
      <c r="B866" s="97" t="str">
        <f t="shared" si="13"/>
        <v>Sem.41</v>
      </c>
      <c r="C866" s="108" t="s">
        <v>6</v>
      </c>
      <c r="D866" s="109"/>
      <c r="E866" s="132"/>
    </row>
    <row r="867" spans="1:5" x14ac:dyDescent="0.3">
      <c r="A867" s="103">
        <f>A866+1</f>
        <v>45210</v>
      </c>
      <c r="B867" s="65" t="str">
        <f t="shared" si="13"/>
        <v>Sem.41</v>
      </c>
      <c r="C867" s="104" t="s">
        <v>4</v>
      </c>
      <c r="D867" s="105" t="s">
        <v>158</v>
      </c>
      <c r="E867" s="130">
        <v>1.92</v>
      </c>
    </row>
    <row r="868" spans="1:5" x14ac:dyDescent="0.3">
      <c r="A868" s="68">
        <f>A867</f>
        <v>45210</v>
      </c>
      <c r="B868" s="69" t="str">
        <f t="shared" si="13"/>
        <v>Sem.41</v>
      </c>
      <c r="C868" s="106" t="s">
        <v>5</v>
      </c>
      <c r="D868" s="107" t="s">
        <v>33</v>
      </c>
      <c r="E868" s="131">
        <v>2.08</v>
      </c>
    </row>
    <row r="869" spans="1:5" ht="15" thickBot="1" x14ac:dyDescent="0.35">
      <c r="A869" s="96">
        <f>A868</f>
        <v>45210</v>
      </c>
      <c r="B869" s="97" t="str">
        <f t="shared" si="13"/>
        <v>Sem.41</v>
      </c>
      <c r="C869" s="108" t="s">
        <v>6</v>
      </c>
      <c r="D869" s="109"/>
      <c r="E869" s="132"/>
    </row>
    <row r="870" spans="1:5" x14ac:dyDescent="0.3">
      <c r="A870" s="103">
        <f>A869+1</f>
        <v>45211</v>
      </c>
      <c r="B870" s="65" t="str">
        <f t="shared" si="13"/>
        <v>Sem.41</v>
      </c>
      <c r="C870" s="104" t="s">
        <v>4</v>
      </c>
      <c r="D870" s="105" t="s">
        <v>106</v>
      </c>
      <c r="E870" s="130">
        <v>2.19</v>
      </c>
    </row>
    <row r="871" spans="1:5" x14ac:dyDescent="0.3">
      <c r="A871" s="68">
        <f>A870</f>
        <v>45211</v>
      </c>
      <c r="B871" s="69" t="str">
        <f t="shared" si="13"/>
        <v>Sem.41</v>
      </c>
      <c r="C871" s="106" t="s">
        <v>5</v>
      </c>
      <c r="D871" s="107" t="s">
        <v>52</v>
      </c>
      <c r="E871" s="131">
        <v>2</v>
      </c>
    </row>
    <row r="872" spans="1:5" ht="15" thickBot="1" x14ac:dyDescent="0.35">
      <c r="A872" s="96">
        <f>A871</f>
        <v>45211</v>
      </c>
      <c r="B872" s="97" t="str">
        <f t="shared" si="13"/>
        <v>Sem.41</v>
      </c>
      <c r="C872" s="108" t="s">
        <v>6</v>
      </c>
      <c r="D872" s="109"/>
      <c r="E872" s="132"/>
    </row>
    <row r="873" spans="1:5" x14ac:dyDescent="0.3">
      <c r="A873" s="103">
        <f>A872+1</f>
        <v>45212</v>
      </c>
      <c r="B873" s="65" t="str">
        <f t="shared" si="13"/>
        <v>Sem.41</v>
      </c>
      <c r="C873" s="104" t="s">
        <v>4</v>
      </c>
      <c r="D873" s="105" t="s">
        <v>64</v>
      </c>
      <c r="E873" s="130">
        <v>2.06</v>
      </c>
    </row>
    <row r="874" spans="1:5" x14ac:dyDescent="0.3">
      <c r="A874" s="68">
        <f>A873</f>
        <v>45212</v>
      </c>
      <c r="B874" s="69" t="str">
        <f t="shared" si="13"/>
        <v>Sem.41</v>
      </c>
      <c r="C874" s="106" t="s">
        <v>5</v>
      </c>
      <c r="D874" s="107" t="s">
        <v>80</v>
      </c>
      <c r="E874" s="131">
        <v>2.15</v>
      </c>
    </row>
    <row r="875" spans="1:5" ht="15" thickBot="1" x14ac:dyDescent="0.35">
      <c r="A875" s="96">
        <f>A874</f>
        <v>45212</v>
      </c>
      <c r="B875" s="97" t="str">
        <f t="shared" si="13"/>
        <v>Sem.41</v>
      </c>
      <c r="C875" s="108" t="s">
        <v>6</v>
      </c>
      <c r="D875" s="109" t="s">
        <v>159</v>
      </c>
      <c r="E875" s="132">
        <v>1.8</v>
      </c>
    </row>
    <row r="876" spans="1:5" x14ac:dyDescent="0.3">
      <c r="A876" s="103">
        <f>A875+1</f>
        <v>45213</v>
      </c>
      <c r="B876" s="65" t="str">
        <f t="shared" si="13"/>
        <v>Sem.41</v>
      </c>
      <c r="C876" s="104" t="s">
        <v>4</v>
      </c>
      <c r="D876" s="105" t="s">
        <v>64</v>
      </c>
      <c r="E876" s="130">
        <v>1.99</v>
      </c>
    </row>
    <row r="877" spans="1:5" x14ac:dyDescent="0.3">
      <c r="A877" s="68">
        <f>A876</f>
        <v>45213</v>
      </c>
      <c r="B877" s="69" t="str">
        <f t="shared" si="13"/>
        <v>Sem.41</v>
      </c>
      <c r="C877" s="106" t="s">
        <v>5</v>
      </c>
      <c r="D877" s="107" t="s">
        <v>17</v>
      </c>
      <c r="E877" s="131">
        <v>2.0499999999999998</v>
      </c>
    </row>
    <row r="878" spans="1:5" ht="15" thickBot="1" x14ac:dyDescent="0.35">
      <c r="A878" s="96">
        <f>A877</f>
        <v>45213</v>
      </c>
      <c r="B878" s="97" t="str">
        <f t="shared" si="13"/>
        <v>Sem.41</v>
      </c>
      <c r="C878" s="108" t="s">
        <v>6</v>
      </c>
      <c r="D878" s="109" t="s">
        <v>159</v>
      </c>
      <c r="E878" s="132">
        <v>1.4</v>
      </c>
    </row>
    <row r="879" spans="1:5" x14ac:dyDescent="0.3">
      <c r="A879" s="103">
        <f>A878+1</f>
        <v>45214</v>
      </c>
      <c r="B879" s="65" t="str">
        <f t="shared" si="13"/>
        <v>Sem.42</v>
      </c>
      <c r="C879" s="104" t="s">
        <v>4</v>
      </c>
      <c r="D879" s="105"/>
      <c r="E879" s="130"/>
    </row>
    <row r="880" spans="1:5" x14ac:dyDescent="0.3">
      <c r="A880" s="68">
        <f>A879</f>
        <v>45214</v>
      </c>
      <c r="B880" s="69" t="str">
        <f t="shared" si="13"/>
        <v>Sem.42</v>
      </c>
      <c r="C880" s="106" t="s">
        <v>5</v>
      </c>
      <c r="D880" s="107" t="s">
        <v>44</v>
      </c>
      <c r="E880" s="131">
        <v>1.76</v>
      </c>
    </row>
    <row r="881" spans="1:5" ht="15" thickBot="1" x14ac:dyDescent="0.35">
      <c r="A881" s="96">
        <f>A880</f>
        <v>45214</v>
      </c>
      <c r="B881" s="97" t="str">
        <f t="shared" si="13"/>
        <v>Sem.42</v>
      </c>
      <c r="C881" s="108" t="s">
        <v>6</v>
      </c>
      <c r="D881" s="109"/>
      <c r="E881" s="132"/>
    </row>
    <row r="882" spans="1:5" x14ac:dyDescent="0.3">
      <c r="A882" s="103">
        <f>A881+1</f>
        <v>45215</v>
      </c>
      <c r="B882" s="65" t="str">
        <f t="shared" si="13"/>
        <v>Sem.42</v>
      </c>
      <c r="C882" s="104" t="s">
        <v>4</v>
      </c>
      <c r="D882" s="105" t="s">
        <v>16</v>
      </c>
      <c r="E882" s="130"/>
    </row>
    <row r="883" spans="1:5" x14ac:dyDescent="0.3">
      <c r="A883" s="68">
        <f>A882</f>
        <v>45215</v>
      </c>
      <c r="B883" s="69" t="str">
        <f t="shared" si="13"/>
        <v>Sem.42</v>
      </c>
      <c r="C883" s="106" t="s">
        <v>5</v>
      </c>
      <c r="D883" s="107" t="s">
        <v>68</v>
      </c>
      <c r="E883" s="131">
        <v>2.34</v>
      </c>
    </row>
    <row r="884" spans="1:5" ht="15" thickBot="1" x14ac:dyDescent="0.35">
      <c r="A884" s="96">
        <f>A883</f>
        <v>45215</v>
      </c>
      <c r="B884" s="97" t="str">
        <f t="shared" si="13"/>
        <v>Sem.42</v>
      </c>
      <c r="C884" s="108" t="s">
        <v>6</v>
      </c>
      <c r="D884" s="109" t="s">
        <v>160</v>
      </c>
      <c r="E884" s="132">
        <v>2.16</v>
      </c>
    </row>
    <row r="885" spans="1:5" x14ac:dyDescent="0.3">
      <c r="A885" s="103">
        <f>A884+1</f>
        <v>45216</v>
      </c>
      <c r="B885" s="65" t="str">
        <f t="shared" si="13"/>
        <v>Sem.42</v>
      </c>
      <c r="C885" s="104" t="s">
        <v>4</v>
      </c>
      <c r="D885" s="105" t="s">
        <v>22</v>
      </c>
      <c r="E885" s="130">
        <v>2.25</v>
      </c>
    </row>
    <row r="886" spans="1:5" x14ac:dyDescent="0.3">
      <c r="A886" s="68">
        <f>A885</f>
        <v>45216</v>
      </c>
      <c r="B886" s="69" t="str">
        <f t="shared" si="13"/>
        <v>Sem.42</v>
      </c>
      <c r="C886" s="106" t="s">
        <v>5</v>
      </c>
      <c r="D886" s="107" t="s">
        <v>78</v>
      </c>
      <c r="E886" s="131">
        <v>1.65</v>
      </c>
    </row>
    <row r="887" spans="1:5" ht="15" thickBot="1" x14ac:dyDescent="0.35">
      <c r="A887" s="96">
        <f>A886</f>
        <v>45216</v>
      </c>
      <c r="B887" s="97" t="str">
        <f t="shared" si="13"/>
        <v>Sem.42</v>
      </c>
      <c r="C887" s="108" t="s">
        <v>6</v>
      </c>
      <c r="D887" s="109" t="s">
        <v>161</v>
      </c>
      <c r="E887" s="132">
        <v>1.89</v>
      </c>
    </row>
    <row r="888" spans="1:5" x14ac:dyDescent="0.3">
      <c r="A888" s="103">
        <f>A887+1</f>
        <v>45217</v>
      </c>
      <c r="B888" s="65" t="str">
        <f t="shared" si="13"/>
        <v>Sem.42</v>
      </c>
      <c r="C888" s="104" t="s">
        <v>4</v>
      </c>
      <c r="D888" s="105" t="s">
        <v>45</v>
      </c>
      <c r="E888" s="130">
        <v>2.09</v>
      </c>
    </row>
    <row r="889" spans="1:5" x14ac:dyDescent="0.3">
      <c r="A889" s="68">
        <f>A888</f>
        <v>45217</v>
      </c>
      <c r="B889" s="69" t="str">
        <f t="shared" si="13"/>
        <v>Sem.42</v>
      </c>
      <c r="C889" s="106" t="s">
        <v>5</v>
      </c>
      <c r="D889" s="107" t="s">
        <v>63</v>
      </c>
      <c r="E889" s="131">
        <v>1.67</v>
      </c>
    </row>
    <row r="890" spans="1:5" ht="15" thickBot="1" x14ac:dyDescent="0.35">
      <c r="A890" s="96">
        <f>A889</f>
        <v>45217</v>
      </c>
      <c r="B890" s="97" t="str">
        <f t="shared" si="13"/>
        <v>Sem.42</v>
      </c>
      <c r="C890" s="108" t="s">
        <v>6</v>
      </c>
      <c r="D890" s="109" t="s">
        <v>134</v>
      </c>
      <c r="E890" s="132">
        <v>1.96</v>
      </c>
    </row>
    <row r="891" spans="1:5" x14ac:dyDescent="0.3">
      <c r="A891" s="103">
        <f>A890+1</f>
        <v>45218</v>
      </c>
      <c r="B891" s="65" t="str">
        <f t="shared" si="13"/>
        <v>Sem.42</v>
      </c>
      <c r="C891" s="104" t="s">
        <v>4</v>
      </c>
      <c r="D891" s="105" t="s">
        <v>45</v>
      </c>
      <c r="E891" s="130">
        <v>1.86</v>
      </c>
    </row>
    <row r="892" spans="1:5" x14ac:dyDescent="0.3">
      <c r="A892" s="68">
        <f>A891</f>
        <v>45218</v>
      </c>
      <c r="B892" s="69" t="str">
        <f t="shared" si="13"/>
        <v>Sem.42</v>
      </c>
      <c r="C892" s="106" t="s">
        <v>5</v>
      </c>
      <c r="D892" s="107" t="s">
        <v>162</v>
      </c>
      <c r="E892" s="131">
        <v>1.94</v>
      </c>
    </row>
    <row r="893" spans="1:5" ht="15" thickBot="1" x14ac:dyDescent="0.35">
      <c r="A893" s="96">
        <f>A892</f>
        <v>45218</v>
      </c>
      <c r="B893" s="97" t="str">
        <f t="shared" si="13"/>
        <v>Sem.42</v>
      </c>
      <c r="C893" s="108" t="s">
        <v>6</v>
      </c>
      <c r="D893" s="109" t="s">
        <v>163</v>
      </c>
      <c r="E893" s="132">
        <v>2.1</v>
      </c>
    </row>
    <row r="894" spans="1:5" x14ac:dyDescent="0.3">
      <c r="A894" s="103">
        <f>A893+1</f>
        <v>45219</v>
      </c>
      <c r="B894" s="65" t="str">
        <f t="shared" si="13"/>
        <v>Sem.42</v>
      </c>
      <c r="C894" s="104" t="s">
        <v>4</v>
      </c>
      <c r="D894" s="105" t="s">
        <v>62</v>
      </c>
      <c r="E894" s="130">
        <v>1.95</v>
      </c>
    </row>
    <row r="895" spans="1:5" x14ac:dyDescent="0.3">
      <c r="A895" s="68">
        <f>A894</f>
        <v>45219</v>
      </c>
      <c r="B895" s="69" t="str">
        <f t="shared" si="13"/>
        <v>Sem.42</v>
      </c>
      <c r="C895" s="106" t="s">
        <v>5</v>
      </c>
      <c r="D895" s="107" t="s">
        <v>71</v>
      </c>
      <c r="E895" s="131">
        <v>1.67</v>
      </c>
    </row>
    <row r="896" spans="1:5" ht="15" thickBot="1" x14ac:dyDescent="0.35">
      <c r="A896" s="96">
        <f>A895</f>
        <v>45219</v>
      </c>
      <c r="B896" s="97" t="str">
        <f t="shared" si="13"/>
        <v>Sem.42</v>
      </c>
      <c r="C896" s="108" t="s">
        <v>6</v>
      </c>
      <c r="D896" s="109" t="s">
        <v>120</v>
      </c>
      <c r="E896" s="132">
        <v>1.85</v>
      </c>
    </row>
    <row r="897" spans="1:5" x14ac:dyDescent="0.3">
      <c r="A897" s="103">
        <f>A896+1</f>
        <v>45220</v>
      </c>
      <c r="B897" s="65" t="str">
        <f t="shared" si="13"/>
        <v>Sem.42</v>
      </c>
      <c r="C897" s="104" t="s">
        <v>4</v>
      </c>
      <c r="D897" s="105" t="s">
        <v>114</v>
      </c>
      <c r="E897" s="130">
        <v>2</v>
      </c>
    </row>
    <row r="898" spans="1:5" x14ac:dyDescent="0.3">
      <c r="A898" s="68">
        <f>A897</f>
        <v>45220</v>
      </c>
      <c r="B898" s="69" t="str">
        <f t="shared" si="13"/>
        <v>Sem.42</v>
      </c>
      <c r="C898" s="106" t="s">
        <v>5</v>
      </c>
      <c r="D898" s="107" t="s">
        <v>43</v>
      </c>
      <c r="E898" s="131">
        <v>1.94</v>
      </c>
    </row>
    <row r="899" spans="1:5" ht="15" thickBot="1" x14ac:dyDescent="0.35">
      <c r="A899" s="96">
        <f>A898</f>
        <v>45220</v>
      </c>
      <c r="B899" s="97" t="str">
        <f t="shared" si="13"/>
        <v>Sem.42</v>
      </c>
      <c r="C899" s="108" t="s">
        <v>6</v>
      </c>
      <c r="D899" s="109"/>
      <c r="E899" s="132"/>
    </row>
    <row r="900" spans="1:5" x14ac:dyDescent="0.3">
      <c r="A900" s="103">
        <f>A899+1</f>
        <v>45221</v>
      </c>
      <c r="B900" s="65" t="str">
        <f t="shared" si="13"/>
        <v>Sem.43</v>
      </c>
      <c r="C900" s="104" t="s">
        <v>4</v>
      </c>
      <c r="D900" s="105" t="s">
        <v>22</v>
      </c>
      <c r="E900" s="130">
        <v>2.29</v>
      </c>
    </row>
    <row r="901" spans="1:5" x14ac:dyDescent="0.3">
      <c r="A901" s="68">
        <f>A900</f>
        <v>45221</v>
      </c>
      <c r="B901" s="69" t="str">
        <f t="shared" si="13"/>
        <v>Sem.43</v>
      </c>
      <c r="C901" s="106" t="s">
        <v>5</v>
      </c>
      <c r="D901" s="107"/>
      <c r="E901" s="131"/>
    </row>
    <row r="902" spans="1:5" ht="15" thickBot="1" x14ac:dyDescent="0.35">
      <c r="A902" s="96">
        <f>A901</f>
        <v>45221</v>
      </c>
      <c r="B902" s="97" t="str">
        <f t="shared" si="13"/>
        <v>Sem.43</v>
      </c>
      <c r="C902" s="108" t="s">
        <v>6</v>
      </c>
      <c r="D902" s="109"/>
      <c r="E902" s="132"/>
    </row>
    <row r="903" spans="1:5" x14ac:dyDescent="0.3">
      <c r="A903" s="103">
        <f>A902+1</f>
        <v>45222</v>
      </c>
      <c r="B903" s="65" t="str">
        <f t="shared" si="13"/>
        <v>Sem.43</v>
      </c>
      <c r="C903" s="104" t="s">
        <v>4</v>
      </c>
      <c r="D903" s="105" t="s">
        <v>16</v>
      </c>
      <c r="E903" s="130"/>
    </row>
    <row r="904" spans="1:5" x14ac:dyDescent="0.3">
      <c r="A904" s="68">
        <f>A903</f>
        <v>45222</v>
      </c>
      <c r="B904" s="69" t="str">
        <f t="shared" si="13"/>
        <v>Sem.43</v>
      </c>
      <c r="C904" s="106" t="s">
        <v>5</v>
      </c>
      <c r="D904" s="107" t="s">
        <v>52</v>
      </c>
      <c r="E904" s="131">
        <v>2.1</v>
      </c>
    </row>
    <row r="905" spans="1:5" ht="15" thickBot="1" x14ac:dyDescent="0.35">
      <c r="A905" s="96">
        <f>A904</f>
        <v>45222</v>
      </c>
      <c r="B905" s="97" t="str">
        <f t="shared" si="13"/>
        <v>Sem.43</v>
      </c>
      <c r="C905" s="108" t="s">
        <v>6</v>
      </c>
      <c r="D905" s="109"/>
      <c r="E905" s="132"/>
    </row>
    <row r="906" spans="1:5" x14ac:dyDescent="0.3">
      <c r="A906" s="103">
        <f>A905+1</f>
        <v>45223</v>
      </c>
      <c r="B906" s="65" t="str">
        <f t="shared" si="13"/>
        <v>Sem.43</v>
      </c>
      <c r="C906" s="104" t="s">
        <v>4</v>
      </c>
      <c r="D906" s="105" t="s">
        <v>48</v>
      </c>
      <c r="E906" s="130">
        <v>2.21</v>
      </c>
    </row>
    <row r="907" spans="1:5" x14ac:dyDescent="0.3">
      <c r="A907" s="68">
        <f>A906</f>
        <v>45223</v>
      </c>
      <c r="B907" s="69" t="str">
        <f t="shared" si="13"/>
        <v>Sem.43</v>
      </c>
      <c r="C907" s="106" t="s">
        <v>5</v>
      </c>
      <c r="D907" s="107" t="s">
        <v>50</v>
      </c>
      <c r="E907" s="131">
        <v>1.65</v>
      </c>
    </row>
    <row r="908" spans="1:5" ht="15" thickBot="1" x14ac:dyDescent="0.35">
      <c r="A908" s="96">
        <f>A907</f>
        <v>45223</v>
      </c>
      <c r="B908" s="97" t="str">
        <f t="shared" si="13"/>
        <v>Sem.43</v>
      </c>
      <c r="C908" s="108" t="s">
        <v>6</v>
      </c>
      <c r="D908" s="109"/>
      <c r="E908" s="132"/>
    </row>
    <row r="909" spans="1:5" x14ac:dyDescent="0.3">
      <c r="A909" s="103">
        <f>A908+1</f>
        <v>45224</v>
      </c>
      <c r="B909" s="65" t="str">
        <f t="shared" si="13"/>
        <v>Sem.43</v>
      </c>
      <c r="C909" s="104" t="s">
        <v>4</v>
      </c>
      <c r="D909" s="105" t="s">
        <v>64</v>
      </c>
      <c r="E909" s="130">
        <v>1.95</v>
      </c>
    </row>
    <row r="910" spans="1:5" x14ac:dyDescent="0.3">
      <c r="A910" s="68">
        <f>A909</f>
        <v>45224</v>
      </c>
      <c r="B910" s="69" t="str">
        <f t="shared" si="13"/>
        <v>Sem.43</v>
      </c>
      <c r="C910" s="106" t="s">
        <v>5</v>
      </c>
      <c r="D910" s="107" t="s">
        <v>53</v>
      </c>
      <c r="E910" s="131">
        <v>1.87</v>
      </c>
    </row>
    <row r="911" spans="1:5" ht="15" thickBot="1" x14ac:dyDescent="0.35">
      <c r="A911" s="96">
        <f>A910</f>
        <v>45224</v>
      </c>
      <c r="B911" s="97" t="str">
        <f t="shared" si="13"/>
        <v>Sem.43</v>
      </c>
      <c r="C911" s="108" t="s">
        <v>6</v>
      </c>
      <c r="D911" s="109"/>
      <c r="E911" s="132"/>
    </row>
    <row r="912" spans="1:5" x14ac:dyDescent="0.3">
      <c r="A912" s="103">
        <f>A911+1</f>
        <v>45225</v>
      </c>
      <c r="B912" s="65" t="str">
        <f t="shared" si="13"/>
        <v>Sem.43</v>
      </c>
      <c r="C912" s="104" t="s">
        <v>4</v>
      </c>
      <c r="D912" s="105" t="s">
        <v>164</v>
      </c>
      <c r="E912" s="130">
        <v>1.86</v>
      </c>
    </row>
    <row r="913" spans="1:5" x14ac:dyDescent="0.3">
      <c r="A913" s="68">
        <f>A912</f>
        <v>45225</v>
      </c>
      <c r="B913" s="69" t="str">
        <f t="shared" si="13"/>
        <v>Sem.43</v>
      </c>
      <c r="C913" s="106" t="s">
        <v>5</v>
      </c>
      <c r="D913" s="107" t="s">
        <v>53</v>
      </c>
      <c r="E913" s="131">
        <v>2.02</v>
      </c>
    </row>
    <row r="914" spans="1:5" ht="15" thickBot="1" x14ac:dyDescent="0.35">
      <c r="A914" s="96">
        <f>A913</f>
        <v>45225</v>
      </c>
      <c r="B914" s="97" t="str">
        <f t="shared" ref="B914:B977" si="14">CONCATENATE("Sem.",WEEKNUM(A914))</f>
        <v>Sem.43</v>
      </c>
      <c r="C914" s="108" t="s">
        <v>6</v>
      </c>
      <c r="D914" s="109"/>
      <c r="E914" s="132"/>
    </row>
    <row r="915" spans="1:5" x14ac:dyDescent="0.3">
      <c r="A915" s="103">
        <f>A914+1</f>
        <v>45226</v>
      </c>
      <c r="B915" s="65" t="str">
        <f t="shared" si="14"/>
        <v>Sem.43</v>
      </c>
      <c r="C915" s="104" t="s">
        <v>4</v>
      </c>
      <c r="D915" s="105" t="s">
        <v>26</v>
      </c>
      <c r="E915" s="130">
        <v>2.08</v>
      </c>
    </row>
    <row r="916" spans="1:5" x14ac:dyDescent="0.3">
      <c r="A916" s="68">
        <f>A915</f>
        <v>45226</v>
      </c>
      <c r="B916" s="69" t="str">
        <f t="shared" si="14"/>
        <v>Sem.43</v>
      </c>
      <c r="C916" s="106" t="s">
        <v>5</v>
      </c>
      <c r="D916" s="107" t="s">
        <v>82</v>
      </c>
      <c r="E916" s="131">
        <v>2.12</v>
      </c>
    </row>
    <row r="917" spans="1:5" ht="15" thickBot="1" x14ac:dyDescent="0.35">
      <c r="A917" s="96">
        <f>A916</f>
        <v>45226</v>
      </c>
      <c r="B917" s="97" t="str">
        <f t="shared" si="14"/>
        <v>Sem.43</v>
      </c>
      <c r="C917" s="108" t="s">
        <v>6</v>
      </c>
      <c r="D917" s="109"/>
      <c r="E917" s="132"/>
    </row>
    <row r="918" spans="1:5" x14ac:dyDescent="0.3">
      <c r="A918" s="103">
        <f>A917+1</f>
        <v>45227</v>
      </c>
      <c r="B918" s="65" t="str">
        <f t="shared" si="14"/>
        <v>Sem.43</v>
      </c>
      <c r="C918" s="104" t="s">
        <v>4</v>
      </c>
      <c r="D918" s="105" t="s">
        <v>22</v>
      </c>
      <c r="E918" s="130">
        <v>2.1800000000000002</v>
      </c>
    </row>
    <row r="919" spans="1:5" x14ac:dyDescent="0.3">
      <c r="A919" s="68">
        <f>A918</f>
        <v>45227</v>
      </c>
      <c r="B919" s="69" t="str">
        <f t="shared" si="14"/>
        <v>Sem.43</v>
      </c>
      <c r="C919" s="106" t="s">
        <v>5</v>
      </c>
      <c r="D919" s="107" t="s">
        <v>43</v>
      </c>
      <c r="E919" s="131">
        <v>1.87</v>
      </c>
    </row>
    <row r="920" spans="1:5" ht="15" thickBot="1" x14ac:dyDescent="0.35">
      <c r="A920" s="96">
        <f>A919</f>
        <v>45227</v>
      </c>
      <c r="B920" s="97" t="str">
        <f t="shared" si="14"/>
        <v>Sem.43</v>
      </c>
      <c r="C920" s="108" t="s">
        <v>6</v>
      </c>
      <c r="D920" s="109"/>
      <c r="E920" s="132"/>
    </row>
    <row r="921" spans="1:5" x14ac:dyDescent="0.3">
      <c r="A921" s="103">
        <f>A920+1</f>
        <v>45228</v>
      </c>
      <c r="B921" s="65" t="str">
        <f t="shared" si="14"/>
        <v>Sem.44</v>
      </c>
      <c r="C921" s="104" t="s">
        <v>4</v>
      </c>
      <c r="D921" s="105"/>
      <c r="E921" s="130"/>
    </row>
    <row r="922" spans="1:5" x14ac:dyDescent="0.3">
      <c r="A922" s="68">
        <f>A921</f>
        <v>45228</v>
      </c>
      <c r="B922" s="69" t="str">
        <f t="shared" si="14"/>
        <v>Sem.44</v>
      </c>
      <c r="C922" s="106" t="s">
        <v>5</v>
      </c>
      <c r="D922" s="107"/>
      <c r="E922" s="131"/>
    </row>
    <row r="923" spans="1:5" ht="15" thickBot="1" x14ac:dyDescent="0.35">
      <c r="A923" s="96">
        <f>A922</f>
        <v>45228</v>
      </c>
      <c r="B923" s="97" t="str">
        <f t="shared" si="14"/>
        <v>Sem.44</v>
      </c>
      <c r="C923" s="108" t="s">
        <v>6</v>
      </c>
      <c r="D923" s="109"/>
      <c r="E923" s="132"/>
    </row>
    <row r="924" spans="1:5" x14ac:dyDescent="0.3">
      <c r="A924" s="103">
        <f>A923+1</f>
        <v>45229</v>
      </c>
      <c r="B924" s="65" t="str">
        <f t="shared" si="14"/>
        <v>Sem.44</v>
      </c>
      <c r="C924" s="104" t="s">
        <v>4</v>
      </c>
      <c r="D924" s="105" t="s">
        <v>16</v>
      </c>
      <c r="E924" s="130"/>
    </row>
    <row r="925" spans="1:5" x14ac:dyDescent="0.3">
      <c r="A925" s="68">
        <f>A924</f>
        <v>45229</v>
      </c>
      <c r="B925" s="69" t="str">
        <f t="shared" si="14"/>
        <v>Sem.44</v>
      </c>
      <c r="C925" s="106" t="s">
        <v>5</v>
      </c>
      <c r="D925" s="107" t="s">
        <v>21</v>
      </c>
      <c r="E925" s="131">
        <v>1.92</v>
      </c>
    </row>
    <row r="926" spans="1:5" ht="15" thickBot="1" x14ac:dyDescent="0.35">
      <c r="A926" s="96">
        <f>A925</f>
        <v>45229</v>
      </c>
      <c r="B926" s="97" t="str">
        <f t="shared" si="14"/>
        <v>Sem.44</v>
      </c>
      <c r="C926" s="108" t="s">
        <v>6</v>
      </c>
      <c r="D926" s="109"/>
      <c r="E926" s="132"/>
    </row>
    <row r="927" spans="1:5" x14ac:dyDescent="0.3">
      <c r="A927" s="103">
        <f>A926+1</f>
        <v>45230</v>
      </c>
      <c r="B927" s="65" t="str">
        <f t="shared" si="14"/>
        <v>Sem.44</v>
      </c>
      <c r="C927" s="104" t="s">
        <v>4</v>
      </c>
      <c r="D927" s="105" t="s">
        <v>22</v>
      </c>
      <c r="E927" s="130"/>
    </row>
    <row r="928" spans="1:5" x14ac:dyDescent="0.3">
      <c r="A928" s="68">
        <f>A927</f>
        <v>45230</v>
      </c>
      <c r="B928" s="69" t="str">
        <f t="shared" si="14"/>
        <v>Sem.44</v>
      </c>
      <c r="C928" s="106" t="s">
        <v>5</v>
      </c>
      <c r="D928" s="107" t="s">
        <v>80</v>
      </c>
      <c r="E928" s="131">
        <v>2.15</v>
      </c>
    </row>
    <row r="929" spans="1:5" ht="15" thickBot="1" x14ac:dyDescent="0.35">
      <c r="A929" s="96">
        <f>A928</f>
        <v>45230</v>
      </c>
      <c r="B929" s="97" t="str">
        <f t="shared" si="14"/>
        <v>Sem.44</v>
      </c>
      <c r="C929" s="108" t="s">
        <v>6</v>
      </c>
      <c r="D929" s="109"/>
      <c r="E929" s="132"/>
    </row>
    <row r="930" spans="1:5" x14ac:dyDescent="0.3">
      <c r="A930" s="103">
        <v>45231</v>
      </c>
      <c r="B930" s="65" t="str">
        <f t="shared" si="14"/>
        <v>Sem.44</v>
      </c>
      <c r="C930" s="104" t="s">
        <v>4</v>
      </c>
      <c r="D930" s="105" t="s">
        <v>46</v>
      </c>
      <c r="E930" s="130">
        <v>2.0099999999999998</v>
      </c>
    </row>
    <row r="931" spans="1:5" x14ac:dyDescent="0.3">
      <c r="A931" s="68">
        <f>A930</f>
        <v>45231</v>
      </c>
      <c r="B931" s="69" t="str">
        <f t="shared" si="14"/>
        <v>Sem.44</v>
      </c>
      <c r="C931" s="106" t="s">
        <v>5</v>
      </c>
      <c r="D931" s="107" t="s">
        <v>43</v>
      </c>
      <c r="E931" s="131">
        <v>2.1800000000000002</v>
      </c>
    </row>
    <row r="932" spans="1:5" ht="15" thickBot="1" x14ac:dyDescent="0.35">
      <c r="A932" s="96">
        <f>A931</f>
        <v>45231</v>
      </c>
      <c r="B932" s="97" t="str">
        <f t="shared" si="14"/>
        <v>Sem.44</v>
      </c>
      <c r="C932" s="108" t="s">
        <v>6</v>
      </c>
      <c r="D932" s="109"/>
      <c r="E932" s="132"/>
    </row>
    <row r="933" spans="1:5" x14ac:dyDescent="0.3">
      <c r="A933" s="103">
        <f>A932+1</f>
        <v>45232</v>
      </c>
      <c r="B933" s="65" t="str">
        <f t="shared" si="14"/>
        <v>Sem.44</v>
      </c>
      <c r="C933" s="104" t="s">
        <v>4</v>
      </c>
      <c r="D933" s="105" t="s">
        <v>16</v>
      </c>
      <c r="E933" s="130"/>
    </row>
    <row r="934" spans="1:5" x14ac:dyDescent="0.3">
      <c r="A934" s="68">
        <f>A933</f>
        <v>45232</v>
      </c>
      <c r="B934" s="69" t="str">
        <f t="shared" si="14"/>
        <v>Sem.44</v>
      </c>
      <c r="C934" s="106" t="s">
        <v>5</v>
      </c>
      <c r="D934" s="107" t="s">
        <v>70</v>
      </c>
      <c r="E934" s="131">
        <v>2.2599999999999998</v>
      </c>
    </row>
    <row r="935" spans="1:5" ht="15" thickBot="1" x14ac:dyDescent="0.35">
      <c r="A935" s="96">
        <f>A934</f>
        <v>45232</v>
      </c>
      <c r="B935" s="97" t="str">
        <f t="shared" si="14"/>
        <v>Sem.44</v>
      </c>
      <c r="C935" s="108" t="s">
        <v>6</v>
      </c>
      <c r="D935" s="109"/>
      <c r="E935" s="132"/>
    </row>
    <row r="936" spans="1:5" x14ac:dyDescent="0.3">
      <c r="A936" s="103">
        <f>A935+1</f>
        <v>45233</v>
      </c>
      <c r="B936" s="65" t="str">
        <f t="shared" si="14"/>
        <v>Sem.44</v>
      </c>
      <c r="C936" s="104" t="s">
        <v>4</v>
      </c>
      <c r="D936" s="105"/>
      <c r="E936" s="130"/>
    </row>
    <row r="937" spans="1:5" x14ac:dyDescent="0.3">
      <c r="A937" s="68">
        <f>A936</f>
        <v>45233</v>
      </c>
      <c r="B937" s="69" t="str">
        <f t="shared" si="14"/>
        <v>Sem.44</v>
      </c>
      <c r="C937" s="106" t="s">
        <v>5</v>
      </c>
      <c r="D937" s="107" t="s">
        <v>47</v>
      </c>
      <c r="E937" s="131">
        <v>1.98</v>
      </c>
    </row>
    <row r="938" spans="1:5" ht="15" thickBot="1" x14ac:dyDescent="0.35">
      <c r="A938" s="96">
        <f>A937</f>
        <v>45233</v>
      </c>
      <c r="B938" s="97" t="str">
        <f t="shared" si="14"/>
        <v>Sem.44</v>
      </c>
      <c r="C938" s="108" t="s">
        <v>6</v>
      </c>
      <c r="D938" s="109"/>
      <c r="E938" s="132"/>
    </row>
    <row r="939" spans="1:5" x14ac:dyDescent="0.3">
      <c r="A939" s="103">
        <f>A938+1</f>
        <v>45234</v>
      </c>
      <c r="B939" s="65" t="str">
        <f t="shared" si="14"/>
        <v>Sem.44</v>
      </c>
      <c r="C939" s="104" t="s">
        <v>4</v>
      </c>
      <c r="D939" s="105" t="s">
        <v>54</v>
      </c>
      <c r="E939" s="130">
        <v>1.87</v>
      </c>
    </row>
    <row r="940" spans="1:5" x14ac:dyDescent="0.3">
      <c r="A940" s="68">
        <f>A939</f>
        <v>45234</v>
      </c>
      <c r="B940" s="69" t="str">
        <f t="shared" si="14"/>
        <v>Sem.44</v>
      </c>
      <c r="C940" s="106" t="s">
        <v>5</v>
      </c>
      <c r="D940" s="107" t="s">
        <v>63</v>
      </c>
      <c r="E940" s="131">
        <v>2.1</v>
      </c>
    </row>
    <row r="941" spans="1:5" ht="15" thickBot="1" x14ac:dyDescent="0.35">
      <c r="A941" s="96">
        <f>A940</f>
        <v>45234</v>
      </c>
      <c r="B941" s="97" t="str">
        <f t="shared" si="14"/>
        <v>Sem.44</v>
      </c>
      <c r="C941" s="108" t="s">
        <v>6</v>
      </c>
      <c r="D941" s="109"/>
      <c r="E941" s="132"/>
    </row>
    <row r="942" spans="1:5" x14ac:dyDescent="0.3">
      <c r="A942" s="103">
        <f>A941+1</f>
        <v>45235</v>
      </c>
      <c r="B942" s="65" t="str">
        <f t="shared" si="14"/>
        <v>Sem.45</v>
      </c>
      <c r="C942" s="104" t="s">
        <v>4</v>
      </c>
      <c r="D942" s="105"/>
      <c r="E942" s="130"/>
    </row>
    <row r="943" spans="1:5" x14ac:dyDescent="0.3">
      <c r="A943" s="68">
        <f>A942</f>
        <v>45235</v>
      </c>
      <c r="B943" s="69" t="str">
        <f t="shared" si="14"/>
        <v>Sem.45</v>
      </c>
      <c r="C943" s="106" t="s">
        <v>5</v>
      </c>
      <c r="D943" s="107"/>
      <c r="E943" s="131"/>
    </row>
    <row r="944" spans="1:5" ht="15" thickBot="1" x14ac:dyDescent="0.35">
      <c r="A944" s="96">
        <f>A943</f>
        <v>45235</v>
      </c>
      <c r="B944" s="97" t="str">
        <f t="shared" si="14"/>
        <v>Sem.45</v>
      </c>
      <c r="C944" s="108" t="s">
        <v>6</v>
      </c>
      <c r="D944" s="109"/>
      <c r="E944" s="132"/>
    </row>
    <row r="945" spans="1:5" x14ac:dyDescent="0.3">
      <c r="A945" s="103">
        <f>A944+1</f>
        <v>45236</v>
      </c>
      <c r="B945" s="65" t="str">
        <f t="shared" si="14"/>
        <v>Sem.45</v>
      </c>
      <c r="C945" s="104" t="s">
        <v>4</v>
      </c>
      <c r="D945" s="105" t="s">
        <v>16</v>
      </c>
      <c r="E945" s="130"/>
    </row>
    <row r="946" spans="1:5" x14ac:dyDescent="0.3">
      <c r="A946" s="68">
        <f>A945</f>
        <v>45236</v>
      </c>
      <c r="B946" s="69" t="str">
        <f t="shared" si="14"/>
        <v>Sem.45</v>
      </c>
      <c r="C946" s="106" t="s">
        <v>5</v>
      </c>
      <c r="D946" s="107" t="s">
        <v>27</v>
      </c>
      <c r="E946" s="131">
        <v>2.62</v>
      </c>
    </row>
    <row r="947" spans="1:5" ht="15" thickBot="1" x14ac:dyDescent="0.35">
      <c r="A947" s="96">
        <f>A946</f>
        <v>45236</v>
      </c>
      <c r="B947" s="97" t="str">
        <f t="shared" si="14"/>
        <v>Sem.45</v>
      </c>
      <c r="C947" s="108" t="s">
        <v>6</v>
      </c>
      <c r="D947" s="109"/>
      <c r="E947" s="132"/>
    </row>
    <row r="948" spans="1:5" x14ac:dyDescent="0.3">
      <c r="A948" s="103">
        <f>A947+1</f>
        <v>45237</v>
      </c>
      <c r="B948" s="65" t="str">
        <f t="shared" si="14"/>
        <v>Sem.45</v>
      </c>
      <c r="C948" s="104" t="s">
        <v>4</v>
      </c>
      <c r="D948" s="105" t="s">
        <v>61</v>
      </c>
      <c r="E948" s="130">
        <v>2.35</v>
      </c>
    </row>
    <row r="949" spans="1:5" x14ac:dyDescent="0.3">
      <c r="A949" s="68">
        <f>A948</f>
        <v>45237</v>
      </c>
      <c r="B949" s="69" t="str">
        <f t="shared" si="14"/>
        <v>Sem.45</v>
      </c>
      <c r="C949" s="106" t="s">
        <v>5</v>
      </c>
      <c r="D949" s="107" t="s">
        <v>70</v>
      </c>
      <c r="E949" s="131">
        <v>2.41</v>
      </c>
    </row>
    <row r="950" spans="1:5" ht="15" thickBot="1" x14ac:dyDescent="0.35">
      <c r="A950" s="96">
        <f>A949</f>
        <v>45237</v>
      </c>
      <c r="B950" s="97" t="str">
        <f t="shared" si="14"/>
        <v>Sem.45</v>
      </c>
      <c r="C950" s="108" t="s">
        <v>6</v>
      </c>
      <c r="D950" s="109"/>
      <c r="E950" s="132"/>
    </row>
    <row r="951" spans="1:5" x14ac:dyDescent="0.3">
      <c r="A951" s="103">
        <f>A950+1</f>
        <v>45238</v>
      </c>
      <c r="B951" s="65" t="str">
        <f t="shared" si="14"/>
        <v>Sem.45</v>
      </c>
      <c r="C951" s="104" t="s">
        <v>4</v>
      </c>
      <c r="D951" s="105" t="s">
        <v>165</v>
      </c>
      <c r="E951" s="130"/>
    </row>
    <row r="952" spans="1:5" x14ac:dyDescent="0.3">
      <c r="A952" s="68">
        <f>A951</f>
        <v>45238</v>
      </c>
      <c r="B952" s="69" t="str">
        <f t="shared" si="14"/>
        <v>Sem.45</v>
      </c>
      <c r="C952" s="106" t="s">
        <v>5</v>
      </c>
      <c r="D952" s="107" t="s">
        <v>166</v>
      </c>
      <c r="E952" s="131">
        <v>2.15</v>
      </c>
    </row>
    <row r="953" spans="1:5" ht="15" thickBot="1" x14ac:dyDescent="0.35">
      <c r="A953" s="96">
        <f>A952</f>
        <v>45238</v>
      </c>
      <c r="B953" s="97" t="str">
        <f t="shared" si="14"/>
        <v>Sem.45</v>
      </c>
      <c r="C953" s="108" t="s">
        <v>6</v>
      </c>
      <c r="D953" s="109"/>
      <c r="E953" s="132"/>
    </row>
    <row r="954" spans="1:5" x14ac:dyDescent="0.3">
      <c r="A954" s="103">
        <f>A953+1</f>
        <v>45239</v>
      </c>
      <c r="B954" s="65" t="str">
        <f t="shared" si="14"/>
        <v>Sem.45</v>
      </c>
      <c r="C954" s="104" t="s">
        <v>4</v>
      </c>
      <c r="D954" s="105" t="s">
        <v>45</v>
      </c>
      <c r="E954" s="130"/>
    </row>
    <row r="955" spans="1:5" x14ac:dyDescent="0.3">
      <c r="A955" s="68">
        <f>A954</f>
        <v>45239</v>
      </c>
      <c r="B955" s="69" t="str">
        <f t="shared" si="14"/>
        <v>Sem.45</v>
      </c>
      <c r="C955" s="106" t="s">
        <v>5</v>
      </c>
      <c r="D955" s="107" t="s">
        <v>67</v>
      </c>
      <c r="E955" s="131">
        <v>2.5499999999999998</v>
      </c>
    </row>
    <row r="956" spans="1:5" ht="15" thickBot="1" x14ac:dyDescent="0.35">
      <c r="A956" s="96">
        <f>A955</f>
        <v>45239</v>
      </c>
      <c r="B956" s="97" t="str">
        <f t="shared" si="14"/>
        <v>Sem.45</v>
      </c>
      <c r="C956" s="108" t="s">
        <v>6</v>
      </c>
      <c r="D956" s="109"/>
      <c r="E956" s="132"/>
    </row>
    <row r="957" spans="1:5" x14ac:dyDescent="0.3">
      <c r="A957" s="103">
        <f>A956+1</f>
        <v>45240</v>
      </c>
      <c r="B957" s="65" t="str">
        <f t="shared" si="14"/>
        <v>Sem.45</v>
      </c>
      <c r="C957" s="104" t="s">
        <v>4</v>
      </c>
      <c r="D957" s="105" t="s">
        <v>46</v>
      </c>
      <c r="E957" s="130">
        <v>2.35</v>
      </c>
    </row>
    <row r="958" spans="1:5" x14ac:dyDescent="0.3">
      <c r="A958" s="68">
        <f>A957</f>
        <v>45240</v>
      </c>
      <c r="B958" s="69" t="str">
        <f t="shared" si="14"/>
        <v>Sem.45</v>
      </c>
      <c r="C958" s="106" t="s">
        <v>5</v>
      </c>
      <c r="D958" s="107" t="s">
        <v>167</v>
      </c>
      <c r="E958" s="131">
        <v>2.29</v>
      </c>
    </row>
    <row r="959" spans="1:5" ht="15" thickBot="1" x14ac:dyDescent="0.35">
      <c r="A959" s="96">
        <f>A958</f>
        <v>45240</v>
      </c>
      <c r="B959" s="97" t="str">
        <f t="shared" si="14"/>
        <v>Sem.45</v>
      </c>
      <c r="C959" s="108" t="s">
        <v>6</v>
      </c>
      <c r="D959" s="109"/>
      <c r="E959" s="132"/>
    </row>
    <row r="960" spans="1:5" x14ac:dyDescent="0.3">
      <c r="A960" s="103">
        <f>A959+1</f>
        <v>45241</v>
      </c>
      <c r="B960" s="65" t="str">
        <f t="shared" si="14"/>
        <v>Sem.45</v>
      </c>
      <c r="C960" s="104" t="s">
        <v>4</v>
      </c>
      <c r="D960" s="105" t="s">
        <v>39</v>
      </c>
      <c r="E960" s="130">
        <v>2.1800000000000002</v>
      </c>
    </row>
    <row r="961" spans="1:5" x14ac:dyDescent="0.3">
      <c r="A961" s="68">
        <f>A960</f>
        <v>45241</v>
      </c>
      <c r="B961" s="69" t="str">
        <f t="shared" si="14"/>
        <v>Sem.45</v>
      </c>
      <c r="C961" s="106" t="s">
        <v>5</v>
      </c>
      <c r="D961" s="107" t="s">
        <v>70</v>
      </c>
      <c r="E961" s="131">
        <v>2.12</v>
      </c>
    </row>
    <row r="962" spans="1:5" ht="15" thickBot="1" x14ac:dyDescent="0.35">
      <c r="A962" s="96">
        <f>A961</f>
        <v>45241</v>
      </c>
      <c r="B962" s="97" t="str">
        <f t="shared" si="14"/>
        <v>Sem.45</v>
      </c>
      <c r="C962" s="108" t="s">
        <v>6</v>
      </c>
      <c r="D962" s="109"/>
      <c r="E962" s="132"/>
    </row>
    <row r="963" spans="1:5" x14ac:dyDescent="0.3">
      <c r="A963" s="103">
        <f>A962+1</f>
        <v>45242</v>
      </c>
      <c r="B963" s="65" t="str">
        <f t="shared" si="14"/>
        <v>Sem.46</v>
      </c>
      <c r="C963" s="104" t="s">
        <v>4</v>
      </c>
      <c r="D963" s="105"/>
      <c r="E963" s="130"/>
    </row>
    <row r="964" spans="1:5" x14ac:dyDescent="0.3">
      <c r="A964" s="68">
        <f>A963</f>
        <v>45242</v>
      </c>
      <c r="B964" s="69" t="str">
        <f t="shared" si="14"/>
        <v>Sem.46</v>
      </c>
      <c r="C964" s="106" t="s">
        <v>5</v>
      </c>
      <c r="D964" s="107"/>
      <c r="E964" s="131"/>
    </row>
    <row r="965" spans="1:5" ht="15" thickBot="1" x14ac:dyDescent="0.35">
      <c r="A965" s="96">
        <f>A964</f>
        <v>45242</v>
      </c>
      <c r="B965" s="97" t="str">
        <f t="shared" si="14"/>
        <v>Sem.46</v>
      </c>
      <c r="C965" s="108" t="s">
        <v>6</v>
      </c>
      <c r="D965" s="109"/>
      <c r="E965" s="132"/>
    </row>
    <row r="966" spans="1:5" x14ac:dyDescent="0.3">
      <c r="A966" s="103">
        <f>A965+1</f>
        <v>45243</v>
      </c>
      <c r="B966" s="65" t="str">
        <f t="shared" si="14"/>
        <v>Sem.46</v>
      </c>
      <c r="C966" s="104" t="s">
        <v>4</v>
      </c>
      <c r="D966" s="105"/>
      <c r="E966" s="130"/>
    </row>
    <row r="967" spans="1:5" x14ac:dyDescent="0.3">
      <c r="A967" s="68">
        <f>A966</f>
        <v>45243</v>
      </c>
      <c r="B967" s="69" t="str">
        <f t="shared" si="14"/>
        <v>Sem.46</v>
      </c>
      <c r="C967" s="106" t="s">
        <v>5</v>
      </c>
      <c r="D967" s="107" t="s">
        <v>90</v>
      </c>
      <c r="E967" s="131">
        <v>2.35</v>
      </c>
    </row>
    <row r="968" spans="1:5" ht="15" thickBot="1" x14ac:dyDescent="0.35">
      <c r="A968" s="96">
        <f>A967</f>
        <v>45243</v>
      </c>
      <c r="B968" s="97" t="str">
        <f t="shared" si="14"/>
        <v>Sem.46</v>
      </c>
      <c r="C968" s="108" t="s">
        <v>6</v>
      </c>
      <c r="D968" s="109"/>
      <c r="E968" s="132"/>
    </row>
    <row r="969" spans="1:5" x14ac:dyDescent="0.3">
      <c r="A969" s="103">
        <f>A968+1</f>
        <v>45244</v>
      </c>
      <c r="B969" s="65" t="str">
        <f t="shared" si="14"/>
        <v>Sem.46</v>
      </c>
      <c r="C969" s="104" t="s">
        <v>4</v>
      </c>
      <c r="D969" s="105" t="s">
        <v>16</v>
      </c>
      <c r="E969" s="130"/>
    </row>
    <row r="970" spans="1:5" x14ac:dyDescent="0.3">
      <c r="A970" s="68">
        <f>A969</f>
        <v>45244</v>
      </c>
      <c r="B970" s="69" t="str">
        <f t="shared" si="14"/>
        <v>Sem.46</v>
      </c>
      <c r="C970" s="106" t="s">
        <v>5</v>
      </c>
      <c r="D970" s="107" t="s">
        <v>43</v>
      </c>
      <c r="E970" s="131">
        <v>2.12</v>
      </c>
    </row>
    <row r="971" spans="1:5" ht="15" thickBot="1" x14ac:dyDescent="0.35">
      <c r="A971" s="96">
        <f>A970</f>
        <v>45244</v>
      </c>
      <c r="B971" s="97" t="str">
        <f t="shared" si="14"/>
        <v>Sem.46</v>
      </c>
      <c r="C971" s="108" t="s">
        <v>6</v>
      </c>
      <c r="D971" s="109"/>
      <c r="E971" s="132"/>
    </row>
    <row r="972" spans="1:5" x14ac:dyDescent="0.3">
      <c r="A972" s="103">
        <f>A971+1</f>
        <v>45245</v>
      </c>
      <c r="B972" s="65" t="str">
        <f t="shared" si="14"/>
        <v>Sem.46</v>
      </c>
      <c r="C972" s="104" t="s">
        <v>4</v>
      </c>
      <c r="D972" s="105" t="s">
        <v>16</v>
      </c>
      <c r="E972" s="130"/>
    </row>
    <row r="973" spans="1:5" x14ac:dyDescent="0.3">
      <c r="A973" s="68">
        <f>A972</f>
        <v>45245</v>
      </c>
      <c r="B973" s="69" t="str">
        <f t="shared" si="14"/>
        <v>Sem.46</v>
      </c>
      <c r="C973" s="106" t="s">
        <v>5</v>
      </c>
      <c r="D973" s="107" t="s">
        <v>166</v>
      </c>
      <c r="E973" s="131">
        <v>2</v>
      </c>
    </row>
    <row r="974" spans="1:5" ht="15" thickBot="1" x14ac:dyDescent="0.35">
      <c r="A974" s="96">
        <f>A973</f>
        <v>45245</v>
      </c>
      <c r="B974" s="97" t="str">
        <f t="shared" si="14"/>
        <v>Sem.46</v>
      </c>
      <c r="C974" s="108" t="s">
        <v>6</v>
      </c>
      <c r="D974" s="109"/>
      <c r="E974" s="132"/>
    </row>
    <row r="975" spans="1:5" x14ac:dyDescent="0.3">
      <c r="A975" s="103">
        <f>A974+1</f>
        <v>45246</v>
      </c>
      <c r="B975" s="65" t="str">
        <f t="shared" si="14"/>
        <v>Sem.46</v>
      </c>
      <c r="C975" s="104" t="s">
        <v>4</v>
      </c>
      <c r="D975" s="105" t="s">
        <v>16</v>
      </c>
      <c r="E975" s="130"/>
    </row>
    <row r="976" spans="1:5" x14ac:dyDescent="0.3">
      <c r="A976" s="68">
        <f>A975</f>
        <v>45246</v>
      </c>
      <c r="B976" s="69" t="str">
        <f t="shared" si="14"/>
        <v>Sem.46</v>
      </c>
      <c r="C976" s="106" t="s">
        <v>5</v>
      </c>
      <c r="D976" s="107" t="s">
        <v>66</v>
      </c>
      <c r="E976" s="131">
        <v>1.91</v>
      </c>
    </row>
    <row r="977" spans="1:5" ht="15" thickBot="1" x14ac:dyDescent="0.35">
      <c r="A977" s="96">
        <f>A976</f>
        <v>45246</v>
      </c>
      <c r="B977" s="97" t="str">
        <f t="shared" si="14"/>
        <v>Sem.46</v>
      </c>
      <c r="C977" s="108" t="s">
        <v>6</v>
      </c>
      <c r="D977" s="109"/>
      <c r="E977" s="132"/>
    </row>
    <row r="978" spans="1:5" x14ac:dyDescent="0.3">
      <c r="A978" s="103">
        <f>A977+1</f>
        <v>45247</v>
      </c>
      <c r="B978" s="65" t="str">
        <f t="shared" ref="B978:B1041" si="15">CONCATENATE("Sem.",WEEKNUM(A978))</f>
        <v>Sem.46</v>
      </c>
      <c r="C978" s="104" t="s">
        <v>4</v>
      </c>
      <c r="D978" s="105" t="s">
        <v>168</v>
      </c>
      <c r="E978" s="130">
        <v>1.85</v>
      </c>
    </row>
    <row r="979" spans="1:5" x14ac:dyDescent="0.3">
      <c r="A979" s="68">
        <f>A978</f>
        <v>45247</v>
      </c>
      <c r="B979" s="69" t="str">
        <f t="shared" si="15"/>
        <v>Sem.46</v>
      </c>
      <c r="C979" s="106" t="s">
        <v>5</v>
      </c>
      <c r="D979" s="107" t="s">
        <v>77</v>
      </c>
      <c r="E979" s="131">
        <v>1.98</v>
      </c>
    </row>
    <row r="980" spans="1:5" ht="15" thickBot="1" x14ac:dyDescent="0.35">
      <c r="A980" s="96">
        <f>A979</f>
        <v>45247</v>
      </c>
      <c r="B980" s="97" t="str">
        <f t="shared" si="15"/>
        <v>Sem.46</v>
      </c>
      <c r="C980" s="108" t="s">
        <v>6</v>
      </c>
      <c r="D980" s="109"/>
      <c r="E980" s="132"/>
    </row>
    <row r="981" spans="1:5" x14ac:dyDescent="0.3">
      <c r="A981" s="103">
        <f>A980+1</f>
        <v>45248</v>
      </c>
      <c r="B981" s="65" t="str">
        <f t="shared" si="15"/>
        <v>Sem.46</v>
      </c>
      <c r="C981" s="104" t="s">
        <v>4</v>
      </c>
      <c r="D981" s="105" t="s">
        <v>48</v>
      </c>
      <c r="E981" s="130"/>
    </row>
    <row r="982" spans="1:5" x14ac:dyDescent="0.3">
      <c r="A982" s="68">
        <f>A981</f>
        <v>45248</v>
      </c>
      <c r="B982" s="69" t="str">
        <f t="shared" si="15"/>
        <v>Sem.46</v>
      </c>
      <c r="C982" s="106" t="s">
        <v>5</v>
      </c>
      <c r="D982" s="107" t="s">
        <v>35</v>
      </c>
      <c r="E982" s="131">
        <v>2.0499999999999998</v>
      </c>
    </row>
    <row r="983" spans="1:5" ht="15" thickBot="1" x14ac:dyDescent="0.35">
      <c r="A983" s="96">
        <f>A982</f>
        <v>45248</v>
      </c>
      <c r="B983" s="97" t="str">
        <f t="shared" si="15"/>
        <v>Sem.46</v>
      </c>
      <c r="C983" s="108" t="s">
        <v>6</v>
      </c>
      <c r="D983" s="109"/>
      <c r="E983" s="132"/>
    </row>
    <row r="984" spans="1:5" x14ac:dyDescent="0.3">
      <c r="A984" s="103">
        <f>A983+1</f>
        <v>45249</v>
      </c>
      <c r="B984" s="65" t="str">
        <f t="shared" si="15"/>
        <v>Sem.47</v>
      </c>
      <c r="C984" s="104" t="s">
        <v>4</v>
      </c>
      <c r="D984" s="105"/>
      <c r="E984" s="130"/>
    </row>
    <row r="985" spans="1:5" x14ac:dyDescent="0.3">
      <c r="A985" s="68">
        <f>A984</f>
        <v>45249</v>
      </c>
      <c r="B985" s="69" t="str">
        <f t="shared" si="15"/>
        <v>Sem.47</v>
      </c>
      <c r="C985" s="106" t="s">
        <v>5</v>
      </c>
      <c r="D985" s="107"/>
      <c r="E985" s="131"/>
    </row>
    <row r="986" spans="1:5" ht="15" thickBot="1" x14ac:dyDescent="0.35">
      <c r="A986" s="96">
        <f>A985</f>
        <v>45249</v>
      </c>
      <c r="B986" s="97" t="str">
        <f t="shared" si="15"/>
        <v>Sem.47</v>
      </c>
      <c r="C986" s="108" t="s">
        <v>6</v>
      </c>
      <c r="D986" s="109"/>
      <c r="E986" s="132"/>
    </row>
    <row r="987" spans="1:5" x14ac:dyDescent="0.3">
      <c r="A987" s="103">
        <f>A986+1</f>
        <v>45250</v>
      </c>
      <c r="B987" s="65" t="str">
        <f t="shared" si="15"/>
        <v>Sem.47</v>
      </c>
      <c r="C987" s="104" t="s">
        <v>4</v>
      </c>
      <c r="D987" s="105"/>
      <c r="E987" s="130"/>
    </row>
    <row r="988" spans="1:5" x14ac:dyDescent="0.3">
      <c r="A988" s="68">
        <f>A987</f>
        <v>45250</v>
      </c>
      <c r="B988" s="69" t="str">
        <f t="shared" si="15"/>
        <v>Sem.47</v>
      </c>
      <c r="C988" s="106" t="s">
        <v>5</v>
      </c>
      <c r="D988" s="107" t="s">
        <v>73</v>
      </c>
      <c r="E988" s="131">
        <v>3.09</v>
      </c>
    </row>
    <row r="989" spans="1:5" ht="15" thickBot="1" x14ac:dyDescent="0.35">
      <c r="A989" s="96">
        <f>A988</f>
        <v>45250</v>
      </c>
      <c r="B989" s="97" t="str">
        <f t="shared" si="15"/>
        <v>Sem.47</v>
      </c>
      <c r="C989" s="108" t="s">
        <v>6</v>
      </c>
      <c r="D989" s="109" t="s">
        <v>169</v>
      </c>
      <c r="E989" s="132">
        <v>2.75</v>
      </c>
    </row>
    <row r="990" spans="1:5" x14ac:dyDescent="0.3">
      <c r="A990" s="103">
        <f>A989+1</f>
        <v>45251</v>
      </c>
      <c r="B990" s="65" t="str">
        <f t="shared" si="15"/>
        <v>Sem.47</v>
      </c>
      <c r="C990" s="104" t="s">
        <v>4</v>
      </c>
      <c r="D990" s="105" t="s">
        <v>34</v>
      </c>
      <c r="E990" s="130">
        <v>2.78</v>
      </c>
    </row>
    <row r="991" spans="1:5" x14ac:dyDescent="0.3">
      <c r="A991" s="68">
        <f>A990</f>
        <v>45251</v>
      </c>
      <c r="B991" s="69" t="str">
        <f t="shared" si="15"/>
        <v>Sem.47</v>
      </c>
      <c r="C991" s="106" t="s">
        <v>5</v>
      </c>
      <c r="D991" s="107" t="s">
        <v>170</v>
      </c>
      <c r="E991" s="131">
        <v>2.84</v>
      </c>
    </row>
    <row r="992" spans="1:5" ht="15" thickBot="1" x14ac:dyDescent="0.35">
      <c r="A992" s="96">
        <f>A991</f>
        <v>45251</v>
      </c>
      <c r="B992" s="97" t="str">
        <f t="shared" si="15"/>
        <v>Sem.47</v>
      </c>
      <c r="C992" s="108" t="s">
        <v>6</v>
      </c>
      <c r="D992" s="109" t="s">
        <v>171</v>
      </c>
      <c r="E992" s="132">
        <v>2.0699999999999998</v>
      </c>
    </row>
    <row r="993" spans="1:5" x14ac:dyDescent="0.3">
      <c r="A993" s="103">
        <f>A992+1</f>
        <v>45252</v>
      </c>
      <c r="B993" s="65" t="str">
        <f t="shared" si="15"/>
        <v>Sem.47</v>
      </c>
      <c r="C993" s="104" t="s">
        <v>4</v>
      </c>
      <c r="D993" s="105" t="s">
        <v>172</v>
      </c>
      <c r="E993" s="130">
        <v>2.69</v>
      </c>
    </row>
    <row r="994" spans="1:5" x14ac:dyDescent="0.3">
      <c r="A994" s="68">
        <f>A993</f>
        <v>45252</v>
      </c>
      <c r="B994" s="69" t="str">
        <f t="shared" si="15"/>
        <v>Sem.47</v>
      </c>
      <c r="C994" s="106" t="s">
        <v>5</v>
      </c>
      <c r="D994" s="107" t="s">
        <v>173</v>
      </c>
      <c r="E994" s="131">
        <v>2.52</v>
      </c>
    </row>
    <row r="995" spans="1:5" ht="15" thickBot="1" x14ac:dyDescent="0.35">
      <c r="A995" s="96">
        <f>A994</f>
        <v>45252</v>
      </c>
      <c r="B995" s="97" t="str">
        <f t="shared" si="15"/>
        <v>Sem.47</v>
      </c>
      <c r="C995" s="108" t="s">
        <v>6</v>
      </c>
      <c r="D995" s="109" t="s">
        <v>138</v>
      </c>
      <c r="E995" s="132">
        <v>2.41</v>
      </c>
    </row>
    <row r="996" spans="1:5" ht="15" thickBot="1" x14ac:dyDescent="0.35">
      <c r="A996" s="103">
        <f>A995+1</f>
        <v>45253</v>
      </c>
      <c r="B996" s="65" t="str">
        <f t="shared" si="15"/>
        <v>Sem.47</v>
      </c>
      <c r="C996" s="104" t="s">
        <v>4</v>
      </c>
      <c r="D996" s="105" t="s">
        <v>107</v>
      </c>
      <c r="E996" s="130"/>
    </row>
    <row r="997" spans="1:5" x14ac:dyDescent="0.3">
      <c r="A997" s="68">
        <f>A996</f>
        <v>45253</v>
      </c>
      <c r="B997" s="69" t="str">
        <f t="shared" si="15"/>
        <v>Sem.47</v>
      </c>
      <c r="C997" s="106" t="s">
        <v>5</v>
      </c>
      <c r="D997" s="107" t="s">
        <v>174</v>
      </c>
      <c r="E997" s="130">
        <v>3.27</v>
      </c>
    </row>
    <row r="998" spans="1:5" ht="15" thickBot="1" x14ac:dyDescent="0.35">
      <c r="A998" s="96">
        <f>A997</f>
        <v>45253</v>
      </c>
      <c r="B998" s="97" t="str">
        <f t="shared" si="15"/>
        <v>Sem.47</v>
      </c>
      <c r="C998" s="108" t="s">
        <v>6</v>
      </c>
      <c r="D998" s="109" t="s">
        <v>175</v>
      </c>
      <c r="E998" s="132">
        <v>2.1</v>
      </c>
    </row>
    <row r="999" spans="1:5" x14ac:dyDescent="0.3">
      <c r="A999" s="103">
        <f>A998+1</f>
        <v>45254</v>
      </c>
      <c r="B999" s="65" t="str">
        <f t="shared" si="15"/>
        <v>Sem.47</v>
      </c>
      <c r="C999" s="104" t="s">
        <v>4</v>
      </c>
      <c r="D999" s="105" t="s">
        <v>26</v>
      </c>
      <c r="E999" s="130">
        <v>2.21</v>
      </c>
    </row>
    <row r="1000" spans="1:5" x14ac:dyDescent="0.3">
      <c r="A1000" s="68">
        <f>A999</f>
        <v>45254</v>
      </c>
      <c r="B1000" s="69" t="str">
        <f t="shared" si="15"/>
        <v>Sem.47</v>
      </c>
      <c r="C1000" s="106" t="s">
        <v>5</v>
      </c>
      <c r="D1000" s="107" t="s">
        <v>78</v>
      </c>
      <c r="E1000" s="131">
        <v>1.87</v>
      </c>
    </row>
    <row r="1001" spans="1:5" ht="15" thickBot="1" x14ac:dyDescent="0.35">
      <c r="A1001" s="96">
        <f>A1000</f>
        <v>45254</v>
      </c>
      <c r="B1001" s="97" t="str">
        <f t="shared" si="15"/>
        <v>Sem.47</v>
      </c>
      <c r="C1001" s="108" t="s">
        <v>6</v>
      </c>
      <c r="D1001" s="109" t="s">
        <v>144</v>
      </c>
      <c r="E1001" s="132">
        <v>1.98</v>
      </c>
    </row>
    <row r="1002" spans="1:5" x14ac:dyDescent="0.3">
      <c r="A1002" s="103">
        <f>A1001+1</f>
        <v>45255</v>
      </c>
      <c r="B1002" s="65" t="str">
        <f t="shared" si="15"/>
        <v>Sem.47</v>
      </c>
      <c r="C1002" s="104" t="s">
        <v>4</v>
      </c>
      <c r="D1002" s="105" t="s">
        <v>16</v>
      </c>
      <c r="E1002" s="130"/>
    </row>
    <row r="1003" spans="1:5" x14ac:dyDescent="0.3">
      <c r="A1003" s="68">
        <f>A1002</f>
        <v>45255</v>
      </c>
      <c r="B1003" s="69" t="str">
        <f t="shared" si="15"/>
        <v>Sem.47</v>
      </c>
      <c r="C1003" s="106" t="s">
        <v>5</v>
      </c>
      <c r="D1003" s="107" t="s">
        <v>80</v>
      </c>
      <c r="E1003" s="131">
        <v>1.92</v>
      </c>
    </row>
    <row r="1004" spans="1:5" ht="15" thickBot="1" x14ac:dyDescent="0.35">
      <c r="A1004" s="96">
        <f>A1003</f>
        <v>45255</v>
      </c>
      <c r="B1004" s="97" t="str">
        <f t="shared" si="15"/>
        <v>Sem.47</v>
      </c>
      <c r="C1004" s="108" t="s">
        <v>6</v>
      </c>
      <c r="D1004" s="109" t="s">
        <v>176</v>
      </c>
      <c r="E1004" s="132">
        <v>2.06</v>
      </c>
    </row>
    <row r="1005" spans="1:5" x14ac:dyDescent="0.3">
      <c r="A1005" s="103">
        <f>A1004+1</f>
        <v>45256</v>
      </c>
      <c r="B1005" s="65" t="str">
        <f t="shared" si="15"/>
        <v>Sem.48</v>
      </c>
      <c r="C1005" s="104" t="s">
        <v>4</v>
      </c>
      <c r="D1005" s="105"/>
      <c r="E1005" s="130"/>
    </row>
    <row r="1006" spans="1:5" x14ac:dyDescent="0.3">
      <c r="A1006" s="68">
        <f>A1005</f>
        <v>45256</v>
      </c>
      <c r="B1006" s="69" t="str">
        <f t="shared" si="15"/>
        <v>Sem.48</v>
      </c>
      <c r="C1006" s="106" t="s">
        <v>5</v>
      </c>
      <c r="D1006" s="107"/>
      <c r="E1006" s="131"/>
    </row>
    <row r="1007" spans="1:5" ht="15" thickBot="1" x14ac:dyDescent="0.35">
      <c r="A1007" s="96">
        <f>A1006</f>
        <v>45256</v>
      </c>
      <c r="B1007" s="97" t="str">
        <f t="shared" si="15"/>
        <v>Sem.48</v>
      </c>
      <c r="C1007" s="108" t="s">
        <v>6</v>
      </c>
      <c r="D1007" s="109"/>
      <c r="E1007" s="132"/>
    </row>
    <row r="1008" spans="1:5" x14ac:dyDescent="0.3">
      <c r="A1008" s="103">
        <f>A1007+1</f>
        <v>45257</v>
      </c>
      <c r="B1008" s="65" t="str">
        <f t="shared" si="15"/>
        <v>Sem.48</v>
      </c>
      <c r="C1008" s="104" t="s">
        <v>4</v>
      </c>
      <c r="D1008" s="105" t="s">
        <v>16</v>
      </c>
      <c r="E1008" s="130"/>
    </row>
    <row r="1009" spans="1:5" x14ac:dyDescent="0.3">
      <c r="A1009" s="68">
        <f>A1008</f>
        <v>45257</v>
      </c>
      <c r="B1009" s="69" t="str">
        <f t="shared" si="15"/>
        <v>Sem.48</v>
      </c>
      <c r="C1009" s="106" t="s">
        <v>5</v>
      </c>
      <c r="D1009" s="107" t="s">
        <v>43</v>
      </c>
      <c r="E1009" s="131">
        <v>2.1800000000000002</v>
      </c>
    </row>
    <row r="1010" spans="1:5" ht="15" thickBot="1" x14ac:dyDescent="0.35">
      <c r="A1010" s="96">
        <f>A1009</f>
        <v>45257</v>
      </c>
      <c r="B1010" s="97" t="str">
        <f t="shared" si="15"/>
        <v>Sem.48</v>
      </c>
      <c r="C1010" s="108" t="s">
        <v>6</v>
      </c>
      <c r="D1010" s="109" t="s">
        <v>159</v>
      </c>
      <c r="E1010" s="132">
        <v>2.0099999999999998</v>
      </c>
    </row>
    <row r="1011" spans="1:5" x14ac:dyDescent="0.3">
      <c r="A1011" s="103">
        <f>A1010+1</f>
        <v>45258</v>
      </c>
      <c r="B1011" s="65" t="str">
        <f t="shared" si="15"/>
        <v>Sem.48</v>
      </c>
      <c r="C1011" s="104" t="s">
        <v>4</v>
      </c>
      <c r="D1011" s="105" t="s">
        <v>16</v>
      </c>
      <c r="E1011" s="130"/>
    </row>
    <row r="1012" spans="1:5" x14ac:dyDescent="0.3">
      <c r="A1012" s="68">
        <f>A1011</f>
        <v>45258</v>
      </c>
      <c r="B1012" s="69" t="str">
        <f t="shared" si="15"/>
        <v>Sem.48</v>
      </c>
      <c r="C1012" s="106" t="s">
        <v>5</v>
      </c>
      <c r="D1012" s="107" t="s">
        <v>63</v>
      </c>
      <c r="E1012" s="131">
        <v>1.92</v>
      </c>
    </row>
    <row r="1013" spans="1:5" ht="15" thickBot="1" x14ac:dyDescent="0.35">
      <c r="A1013" s="96">
        <f>A1012</f>
        <v>45258</v>
      </c>
      <c r="B1013" s="97" t="str">
        <f t="shared" si="15"/>
        <v>Sem.48</v>
      </c>
      <c r="C1013" s="108" t="s">
        <v>6</v>
      </c>
      <c r="D1013" s="109" t="s">
        <v>157</v>
      </c>
      <c r="E1013" s="132">
        <v>2.0299999999999998</v>
      </c>
    </row>
    <row r="1014" spans="1:5" x14ac:dyDescent="0.3">
      <c r="A1014" s="103">
        <f>A1013+1</f>
        <v>45259</v>
      </c>
      <c r="B1014" s="65" t="str">
        <f t="shared" si="15"/>
        <v>Sem.48</v>
      </c>
      <c r="C1014" s="104" t="s">
        <v>4</v>
      </c>
      <c r="D1014" s="105" t="s">
        <v>16</v>
      </c>
      <c r="E1014" s="130"/>
    </row>
    <row r="1015" spans="1:5" x14ac:dyDescent="0.3">
      <c r="A1015" s="68">
        <f>A1014</f>
        <v>45259</v>
      </c>
      <c r="B1015" s="69" t="str">
        <f t="shared" si="15"/>
        <v>Sem.48</v>
      </c>
      <c r="C1015" s="106" t="s">
        <v>5</v>
      </c>
      <c r="D1015" s="107" t="s">
        <v>53</v>
      </c>
      <c r="E1015" s="131">
        <v>2.14</v>
      </c>
    </row>
    <row r="1016" spans="1:5" ht="15" thickBot="1" x14ac:dyDescent="0.35">
      <c r="A1016" s="96">
        <f>A1015</f>
        <v>45259</v>
      </c>
      <c r="B1016" s="97" t="str">
        <f t="shared" si="15"/>
        <v>Sem.48</v>
      </c>
      <c r="C1016" s="108" t="s">
        <v>6</v>
      </c>
      <c r="D1016" s="109" t="s">
        <v>177</v>
      </c>
      <c r="E1016" s="132">
        <v>2.1</v>
      </c>
    </row>
    <row r="1017" spans="1:5" x14ac:dyDescent="0.3">
      <c r="A1017" s="103">
        <f>A1016+1</f>
        <v>45260</v>
      </c>
      <c r="B1017" s="65" t="str">
        <f t="shared" si="15"/>
        <v>Sem.48</v>
      </c>
      <c r="C1017" s="104" t="s">
        <v>4</v>
      </c>
      <c r="D1017" s="105" t="s">
        <v>81</v>
      </c>
      <c r="E1017" s="130">
        <v>1.97</v>
      </c>
    </row>
    <row r="1018" spans="1:5" x14ac:dyDescent="0.3">
      <c r="A1018" s="68">
        <f>A1017</f>
        <v>45260</v>
      </c>
      <c r="B1018" s="69" t="str">
        <f t="shared" si="15"/>
        <v>Sem.48</v>
      </c>
      <c r="C1018" s="106" t="s">
        <v>5</v>
      </c>
      <c r="D1018" s="107" t="s">
        <v>63</v>
      </c>
      <c r="E1018" s="131">
        <v>1.89</v>
      </c>
    </row>
    <row r="1019" spans="1:5" ht="15" thickBot="1" x14ac:dyDescent="0.35">
      <c r="A1019" s="96">
        <f>A1018</f>
        <v>45260</v>
      </c>
      <c r="B1019" s="97" t="str">
        <f t="shared" si="15"/>
        <v>Sem.48</v>
      </c>
      <c r="C1019" s="108" t="s">
        <v>6</v>
      </c>
      <c r="D1019" s="109"/>
      <c r="E1019" s="132"/>
    </row>
    <row r="1020" spans="1:5" x14ac:dyDescent="0.3">
      <c r="A1020" s="103">
        <v>45261</v>
      </c>
      <c r="B1020" s="65" t="str">
        <f t="shared" si="15"/>
        <v>Sem.48</v>
      </c>
      <c r="C1020" s="104" t="s">
        <v>4</v>
      </c>
      <c r="D1020" s="105" t="s">
        <v>16</v>
      </c>
      <c r="E1020" s="130"/>
    </row>
    <row r="1021" spans="1:5" x14ac:dyDescent="0.3">
      <c r="A1021" s="68">
        <f>A1020</f>
        <v>45261</v>
      </c>
      <c r="B1021" s="69" t="str">
        <f t="shared" si="15"/>
        <v>Sem.48</v>
      </c>
      <c r="C1021" s="106" t="s">
        <v>5</v>
      </c>
      <c r="D1021" s="107" t="s">
        <v>43</v>
      </c>
      <c r="E1021" s="131">
        <v>2.16</v>
      </c>
    </row>
    <row r="1022" spans="1:5" ht="15" thickBot="1" x14ac:dyDescent="0.35">
      <c r="A1022" s="96">
        <f>A1021</f>
        <v>45261</v>
      </c>
      <c r="B1022" s="97" t="str">
        <f t="shared" si="15"/>
        <v>Sem.48</v>
      </c>
      <c r="C1022" s="108" t="s">
        <v>6</v>
      </c>
      <c r="D1022" s="109" t="s">
        <v>118</v>
      </c>
      <c r="E1022" s="132">
        <v>2.12</v>
      </c>
    </row>
    <row r="1023" spans="1:5" x14ac:dyDescent="0.3">
      <c r="A1023" s="103">
        <f>A1022+1</f>
        <v>45262</v>
      </c>
      <c r="B1023" s="65" t="str">
        <f t="shared" si="15"/>
        <v>Sem.48</v>
      </c>
      <c r="C1023" s="104" t="s">
        <v>4</v>
      </c>
      <c r="D1023" s="105" t="s">
        <v>16</v>
      </c>
      <c r="E1023" s="130"/>
    </row>
    <row r="1024" spans="1:5" x14ac:dyDescent="0.3">
      <c r="A1024" s="68">
        <f>A1023</f>
        <v>45262</v>
      </c>
      <c r="B1024" s="69" t="str">
        <f t="shared" si="15"/>
        <v>Sem.48</v>
      </c>
      <c r="C1024" s="106" t="s">
        <v>5</v>
      </c>
      <c r="D1024" s="107" t="s">
        <v>80</v>
      </c>
      <c r="E1024" s="131">
        <v>1.98</v>
      </c>
    </row>
    <row r="1025" spans="1:5" ht="15" thickBot="1" x14ac:dyDescent="0.35">
      <c r="A1025" s="96">
        <f>A1024</f>
        <v>45262</v>
      </c>
      <c r="B1025" s="97" t="str">
        <f t="shared" si="15"/>
        <v>Sem.48</v>
      </c>
      <c r="C1025" s="108" t="s">
        <v>6</v>
      </c>
      <c r="D1025" s="109" t="s">
        <v>178</v>
      </c>
      <c r="E1025" s="132">
        <v>2.06</v>
      </c>
    </row>
    <row r="1026" spans="1:5" x14ac:dyDescent="0.3">
      <c r="A1026" s="103">
        <f>A1025+1</f>
        <v>45263</v>
      </c>
      <c r="B1026" s="65" t="str">
        <f t="shared" si="15"/>
        <v>Sem.49</v>
      </c>
      <c r="C1026" s="104" t="s">
        <v>4</v>
      </c>
      <c r="D1026" s="105"/>
      <c r="E1026" s="130"/>
    </row>
    <row r="1027" spans="1:5" x14ac:dyDescent="0.3">
      <c r="A1027" s="68">
        <f>A1026</f>
        <v>45263</v>
      </c>
      <c r="B1027" s="69" t="str">
        <f t="shared" si="15"/>
        <v>Sem.49</v>
      </c>
      <c r="C1027" s="106" t="s">
        <v>5</v>
      </c>
      <c r="D1027" s="107"/>
      <c r="E1027" s="131"/>
    </row>
    <row r="1028" spans="1:5" ht="15" thickBot="1" x14ac:dyDescent="0.35">
      <c r="A1028" s="96">
        <f>A1027</f>
        <v>45263</v>
      </c>
      <c r="B1028" s="97" t="str">
        <f t="shared" si="15"/>
        <v>Sem.49</v>
      </c>
      <c r="C1028" s="108" t="s">
        <v>6</v>
      </c>
      <c r="D1028" s="109"/>
      <c r="E1028" s="132"/>
    </row>
    <row r="1029" spans="1:5" x14ac:dyDescent="0.3">
      <c r="A1029" s="103">
        <f>A1028+1</f>
        <v>45264</v>
      </c>
      <c r="B1029" s="65" t="str">
        <f t="shared" si="15"/>
        <v>Sem.49</v>
      </c>
      <c r="C1029" s="104" t="s">
        <v>4</v>
      </c>
      <c r="D1029" s="105" t="s">
        <v>16</v>
      </c>
      <c r="E1029" s="130"/>
    </row>
    <row r="1030" spans="1:5" x14ac:dyDescent="0.3">
      <c r="A1030" s="68">
        <f>A1029</f>
        <v>45264</v>
      </c>
      <c r="B1030" s="69" t="str">
        <f t="shared" si="15"/>
        <v>Sem.49</v>
      </c>
      <c r="C1030" s="106" t="s">
        <v>5</v>
      </c>
      <c r="D1030" s="107" t="s">
        <v>25</v>
      </c>
      <c r="E1030" s="131">
        <v>1.87</v>
      </c>
    </row>
    <row r="1031" spans="1:5" ht="15" thickBot="1" x14ac:dyDescent="0.35">
      <c r="A1031" s="96">
        <f>A1030</f>
        <v>45264</v>
      </c>
      <c r="B1031" s="97" t="str">
        <f t="shared" si="15"/>
        <v>Sem.49</v>
      </c>
      <c r="C1031" s="108" t="s">
        <v>6</v>
      </c>
      <c r="D1031" s="109"/>
      <c r="E1031" s="132"/>
    </row>
    <row r="1032" spans="1:5" x14ac:dyDescent="0.3">
      <c r="A1032" s="103">
        <f>A1031+1</f>
        <v>45265</v>
      </c>
      <c r="B1032" s="65" t="str">
        <f t="shared" si="15"/>
        <v>Sem.49</v>
      </c>
      <c r="C1032" s="104" t="s">
        <v>4</v>
      </c>
      <c r="D1032" s="105" t="s">
        <v>45</v>
      </c>
      <c r="E1032" s="130"/>
    </row>
    <row r="1033" spans="1:5" x14ac:dyDescent="0.3">
      <c r="A1033" s="68">
        <f>A1032</f>
        <v>45265</v>
      </c>
      <c r="B1033" s="69" t="str">
        <f t="shared" si="15"/>
        <v>Sem.49</v>
      </c>
      <c r="C1033" s="106" t="s">
        <v>5</v>
      </c>
      <c r="D1033" s="107" t="s">
        <v>73</v>
      </c>
      <c r="E1033" s="131">
        <v>2.15</v>
      </c>
    </row>
    <row r="1034" spans="1:5" ht="15" thickBot="1" x14ac:dyDescent="0.35">
      <c r="A1034" s="96">
        <f>A1033</f>
        <v>45265</v>
      </c>
      <c r="B1034" s="97" t="str">
        <f t="shared" si="15"/>
        <v>Sem.49</v>
      </c>
      <c r="C1034" s="108" t="s">
        <v>6</v>
      </c>
      <c r="D1034" s="109"/>
      <c r="E1034" s="132"/>
    </row>
    <row r="1035" spans="1:5" x14ac:dyDescent="0.3">
      <c r="A1035" s="103">
        <f>A1034+1</f>
        <v>45266</v>
      </c>
      <c r="B1035" s="65" t="str">
        <f t="shared" si="15"/>
        <v>Sem.49</v>
      </c>
      <c r="C1035" s="104" t="s">
        <v>4</v>
      </c>
      <c r="D1035" s="105" t="s">
        <v>16</v>
      </c>
      <c r="E1035" s="130"/>
    </row>
    <row r="1036" spans="1:5" x14ac:dyDescent="0.3">
      <c r="A1036" s="68">
        <f>A1035</f>
        <v>45266</v>
      </c>
      <c r="B1036" s="69" t="str">
        <f t="shared" si="15"/>
        <v>Sem.49</v>
      </c>
      <c r="C1036" s="106" t="s">
        <v>5</v>
      </c>
      <c r="D1036" s="107" t="s">
        <v>53</v>
      </c>
      <c r="E1036" s="131">
        <v>2.36</v>
      </c>
    </row>
    <row r="1037" spans="1:5" ht="15" thickBot="1" x14ac:dyDescent="0.35">
      <c r="A1037" s="96">
        <f>A1036</f>
        <v>45266</v>
      </c>
      <c r="B1037" s="97" t="str">
        <f t="shared" si="15"/>
        <v>Sem.49</v>
      </c>
      <c r="C1037" s="108" t="s">
        <v>6</v>
      </c>
      <c r="D1037" s="109"/>
      <c r="E1037" s="132"/>
    </row>
    <row r="1038" spans="1:5" x14ac:dyDescent="0.3">
      <c r="A1038" s="103">
        <f>A1037+1</f>
        <v>45267</v>
      </c>
      <c r="B1038" s="65" t="str">
        <f t="shared" si="15"/>
        <v>Sem.49</v>
      </c>
      <c r="C1038" s="104" t="s">
        <v>4</v>
      </c>
      <c r="D1038" s="105" t="s">
        <v>26</v>
      </c>
      <c r="E1038" s="130"/>
    </row>
    <row r="1039" spans="1:5" x14ac:dyDescent="0.3">
      <c r="A1039" s="68">
        <f>A1038</f>
        <v>45267</v>
      </c>
      <c r="B1039" s="69" t="str">
        <f t="shared" si="15"/>
        <v>Sem.49</v>
      </c>
      <c r="C1039" s="106" t="s">
        <v>5</v>
      </c>
      <c r="D1039" s="107" t="s">
        <v>52</v>
      </c>
      <c r="E1039" s="131">
        <v>2.2400000000000002</v>
      </c>
    </row>
    <row r="1040" spans="1:5" ht="15" thickBot="1" x14ac:dyDescent="0.35">
      <c r="A1040" s="96">
        <f>A1039</f>
        <v>45267</v>
      </c>
      <c r="B1040" s="97" t="str">
        <f t="shared" si="15"/>
        <v>Sem.49</v>
      </c>
      <c r="C1040" s="108" t="s">
        <v>6</v>
      </c>
      <c r="D1040" s="109"/>
      <c r="E1040" s="132"/>
    </row>
    <row r="1041" spans="1:5" x14ac:dyDescent="0.3">
      <c r="A1041" s="103">
        <f>A1040+1</f>
        <v>45268</v>
      </c>
      <c r="B1041" s="65" t="str">
        <f t="shared" si="15"/>
        <v>Sem.49</v>
      </c>
      <c r="C1041" s="104" t="s">
        <v>4</v>
      </c>
      <c r="D1041" s="105" t="s">
        <v>45</v>
      </c>
      <c r="E1041" s="130"/>
    </row>
    <row r="1042" spans="1:5" x14ac:dyDescent="0.3">
      <c r="A1042" s="68">
        <f>A1041</f>
        <v>45268</v>
      </c>
      <c r="B1042" s="69" t="str">
        <f t="shared" ref="B1042:B1097" si="16">CONCATENATE("Sem.",WEEKNUM(A1042))</f>
        <v>Sem.49</v>
      </c>
      <c r="C1042" s="106" t="s">
        <v>5</v>
      </c>
      <c r="D1042" s="107" t="s">
        <v>179</v>
      </c>
      <c r="E1042" s="131">
        <v>2.08</v>
      </c>
    </row>
    <row r="1043" spans="1:5" ht="15" thickBot="1" x14ac:dyDescent="0.35">
      <c r="A1043" s="96">
        <f>A1042</f>
        <v>45268</v>
      </c>
      <c r="B1043" s="97" t="str">
        <f t="shared" si="16"/>
        <v>Sem.49</v>
      </c>
      <c r="C1043" s="108" t="s">
        <v>6</v>
      </c>
      <c r="D1043" s="109"/>
      <c r="E1043" s="132"/>
    </row>
    <row r="1044" spans="1:5" x14ac:dyDescent="0.3">
      <c r="A1044" s="103">
        <f>A1043+1</f>
        <v>45269</v>
      </c>
      <c r="B1044" s="65" t="str">
        <f t="shared" si="16"/>
        <v>Sem.49</v>
      </c>
      <c r="C1044" s="104" t="s">
        <v>4</v>
      </c>
      <c r="D1044" s="105"/>
      <c r="E1044" s="130"/>
    </row>
    <row r="1045" spans="1:5" x14ac:dyDescent="0.3">
      <c r="A1045" s="68">
        <f>A1044</f>
        <v>45269</v>
      </c>
      <c r="B1045" s="69" t="str">
        <f t="shared" si="16"/>
        <v>Sem.49</v>
      </c>
      <c r="C1045" s="106" t="s">
        <v>5</v>
      </c>
      <c r="D1045" s="107" t="s">
        <v>70</v>
      </c>
      <c r="E1045" s="131">
        <v>1.98</v>
      </c>
    </row>
    <row r="1046" spans="1:5" ht="15" thickBot="1" x14ac:dyDescent="0.35">
      <c r="A1046" s="96">
        <f>A1045</f>
        <v>45269</v>
      </c>
      <c r="B1046" s="97" t="str">
        <f t="shared" si="16"/>
        <v>Sem.49</v>
      </c>
      <c r="C1046" s="108" t="s">
        <v>6</v>
      </c>
      <c r="D1046" s="109"/>
      <c r="E1046" s="132"/>
    </row>
    <row r="1047" spans="1:5" x14ac:dyDescent="0.3">
      <c r="A1047" s="103">
        <f>A1046+1</f>
        <v>45270</v>
      </c>
      <c r="B1047" s="65" t="str">
        <f t="shared" si="16"/>
        <v>Sem.50</v>
      </c>
      <c r="C1047" s="104" t="s">
        <v>4</v>
      </c>
      <c r="D1047" s="105"/>
      <c r="E1047" s="130"/>
    </row>
    <row r="1048" spans="1:5" x14ac:dyDescent="0.3">
      <c r="A1048" s="68">
        <f>A1047</f>
        <v>45270</v>
      </c>
      <c r="B1048" s="69" t="str">
        <f t="shared" si="16"/>
        <v>Sem.50</v>
      </c>
      <c r="C1048" s="106" t="s">
        <v>5</v>
      </c>
      <c r="D1048" s="107"/>
      <c r="E1048" s="131"/>
    </row>
    <row r="1049" spans="1:5" ht="15" thickBot="1" x14ac:dyDescent="0.35">
      <c r="A1049" s="96">
        <f>A1048</f>
        <v>45270</v>
      </c>
      <c r="B1049" s="97" t="str">
        <f t="shared" si="16"/>
        <v>Sem.50</v>
      </c>
      <c r="C1049" s="108" t="s">
        <v>6</v>
      </c>
      <c r="D1049" s="109"/>
      <c r="E1049" s="132"/>
    </row>
    <row r="1050" spans="1:5" x14ac:dyDescent="0.3">
      <c r="A1050" s="103">
        <f>A1049+1</f>
        <v>45271</v>
      </c>
      <c r="B1050" s="65" t="str">
        <f t="shared" si="16"/>
        <v>Sem.50</v>
      </c>
      <c r="C1050" s="104" t="s">
        <v>4</v>
      </c>
      <c r="D1050" s="105" t="s">
        <v>16</v>
      </c>
      <c r="E1050" s="130"/>
    </row>
    <row r="1051" spans="1:5" x14ac:dyDescent="0.3">
      <c r="A1051" s="68">
        <f>A1050</f>
        <v>45271</v>
      </c>
      <c r="B1051" s="69" t="str">
        <f t="shared" si="16"/>
        <v>Sem.50</v>
      </c>
      <c r="C1051" s="106" t="s">
        <v>5</v>
      </c>
      <c r="D1051" s="107" t="s">
        <v>82</v>
      </c>
      <c r="E1051" s="131">
        <v>2.16</v>
      </c>
    </row>
    <row r="1052" spans="1:5" ht="15" thickBot="1" x14ac:dyDescent="0.35">
      <c r="A1052" s="96">
        <f>A1051</f>
        <v>45271</v>
      </c>
      <c r="B1052" s="97" t="str">
        <f t="shared" si="16"/>
        <v>Sem.50</v>
      </c>
      <c r="C1052" s="108" t="s">
        <v>6</v>
      </c>
      <c r="D1052" s="109"/>
      <c r="E1052" s="132"/>
    </row>
    <row r="1053" spans="1:5" x14ac:dyDescent="0.3">
      <c r="A1053" s="103">
        <f>A1052+1</f>
        <v>45272</v>
      </c>
      <c r="B1053" s="65" t="str">
        <f t="shared" si="16"/>
        <v>Sem.50</v>
      </c>
      <c r="C1053" s="104" t="s">
        <v>4</v>
      </c>
      <c r="D1053" s="105" t="s">
        <v>34</v>
      </c>
      <c r="E1053" s="130">
        <v>1.94</v>
      </c>
    </row>
    <row r="1054" spans="1:5" x14ac:dyDescent="0.3">
      <c r="A1054" s="68">
        <f>A1053</f>
        <v>45272</v>
      </c>
      <c r="B1054" s="69" t="str">
        <f t="shared" si="16"/>
        <v>Sem.50</v>
      </c>
      <c r="C1054" s="106" t="s">
        <v>5</v>
      </c>
      <c r="D1054" s="107" t="s">
        <v>95</v>
      </c>
      <c r="E1054" s="131">
        <v>2.04</v>
      </c>
    </row>
    <row r="1055" spans="1:5" ht="15" thickBot="1" x14ac:dyDescent="0.35">
      <c r="A1055" s="96">
        <f>A1054</f>
        <v>45272</v>
      </c>
      <c r="B1055" s="97" t="str">
        <f t="shared" si="16"/>
        <v>Sem.50</v>
      </c>
      <c r="C1055" s="108" t="s">
        <v>6</v>
      </c>
      <c r="D1055" s="109"/>
      <c r="E1055" s="132"/>
    </row>
    <row r="1056" spans="1:5" x14ac:dyDescent="0.3">
      <c r="A1056" s="103">
        <f>A1055+1</f>
        <v>45273</v>
      </c>
      <c r="B1056" s="65" t="str">
        <f t="shared" si="16"/>
        <v>Sem.50</v>
      </c>
      <c r="C1056" s="104" t="s">
        <v>4</v>
      </c>
      <c r="D1056" s="105" t="s">
        <v>16</v>
      </c>
      <c r="E1056" s="130"/>
    </row>
    <row r="1057" spans="1:5" x14ac:dyDescent="0.3">
      <c r="A1057" s="68">
        <f>A1056</f>
        <v>45273</v>
      </c>
      <c r="B1057" s="69" t="str">
        <f t="shared" si="16"/>
        <v>Sem.50</v>
      </c>
      <c r="C1057" s="106" t="s">
        <v>5</v>
      </c>
      <c r="D1057" s="107" t="s">
        <v>25</v>
      </c>
      <c r="E1057" s="131">
        <v>2.12</v>
      </c>
    </row>
    <row r="1058" spans="1:5" ht="15" thickBot="1" x14ac:dyDescent="0.35">
      <c r="A1058" s="96">
        <f>A1057</f>
        <v>45273</v>
      </c>
      <c r="B1058" s="97" t="str">
        <f t="shared" si="16"/>
        <v>Sem.50</v>
      </c>
      <c r="C1058" s="108" t="s">
        <v>6</v>
      </c>
      <c r="D1058" s="109"/>
      <c r="E1058" s="132"/>
    </row>
    <row r="1059" spans="1:5" x14ac:dyDescent="0.3">
      <c r="A1059" s="103">
        <f>A1058+1</f>
        <v>45274</v>
      </c>
      <c r="B1059" s="65" t="str">
        <f t="shared" si="16"/>
        <v>Sem.50</v>
      </c>
      <c r="C1059" s="104" t="s">
        <v>4</v>
      </c>
      <c r="D1059" s="105" t="s">
        <v>16</v>
      </c>
      <c r="E1059" s="130"/>
    </row>
    <row r="1060" spans="1:5" x14ac:dyDescent="0.3">
      <c r="A1060" s="68">
        <f>A1059</f>
        <v>45274</v>
      </c>
      <c r="B1060" s="69" t="str">
        <f t="shared" si="16"/>
        <v>Sem.50</v>
      </c>
      <c r="C1060" s="106" t="s">
        <v>5</v>
      </c>
      <c r="D1060" s="107" t="s">
        <v>63</v>
      </c>
      <c r="E1060" s="131">
        <v>2.02</v>
      </c>
    </row>
    <row r="1061" spans="1:5" ht="15" thickBot="1" x14ac:dyDescent="0.35">
      <c r="A1061" s="96">
        <f>A1060</f>
        <v>45274</v>
      </c>
      <c r="B1061" s="97" t="str">
        <f t="shared" si="16"/>
        <v>Sem.50</v>
      </c>
      <c r="C1061" s="108" t="s">
        <v>6</v>
      </c>
      <c r="D1061" s="109"/>
      <c r="E1061" s="132"/>
    </row>
    <row r="1062" spans="1:5" x14ac:dyDescent="0.3">
      <c r="A1062" s="103">
        <f>A1061+1</f>
        <v>45275</v>
      </c>
      <c r="B1062" s="65" t="str">
        <f t="shared" si="16"/>
        <v>Sem.50</v>
      </c>
      <c r="C1062" s="104" t="s">
        <v>4</v>
      </c>
      <c r="D1062" s="105" t="s">
        <v>16</v>
      </c>
      <c r="E1062" s="130"/>
    </row>
    <row r="1063" spans="1:5" x14ac:dyDescent="0.3">
      <c r="A1063" s="68">
        <f>A1062</f>
        <v>45275</v>
      </c>
      <c r="B1063" s="69" t="str">
        <f t="shared" si="16"/>
        <v>Sem.50</v>
      </c>
      <c r="C1063" s="106" t="s">
        <v>5</v>
      </c>
      <c r="D1063" s="107" t="s">
        <v>25</v>
      </c>
      <c r="E1063" s="131">
        <v>2.23</v>
      </c>
    </row>
    <row r="1064" spans="1:5" ht="15" thickBot="1" x14ac:dyDescent="0.35">
      <c r="A1064" s="96">
        <f>A1063</f>
        <v>45275</v>
      </c>
      <c r="B1064" s="97" t="str">
        <f t="shared" si="16"/>
        <v>Sem.50</v>
      </c>
      <c r="C1064" s="108" t="s">
        <v>6</v>
      </c>
      <c r="D1064" s="109"/>
      <c r="E1064" s="132"/>
    </row>
    <row r="1065" spans="1:5" x14ac:dyDescent="0.3">
      <c r="A1065" s="103">
        <f>A1064+1</f>
        <v>45276</v>
      </c>
      <c r="B1065" s="65" t="str">
        <f t="shared" si="16"/>
        <v>Sem.50</v>
      </c>
      <c r="C1065" s="104" t="s">
        <v>4</v>
      </c>
      <c r="D1065" s="105" t="s">
        <v>16</v>
      </c>
      <c r="E1065" s="130"/>
    </row>
    <row r="1066" spans="1:5" x14ac:dyDescent="0.3">
      <c r="A1066" s="68">
        <f>A1065</f>
        <v>45276</v>
      </c>
      <c r="B1066" s="69" t="str">
        <f t="shared" si="16"/>
        <v>Sem.50</v>
      </c>
      <c r="C1066" s="106" t="s">
        <v>5</v>
      </c>
      <c r="D1066" s="107" t="s">
        <v>52</v>
      </c>
      <c r="E1066" s="131">
        <v>2.1</v>
      </c>
    </row>
    <row r="1067" spans="1:5" ht="15" thickBot="1" x14ac:dyDescent="0.35">
      <c r="A1067" s="96">
        <f>A1066</f>
        <v>45276</v>
      </c>
      <c r="B1067" s="97" t="str">
        <f t="shared" si="16"/>
        <v>Sem.50</v>
      </c>
      <c r="C1067" s="108" t="s">
        <v>6</v>
      </c>
      <c r="D1067" s="109"/>
      <c r="E1067" s="132"/>
    </row>
    <row r="1068" spans="1:5" x14ac:dyDescent="0.3">
      <c r="A1068" s="103">
        <f>A1067+1</f>
        <v>45277</v>
      </c>
      <c r="B1068" s="65" t="str">
        <f t="shared" si="16"/>
        <v>Sem.51</v>
      </c>
      <c r="C1068" s="104" t="s">
        <v>4</v>
      </c>
      <c r="D1068" s="105"/>
      <c r="E1068" s="130"/>
    </row>
    <row r="1069" spans="1:5" x14ac:dyDescent="0.3">
      <c r="A1069" s="68">
        <f>A1068</f>
        <v>45277</v>
      </c>
      <c r="B1069" s="69" t="str">
        <f t="shared" si="16"/>
        <v>Sem.51</v>
      </c>
      <c r="C1069" s="106" t="s">
        <v>5</v>
      </c>
      <c r="D1069" s="107"/>
      <c r="E1069" s="131"/>
    </row>
    <row r="1070" spans="1:5" ht="15" thickBot="1" x14ac:dyDescent="0.35">
      <c r="A1070" s="96">
        <f>A1069</f>
        <v>45277</v>
      </c>
      <c r="B1070" s="97" t="str">
        <f t="shared" si="16"/>
        <v>Sem.51</v>
      </c>
      <c r="C1070" s="108" t="s">
        <v>6</v>
      </c>
      <c r="D1070" s="109"/>
      <c r="E1070" s="132"/>
    </row>
    <row r="1071" spans="1:5" x14ac:dyDescent="0.3">
      <c r="A1071" s="103">
        <f>A1070+1</f>
        <v>45278</v>
      </c>
      <c r="B1071" s="65" t="str">
        <f t="shared" si="16"/>
        <v>Sem.51</v>
      </c>
      <c r="C1071" s="104" t="s">
        <v>4</v>
      </c>
      <c r="D1071" s="105" t="s">
        <v>16</v>
      </c>
      <c r="E1071" s="130"/>
    </row>
    <row r="1072" spans="1:5" x14ac:dyDescent="0.3">
      <c r="A1072" s="68">
        <f>A1071</f>
        <v>45278</v>
      </c>
      <c r="B1072" s="69" t="str">
        <f t="shared" si="16"/>
        <v>Sem.51</v>
      </c>
      <c r="C1072" s="106" t="s">
        <v>5</v>
      </c>
      <c r="D1072" s="107" t="s">
        <v>79</v>
      </c>
      <c r="E1072" s="131">
        <v>2.69</v>
      </c>
    </row>
    <row r="1073" spans="1:5" ht="15" thickBot="1" x14ac:dyDescent="0.35">
      <c r="A1073" s="96">
        <f>A1072</f>
        <v>45278</v>
      </c>
      <c r="B1073" s="97" t="str">
        <f t="shared" si="16"/>
        <v>Sem.51</v>
      </c>
      <c r="C1073" s="108" t="s">
        <v>6</v>
      </c>
      <c r="D1073" s="109" t="s">
        <v>21</v>
      </c>
      <c r="E1073" s="132">
        <v>2.66</v>
      </c>
    </row>
    <row r="1074" spans="1:5" x14ac:dyDescent="0.3">
      <c r="A1074" s="103">
        <f>A1073+1</f>
        <v>45279</v>
      </c>
      <c r="B1074" s="65" t="str">
        <f t="shared" si="16"/>
        <v>Sem.51</v>
      </c>
      <c r="C1074" s="104" t="s">
        <v>4</v>
      </c>
      <c r="D1074" s="105" t="s">
        <v>22</v>
      </c>
      <c r="E1074" s="130">
        <v>2.21</v>
      </c>
    </row>
    <row r="1075" spans="1:5" x14ac:dyDescent="0.3">
      <c r="A1075" s="68">
        <f>A1074</f>
        <v>45279</v>
      </c>
      <c r="B1075" s="69" t="str">
        <f t="shared" si="16"/>
        <v>Sem.51</v>
      </c>
      <c r="C1075" s="106" t="s">
        <v>5</v>
      </c>
      <c r="D1075" s="107" t="s">
        <v>71</v>
      </c>
      <c r="E1075" s="131">
        <v>1.73</v>
      </c>
    </row>
    <row r="1076" spans="1:5" ht="15" thickBot="1" x14ac:dyDescent="0.35">
      <c r="A1076" s="96">
        <f>A1075</f>
        <v>45279</v>
      </c>
      <c r="B1076" s="97" t="str">
        <f t="shared" si="16"/>
        <v>Sem.51</v>
      </c>
      <c r="C1076" s="108" t="s">
        <v>6</v>
      </c>
      <c r="D1076" s="109" t="s">
        <v>161</v>
      </c>
      <c r="E1076" s="132">
        <v>1.86</v>
      </c>
    </row>
    <row r="1077" spans="1:5" x14ac:dyDescent="0.3">
      <c r="A1077" s="103">
        <f>A1076+1</f>
        <v>45280</v>
      </c>
      <c r="B1077" s="65" t="str">
        <f t="shared" si="16"/>
        <v>Sem.51</v>
      </c>
      <c r="C1077" s="104" t="s">
        <v>4</v>
      </c>
      <c r="D1077" s="105" t="s">
        <v>16</v>
      </c>
      <c r="E1077" s="130"/>
    </row>
    <row r="1078" spans="1:5" x14ac:dyDescent="0.3">
      <c r="A1078" s="68">
        <f>A1077</f>
        <v>45280</v>
      </c>
      <c r="B1078" s="69" t="str">
        <f t="shared" si="16"/>
        <v>Sem.51</v>
      </c>
      <c r="C1078" s="106" t="s">
        <v>5</v>
      </c>
      <c r="D1078" s="107" t="s">
        <v>70</v>
      </c>
      <c r="E1078" s="131">
        <v>1.94</v>
      </c>
    </row>
    <row r="1079" spans="1:5" ht="15" thickBot="1" x14ac:dyDescent="0.35">
      <c r="A1079" s="96">
        <f>A1078</f>
        <v>45280</v>
      </c>
      <c r="B1079" s="97" t="str">
        <f t="shared" si="16"/>
        <v>Sem.51</v>
      </c>
      <c r="C1079" s="108" t="s">
        <v>6</v>
      </c>
      <c r="D1079" s="109" t="s">
        <v>21</v>
      </c>
      <c r="E1079" s="132">
        <v>2.06</v>
      </c>
    </row>
    <row r="1080" spans="1:5" x14ac:dyDescent="0.3">
      <c r="A1080" s="103">
        <f>A1079+1</f>
        <v>45281</v>
      </c>
      <c r="B1080" s="65" t="str">
        <f t="shared" si="16"/>
        <v>Sem.51</v>
      </c>
      <c r="C1080" s="104" t="s">
        <v>4</v>
      </c>
      <c r="D1080" s="105" t="s">
        <v>16</v>
      </c>
      <c r="E1080" s="130"/>
    </row>
    <row r="1081" spans="1:5" x14ac:dyDescent="0.3">
      <c r="A1081" s="68">
        <f>A1080</f>
        <v>45281</v>
      </c>
      <c r="B1081" s="69" t="str">
        <f t="shared" si="16"/>
        <v>Sem.51</v>
      </c>
      <c r="C1081" s="106" t="s">
        <v>5</v>
      </c>
      <c r="D1081" s="107" t="s">
        <v>108</v>
      </c>
      <c r="E1081" s="131">
        <v>1.95</v>
      </c>
    </row>
    <row r="1082" spans="1:5" ht="15" thickBot="1" x14ac:dyDescent="0.35">
      <c r="A1082" s="96">
        <f>A1081</f>
        <v>45281</v>
      </c>
      <c r="B1082" s="97" t="str">
        <f t="shared" si="16"/>
        <v>Sem.51</v>
      </c>
      <c r="C1082" s="108" t="s">
        <v>6</v>
      </c>
      <c r="D1082" s="109" t="s">
        <v>21</v>
      </c>
      <c r="E1082" s="132">
        <v>2.25</v>
      </c>
    </row>
    <row r="1083" spans="1:5" x14ac:dyDescent="0.3">
      <c r="A1083" s="103">
        <f>A1082+1</f>
        <v>45282</v>
      </c>
      <c r="B1083" s="65" t="str">
        <f t="shared" si="16"/>
        <v>Sem.51</v>
      </c>
      <c r="C1083" s="104" t="s">
        <v>4</v>
      </c>
      <c r="D1083" s="105" t="s">
        <v>16</v>
      </c>
      <c r="E1083" s="130"/>
    </row>
    <row r="1084" spans="1:5" x14ac:dyDescent="0.3">
      <c r="A1084" s="68">
        <f>A1083</f>
        <v>45282</v>
      </c>
      <c r="B1084" s="69" t="str">
        <f t="shared" si="16"/>
        <v>Sem.51</v>
      </c>
      <c r="C1084" s="106" t="s">
        <v>5</v>
      </c>
      <c r="D1084" s="107" t="s">
        <v>93</v>
      </c>
      <c r="E1084" s="131">
        <v>2.2000000000000002</v>
      </c>
    </row>
    <row r="1085" spans="1:5" ht="15" thickBot="1" x14ac:dyDescent="0.35">
      <c r="A1085" s="96">
        <f>A1084</f>
        <v>45282</v>
      </c>
      <c r="B1085" s="97" t="str">
        <f t="shared" si="16"/>
        <v>Sem.51</v>
      </c>
      <c r="C1085" s="108" t="s">
        <v>6</v>
      </c>
      <c r="D1085" s="109" t="s">
        <v>41</v>
      </c>
      <c r="E1085" s="132">
        <v>2.1800000000000002</v>
      </c>
    </row>
    <row r="1086" spans="1:5" x14ac:dyDescent="0.3">
      <c r="A1086" s="103">
        <f>A1085+1</f>
        <v>45283</v>
      </c>
      <c r="B1086" s="65" t="str">
        <f t="shared" si="16"/>
        <v>Sem.51</v>
      </c>
      <c r="C1086" s="104" t="s">
        <v>4</v>
      </c>
      <c r="D1086" s="105"/>
      <c r="E1086" s="130"/>
    </row>
    <row r="1087" spans="1:5" x14ac:dyDescent="0.3">
      <c r="A1087" s="68">
        <f>A1086</f>
        <v>45283</v>
      </c>
      <c r="B1087" s="69" t="str">
        <f t="shared" si="16"/>
        <v>Sem.51</v>
      </c>
      <c r="C1087" s="106" t="s">
        <v>5</v>
      </c>
      <c r="D1087" s="107" t="s">
        <v>133</v>
      </c>
      <c r="E1087" s="131">
        <v>2.1</v>
      </c>
    </row>
    <row r="1088" spans="1:5" ht="15" thickBot="1" x14ac:dyDescent="0.35">
      <c r="A1088" s="96">
        <f>A1087</f>
        <v>45283</v>
      </c>
      <c r="B1088" s="97" t="str">
        <f t="shared" si="16"/>
        <v>Sem.51</v>
      </c>
      <c r="C1088" s="108" t="s">
        <v>6</v>
      </c>
      <c r="D1088" s="109" t="s">
        <v>131</v>
      </c>
      <c r="E1088" s="132">
        <v>2.1800000000000002</v>
      </c>
    </row>
    <row r="1089" spans="1:5" x14ac:dyDescent="0.3">
      <c r="A1089" s="103">
        <f>A1088+1</f>
        <v>45284</v>
      </c>
      <c r="B1089" s="65" t="str">
        <f t="shared" si="16"/>
        <v>Sem.52</v>
      </c>
      <c r="C1089" s="104" t="s">
        <v>4</v>
      </c>
      <c r="D1089" s="105"/>
      <c r="E1089" s="130"/>
    </row>
    <row r="1090" spans="1:5" x14ac:dyDescent="0.3">
      <c r="A1090" s="68">
        <f>A1089</f>
        <v>45284</v>
      </c>
      <c r="B1090" s="69" t="str">
        <f t="shared" si="16"/>
        <v>Sem.52</v>
      </c>
      <c r="C1090" s="106" t="s">
        <v>5</v>
      </c>
      <c r="D1090" s="107"/>
      <c r="E1090" s="131"/>
    </row>
    <row r="1091" spans="1:5" ht="15" thickBot="1" x14ac:dyDescent="0.35">
      <c r="A1091" s="96">
        <f>A1090</f>
        <v>45284</v>
      </c>
      <c r="B1091" s="97" t="str">
        <f t="shared" si="16"/>
        <v>Sem.52</v>
      </c>
      <c r="C1091" s="108" t="s">
        <v>6</v>
      </c>
      <c r="D1091" s="109"/>
      <c r="E1091" s="132"/>
    </row>
    <row r="1092" spans="1:5" x14ac:dyDescent="0.3">
      <c r="A1092" s="103">
        <f>A1091+1</f>
        <v>45285</v>
      </c>
      <c r="B1092" s="65" t="str">
        <f t="shared" si="16"/>
        <v>Sem.52</v>
      </c>
      <c r="C1092" s="104" t="s">
        <v>4</v>
      </c>
      <c r="D1092" s="105"/>
      <c r="E1092" s="130"/>
    </row>
    <row r="1093" spans="1:5" x14ac:dyDescent="0.3">
      <c r="A1093" s="68">
        <f>A1092</f>
        <v>45285</v>
      </c>
      <c r="B1093" s="69" t="str">
        <f t="shared" si="16"/>
        <v>Sem.52</v>
      </c>
      <c r="C1093" s="106" t="s">
        <v>5</v>
      </c>
      <c r="D1093" s="107"/>
      <c r="E1093" s="131"/>
    </row>
    <row r="1094" spans="1:5" ht="15" thickBot="1" x14ac:dyDescent="0.35">
      <c r="A1094" s="96">
        <f>A1093</f>
        <v>45285</v>
      </c>
      <c r="B1094" s="97" t="str">
        <f t="shared" si="16"/>
        <v>Sem.52</v>
      </c>
      <c r="C1094" s="108" t="s">
        <v>6</v>
      </c>
      <c r="D1094" s="109"/>
      <c r="E1094" s="132"/>
    </row>
    <row r="1095" spans="1:5" x14ac:dyDescent="0.3">
      <c r="A1095" s="103">
        <f>A1094+1</f>
        <v>45286</v>
      </c>
      <c r="B1095" s="65" t="str">
        <f t="shared" si="16"/>
        <v>Sem.52</v>
      </c>
      <c r="C1095" s="104" t="s">
        <v>4</v>
      </c>
      <c r="D1095" s="105" t="s">
        <v>16</v>
      </c>
      <c r="E1095" s="130"/>
    </row>
    <row r="1096" spans="1:5" x14ac:dyDescent="0.3">
      <c r="A1096" s="68">
        <f>A1095</f>
        <v>45286</v>
      </c>
      <c r="B1096" s="69" t="str">
        <f t="shared" si="16"/>
        <v>Sem.52</v>
      </c>
      <c r="C1096" s="106" t="s">
        <v>5</v>
      </c>
      <c r="D1096" s="107" t="s">
        <v>63</v>
      </c>
      <c r="E1096" s="131">
        <v>1.94</v>
      </c>
    </row>
    <row r="1097" spans="1:5" ht="15" thickBot="1" x14ac:dyDescent="0.35">
      <c r="A1097" s="96">
        <f>A1096</f>
        <v>45286</v>
      </c>
      <c r="B1097" s="97" t="str">
        <f t="shared" si="16"/>
        <v>Sem.52</v>
      </c>
      <c r="C1097" s="108" t="s">
        <v>6</v>
      </c>
      <c r="D1097" s="109" t="s">
        <v>180</v>
      </c>
      <c r="E1097" s="132">
        <v>2.1</v>
      </c>
    </row>
  </sheetData>
  <mergeCells count="1">
    <mergeCell ref="A3:E3"/>
  </mergeCells>
  <conditionalFormatting sqref="E57:E59">
    <cfRule type="cellIs" dxfId="100" priority="10" stopIfTrue="1" operator="greaterThan">
      <formula>4</formula>
    </cfRule>
  </conditionalFormatting>
  <conditionalFormatting sqref="E60:E61">
    <cfRule type="cellIs" dxfId="99" priority="9" stopIfTrue="1" operator="greaterThan">
      <formula>4</formula>
    </cfRule>
  </conditionalFormatting>
  <conditionalFormatting sqref="E150:E152">
    <cfRule type="cellIs" dxfId="98" priority="8" stopIfTrue="1" operator="greaterThan">
      <formula>4</formula>
    </cfRule>
  </conditionalFormatting>
  <conditionalFormatting sqref="E153:E154">
    <cfRule type="cellIs" dxfId="97" priority="7" stopIfTrue="1" operator="greaterThan">
      <formula>4</formula>
    </cfRule>
  </conditionalFormatting>
  <conditionalFormatting sqref="E654:E746">
    <cfRule type="cellIs" dxfId="96" priority="6" operator="greaterThan">
      <formula>4</formula>
    </cfRule>
  </conditionalFormatting>
  <conditionalFormatting sqref="E747:E797 E799:E836">
    <cfRule type="cellIs" dxfId="95" priority="5" operator="greaterThan">
      <formula>4</formula>
    </cfRule>
  </conditionalFormatting>
  <conditionalFormatting sqref="E798">
    <cfRule type="cellIs" dxfId="94" priority="4" operator="greaterThan">
      <formula>4</formula>
    </cfRule>
  </conditionalFormatting>
  <conditionalFormatting sqref="E837:E929">
    <cfRule type="cellIs" dxfId="93" priority="3" operator="greaterThan">
      <formula>4</formula>
    </cfRule>
  </conditionalFormatting>
  <conditionalFormatting sqref="E930:E1019">
    <cfRule type="cellIs" dxfId="92" priority="2" operator="greaterThan">
      <formula>4</formula>
    </cfRule>
  </conditionalFormatting>
  <conditionalFormatting sqref="E1020:E1097">
    <cfRule type="cellIs" dxfId="91" priority="1" operator="greaterThan">
      <formula>4</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683C8-F0F7-4FBD-B573-5B45B4BBD913}">
  <dimension ref="A3:D976"/>
  <sheetViews>
    <sheetView workbookViewId="0">
      <pane xSplit="1" ySplit="5" topLeftCell="B918" activePane="bottomRight" state="frozen"/>
      <selection pane="topRight" activeCell="B1" sqref="B1"/>
      <selection pane="bottomLeft" activeCell="A6" sqref="A6"/>
      <selection pane="bottomRight" activeCell="D958" sqref="D958:D976"/>
    </sheetView>
  </sheetViews>
  <sheetFormatPr baseColWidth="10" defaultRowHeight="14.4" x14ac:dyDescent="0.3"/>
  <cols>
    <col min="2" max="2" width="5.77734375" bestFit="1" customWidth="1"/>
    <col min="3" max="3" width="4.88671875" bestFit="1" customWidth="1"/>
    <col min="4" max="4" width="7.109375" bestFit="1" customWidth="1"/>
  </cols>
  <sheetData>
    <row r="3" spans="1:4" x14ac:dyDescent="0.3">
      <c r="A3" s="133" t="s">
        <v>14</v>
      </c>
      <c r="B3" s="133"/>
      <c r="C3" s="133"/>
      <c r="D3" s="133"/>
    </row>
    <row r="4" spans="1:4" ht="15" thickBot="1" x14ac:dyDescent="0.35"/>
    <row r="5" spans="1:4" ht="15" thickBot="1" x14ac:dyDescent="0.35">
      <c r="A5" s="134" t="s">
        <v>0</v>
      </c>
      <c r="B5" s="135" t="s">
        <v>1</v>
      </c>
      <c r="C5" s="136" t="s">
        <v>2</v>
      </c>
      <c r="D5" s="137" t="s">
        <v>3</v>
      </c>
    </row>
    <row r="6" spans="1:4" x14ac:dyDescent="0.3">
      <c r="A6" s="138">
        <v>44928</v>
      </c>
      <c r="B6" s="85" t="s">
        <v>4</v>
      </c>
      <c r="C6" s="139">
        <v>0.35416666666666669</v>
      </c>
      <c r="D6" s="140">
        <v>3.36</v>
      </c>
    </row>
    <row r="7" spans="1:4" x14ac:dyDescent="0.3">
      <c r="A7" s="141">
        <v>44928</v>
      </c>
      <c r="B7" s="87" t="s">
        <v>4</v>
      </c>
      <c r="C7" s="142">
        <v>0.47916666666666669</v>
      </c>
      <c r="D7" s="143">
        <v>3.22</v>
      </c>
    </row>
    <row r="8" spans="1:4" x14ac:dyDescent="0.3">
      <c r="A8" s="141">
        <v>44928</v>
      </c>
      <c r="B8" s="87" t="s">
        <v>4</v>
      </c>
      <c r="C8" s="142">
        <v>0.57986111111111105</v>
      </c>
      <c r="D8" s="143">
        <v>3.72</v>
      </c>
    </row>
    <row r="9" spans="1:4" x14ac:dyDescent="0.3">
      <c r="A9" s="141">
        <v>44928</v>
      </c>
      <c r="B9" s="87" t="s">
        <v>4</v>
      </c>
      <c r="C9" s="142">
        <v>0.70833333333333337</v>
      </c>
      <c r="D9" s="143">
        <v>3.48</v>
      </c>
    </row>
    <row r="10" spans="1:4" x14ac:dyDescent="0.3">
      <c r="A10" s="141">
        <v>44929</v>
      </c>
      <c r="B10" s="87" t="s">
        <v>4</v>
      </c>
      <c r="C10" s="142">
        <v>0.73958333333333337</v>
      </c>
      <c r="D10" s="143">
        <v>2.68</v>
      </c>
    </row>
    <row r="11" spans="1:4" x14ac:dyDescent="0.3">
      <c r="A11" s="141">
        <v>44930</v>
      </c>
      <c r="B11" s="87" t="s">
        <v>4</v>
      </c>
      <c r="C11" s="142">
        <v>0.43402777777777773</v>
      </c>
      <c r="D11" s="143">
        <v>2.62</v>
      </c>
    </row>
    <row r="12" spans="1:4" x14ac:dyDescent="0.3">
      <c r="A12" s="141">
        <v>44930</v>
      </c>
      <c r="B12" s="87" t="s">
        <v>4</v>
      </c>
      <c r="C12" s="144">
        <v>0.53472222222222221</v>
      </c>
      <c r="D12" s="145">
        <v>2.35</v>
      </c>
    </row>
    <row r="13" spans="1:4" x14ac:dyDescent="0.3">
      <c r="A13" s="141">
        <v>44930</v>
      </c>
      <c r="B13" s="87" t="s">
        <v>4</v>
      </c>
      <c r="C13" s="142">
        <v>0.68055555555555547</v>
      </c>
      <c r="D13" s="146">
        <v>2.16</v>
      </c>
    </row>
    <row r="14" spans="1:4" x14ac:dyDescent="0.3">
      <c r="A14" s="141">
        <v>44930</v>
      </c>
      <c r="B14" s="87" t="s">
        <v>4</v>
      </c>
      <c r="C14" s="142">
        <v>0.72569444444444453</v>
      </c>
      <c r="D14" s="143">
        <v>2.4900000000000002</v>
      </c>
    </row>
    <row r="15" spans="1:4" x14ac:dyDescent="0.3">
      <c r="A15" s="141">
        <v>44931</v>
      </c>
      <c r="B15" s="87" t="s">
        <v>4</v>
      </c>
      <c r="C15" s="142">
        <v>0.43055555555555558</v>
      </c>
      <c r="D15" s="147">
        <v>3.94</v>
      </c>
    </row>
    <row r="16" spans="1:4" x14ac:dyDescent="0.3">
      <c r="A16" s="141">
        <v>44931</v>
      </c>
      <c r="B16" s="87" t="s">
        <v>4</v>
      </c>
      <c r="C16" s="142">
        <v>0.4861111111111111</v>
      </c>
      <c r="D16" s="146">
        <v>3.51</v>
      </c>
    </row>
    <row r="17" spans="1:4" x14ac:dyDescent="0.3">
      <c r="A17" s="141">
        <v>44931</v>
      </c>
      <c r="B17" s="87" t="s">
        <v>4</v>
      </c>
      <c r="C17" s="142">
        <v>0.57291666666666663</v>
      </c>
      <c r="D17" s="147">
        <v>3.18</v>
      </c>
    </row>
    <row r="18" spans="1:4" x14ac:dyDescent="0.3">
      <c r="A18" s="141">
        <v>44931</v>
      </c>
      <c r="B18" s="87" t="s">
        <v>4</v>
      </c>
      <c r="C18" s="144">
        <v>0.65625</v>
      </c>
      <c r="D18" s="145">
        <v>2.9</v>
      </c>
    </row>
    <row r="19" spans="1:4" x14ac:dyDescent="0.3">
      <c r="A19" s="141">
        <v>44931</v>
      </c>
      <c r="B19" s="87" t="s">
        <v>4</v>
      </c>
      <c r="C19" s="142">
        <v>0.70833333333333337</v>
      </c>
      <c r="D19" s="147">
        <v>2.75</v>
      </c>
    </row>
    <row r="20" spans="1:4" x14ac:dyDescent="0.3">
      <c r="A20" s="141">
        <v>44932</v>
      </c>
      <c r="B20" s="87" t="s">
        <v>4</v>
      </c>
      <c r="C20" s="142">
        <v>0.40625</v>
      </c>
      <c r="D20" s="147">
        <v>2.96</v>
      </c>
    </row>
    <row r="21" spans="1:4" x14ac:dyDescent="0.3">
      <c r="A21" s="141">
        <v>44932</v>
      </c>
      <c r="B21" s="87" t="s">
        <v>4</v>
      </c>
      <c r="C21" s="142">
        <v>0.49305555555555558</v>
      </c>
      <c r="D21" s="147">
        <v>3.63</v>
      </c>
    </row>
    <row r="22" spans="1:4" x14ac:dyDescent="0.3">
      <c r="A22" s="141">
        <v>44932</v>
      </c>
      <c r="B22" s="87" t="s">
        <v>4</v>
      </c>
      <c r="C22" s="142">
        <v>0.55208333333333337</v>
      </c>
      <c r="D22" s="147">
        <v>2.84</v>
      </c>
    </row>
    <row r="23" spans="1:4" x14ac:dyDescent="0.3">
      <c r="A23" s="141">
        <v>44935</v>
      </c>
      <c r="B23" s="87" t="s">
        <v>4</v>
      </c>
      <c r="C23" s="142">
        <v>0.48958333333333331</v>
      </c>
      <c r="D23" s="146">
        <v>3.25</v>
      </c>
    </row>
    <row r="24" spans="1:4" x14ac:dyDescent="0.3">
      <c r="A24" s="141">
        <v>44935</v>
      </c>
      <c r="B24" s="87" t="s">
        <v>4</v>
      </c>
      <c r="C24" s="144">
        <v>0.65972222222222221</v>
      </c>
      <c r="D24" s="145">
        <v>3.11</v>
      </c>
    </row>
    <row r="25" spans="1:4" x14ac:dyDescent="0.3">
      <c r="A25" s="141">
        <v>44935</v>
      </c>
      <c r="B25" s="87" t="s">
        <v>4</v>
      </c>
      <c r="C25" s="142">
        <v>0.73958333333333337</v>
      </c>
      <c r="D25" s="147">
        <v>3.22</v>
      </c>
    </row>
    <row r="26" spans="1:4" x14ac:dyDescent="0.3">
      <c r="A26" s="141">
        <v>44936</v>
      </c>
      <c r="B26" s="87" t="s">
        <v>4</v>
      </c>
      <c r="C26" s="142">
        <v>0.33333333333333331</v>
      </c>
      <c r="D26" s="147">
        <v>4.2</v>
      </c>
    </row>
    <row r="27" spans="1:4" x14ac:dyDescent="0.3">
      <c r="A27" s="141">
        <v>44936</v>
      </c>
      <c r="B27" s="87" t="s">
        <v>4</v>
      </c>
      <c r="C27" s="142">
        <v>0.48958333333333331</v>
      </c>
      <c r="D27" s="147">
        <v>4.0599999999999996</v>
      </c>
    </row>
    <row r="28" spans="1:4" x14ac:dyDescent="0.3">
      <c r="A28" s="141">
        <v>44936</v>
      </c>
      <c r="B28" s="87" t="s">
        <v>4</v>
      </c>
      <c r="C28" s="142">
        <v>0.58680555555555558</v>
      </c>
      <c r="D28" s="147">
        <v>5.56</v>
      </c>
    </row>
    <row r="29" spans="1:4" x14ac:dyDescent="0.3">
      <c r="A29" s="141">
        <v>44936</v>
      </c>
      <c r="B29" s="87" t="s">
        <v>4</v>
      </c>
      <c r="C29" s="142">
        <v>0.67013888888888884</v>
      </c>
      <c r="D29" s="147">
        <v>5.24</v>
      </c>
    </row>
    <row r="30" spans="1:4" x14ac:dyDescent="0.3">
      <c r="A30" s="148">
        <v>44939</v>
      </c>
      <c r="B30" s="87" t="s">
        <v>4</v>
      </c>
      <c r="C30" s="144">
        <v>0.3263888888888889</v>
      </c>
      <c r="D30" s="145">
        <v>3.24</v>
      </c>
    </row>
    <row r="31" spans="1:4" x14ac:dyDescent="0.3">
      <c r="A31" s="148">
        <v>44939</v>
      </c>
      <c r="B31" s="87" t="s">
        <v>4</v>
      </c>
      <c r="C31" s="142">
        <v>0.38541666666666669</v>
      </c>
      <c r="D31" s="146">
        <v>2.4900000000000002</v>
      </c>
    </row>
    <row r="32" spans="1:4" x14ac:dyDescent="0.3">
      <c r="A32" s="148">
        <v>44939</v>
      </c>
      <c r="B32" s="87" t="s">
        <v>4</v>
      </c>
      <c r="C32" s="142">
        <v>0.4548611111111111</v>
      </c>
      <c r="D32" s="146">
        <v>3.14</v>
      </c>
    </row>
    <row r="33" spans="1:4" x14ac:dyDescent="0.3">
      <c r="A33" s="148">
        <v>44939</v>
      </c>
      <c r="B33" s="87" t="s">
        <v>4</v>
      </c>
      <c r="C33" s="142">
        <v>0.63888888888888895</v>
      </c>
      <c r="D33" s="147">
        <v>2.86</v>
      </c>
    </row>
    <row r="34" spans="1:4" x14ac:dyDescent="0.3">
      <c r="A34" s="148">
        <v>44939</v>
      </c>
      <c r="B34" s="87" t="s">
        <v>4</v>
      </c>
      <c r="C34" s="142">
        <v>0.70833333333333337</v>
      </c>
      <c r="D34" s="146">
        <v>2.29</v>
      </c>
    </row>
    <row r="35" spans="1:4" x14ac:dyDescent="0.3">
      <c r="A35" s="148">
        <v>44940</v>
      </c>
      <c r="B35" s="87" t="s">
        <v>4</v>
      </c>
      <c r="C35" s="142">
        <v>0.36805555555555558</v>
      </c>
      <c r="D35" s="147">
        <v>2.5299999999999998</v>
      </c>
    </row>
    <row r="36" spans="1:4" x14ac:dyDescent="0.3">
      <c r="A36" s="148">
        <v>44942</v>
      </c>
      <c r="B36" s="87" t="s">
        <v>4</v>
      </c>
      <c r="C36" s="144">
        <v>0.55555555555555558</v>
      </c>
      <c r="D36" s="149">
        <v>3.32</v>
      </c>
    </row>
    <row r="37" spans="1:4" x14ac:dyDescent="0.3">
      <c r="A37" s="148">
        <v>44943</v>
      </c>
      <c r="B37" s="87" t="s">
        <v>4</v>
      </c>
      <c r="C37" s="142">
        <v>0.3444444444444445</v>
      </c>
      <c r="D37" s="146">
        <v>2.76</v>
      </c>
    </row>
    <row r="38" spans="1:4" x14ac:dyDescent="0.3">
      <c r="A38" s="148">
        <v>44943</v>
      </c>
      <c r="B38" s="87" t="s">
        <v>4</v>
      </c>
      <c r="C38" s="142">
        <v>0.41666666666666669</v>
      </c>
      <c r="D38" s="147">
        <v>2.98</v>
      </c>
    </row>
    <row r="39" spans="1:4" x14ac:dyDescent="0.3">
      <c r="A39" s="148">
        <v>44943</v>
      </c>
      <c r="B39" s="87" t="s">
        <v>4</v>
      </c>
      <c r="C39" s="142">
        <v>0.49652777777777773</v>
      </c>
      <c r="D39" s="147">
        <v>3.78</v>
      </c>
    </row>
    <row r="40" spans="1:4" x14ac:dyDescent="0.3">
      <c r="A40" s="148">
        <v>44943</v>
      </c>
      <c r="B40" s="87" t="s">
        <v>4</v>
      </c>
      <c r="C40" s="142">
        <v>0.625</v>
      </c>
      <c r="D40" s="146">
        <v>4.76</v>
      </c>
    </row>
    <row r="41" spans="1:4" x14ac:dyDescent="0.3">
      <c r="A41" s="148">
        <v>44943</v>
      </c>
      <c r="B41" s="87" t="s">
        <v>4</v>
      </c>
      <c r="C41" s="144">
        <v>0.71180555555555547</v>
      </c>
      <c r="D41" s="145">
        <v>4.71</v>
      </c>
    </row>
    <row r="42" spans="1:4" x14ac:dyDescent="0.3">
      <c r="A42" s="148">
        <v>44945</v>
      </c>
      <c r="B42" s="87" t="s">
        <v>4</v>
      </c>
      <c r="C42" s="142">
        <v>0.56874999999999998</v>
      </c>
      <c r="D42" s="146">
        <v>3.92</v>
      </c>
    </row>
    <row r="43" spans="1:4" x14ac:dyDescent="0.3">
      <c r="A43" s="148">
        <v>44945</v>
      </c>
      <c r="B43" s="87" t="s">
        <v>4</v>
      </c>
      <c r="C43" s="142">
        <v>0.62152777777777779</v>
      </c>
      <c r="D43" s="147">
        <v>4.47</v>
      </c>
    </row>
    <row r="44" spans="1:4" x14ac:dyDescent="0.3">
      <c r="A44" s="148">
        <v>44945</v>
      </c>
      <c r="B44" s="87" t="s">
        <v>4</v>
      </c>
      <c r="C44" s="142">
        <v>0.69791666666666663</v>
      </c>
      <c r="D44" s="147">
        <v>4.5599999999999996</v>
      </c>
    </row>
    <row r="45" spans="1:4" x14ac:dyDescent="0.3">
      <c r="A45" s="148">
        <v>44945</v>
      </c>
      <c r="B45" s="87" t="s">
        <v>4</v>
      </c>
      <c r="C45" s="142">
        <v>0.75</v>
      </c>
      <c r="D45" s="146">
        <v>4.78</v>
      </c>
    </row>
    <row r="46" spans="1:4" x14ac:dyDescent="0.3">
      <c r="A46" s="148">
        <v>44946</v>
      </c>
      <c r="B46" s="87" t="s">
        <v>4</v>
      </c>
      <c r="C46" s="142">
        <v>0.41666666666666669</v>
      </c>
      <c r="D46" s="147">
        <v>2.91</v>
      </c>
    </row>
    <row r="47" spans="1:4" x14ac:dyDescent="0.3">
      <c r="A47" s="148">
        <v>44946</v>
      </c>
      <c r="B47" s="87" t="s">
        <v>4</v>
      </c>
      <c r="C47" s="144">
        <v>0.55208333333333337</v>
      </c>
      <c r="D47" s="149">
        <v>4.3899999999999997</v>
      </c>
    </row>
    <row r="48" spans="1:4" x14ac:dyDescent="0.3">
      <c r="A48" s="148">
        <v>44946</v>
      </c>
      <c r="B48" s="87" t="s">
        <v>4</v>
      </c>
      <c r="C48" s="142">
        <v>0.65416666666666667</v>
      </c>
      <c r="D48" s="145">
        <v>5.87</v>
      </c>
    </row>
    <row r="49" spans="1:4" x14ac:dyDescent="0.3">
      <c r="A49" s="148">
        <v>44946</v>
      </c>
      <c r="B49" s="87" t="s">
        <v>4</v>
      </c>
      <c r="C49" s="142">
        <v>0.75</v>
      </c>
      <c r="D49" s="146">
        <v>4.53</v>
      </c>
    </row>
    <row r="50" spans="1:4" x14ac:dyDescent="0.3">
      <c r="A50" s="148">
        <v>44949</v>
      </c>
      <c r="B50" s="87" t="s">
        <v>4</v>
      </c>
      <c r="C50" s="142">
        <v>0.47916666666666669</v>
      </c>
      <c r="D50" s="147">
        <v>4.6100000000000003</v>
      </c>
    </row>
    <row r="51" spans="1:4" x14ac:dyDescent="0.3">
      <c r="A51" s="148">
        <v>44949</v>
      </c>
      <c r="B51" s="87" t="s">
        <v>4</v>
      </c>
      <c r="C51" s="142">
        <v>0.57638888888888895</v>
      </c>
      <c r="D51" s="146">
        <v>5.66</v>
      </c>
    </row>
    <row r="52" spans="1:4" x14ac:dyDescent="0.3">
      <c r="A52" s="148">
        <v>44949</v>
      </c>
      <c r="B52" s="87" t="s">
        <v>4</v>
      </c>
      <c r="C52" s="142">
        <v>0.71180555555555547</v>
      </c>
      <c r="D52" s="147">
        <v>4.38</v>
      </c>
    </row>
    <row r="53" spans="1:4" x14ac:dyDescent="0.3">
      <c r="A53" s="148">
        <v>44950</v>
      </c>
      <c r="B53" s="87" t="s">
        <v>4</v>
      </c>
      <c r="C53" s="144">
        <v>0.47222222222222227</v>
      </c>
      <c r="D53" s="149">
        <v>3.71</v>
      </c>
    </row>
    <row r="54" spans="1:4" x14ac:dyDescent="0.3">
      <c r="A54" s="148">
        <v>44950</v>
      </c>
      <c r="B54" s="87" t="s">
        <v>4</v>
      </c>
      <c r="C54" s="144">
        <v>0.58333333333333337</v>
      </c>
      <c r="D54" s="145">
        <v>5.47</v>
      </c>
    </row>
    <row r="55" spans="1:4" x14ac:dyDescent="0.3">
      <c r="A55" s="148">
        <v>44950</v>
      </c>
      <c r="B55" s="87" t="s">
        <v>4</v>
      </c>
      <c r="C55" s="150" t="s">
        <v>183</v>
      </c>
      <c r="D55" s="149">
        <v>5.1100000000000003</v>
      </c>
    </row>
    <row r="56" spans="1:4" x14ac:dyDescent="0.3">
      <c r="A56" s="148">
        <v>44950</v>
      </c>
      <c r="B56" s="87" t="s">
        <v>4</v>
      </c>
      <c r="C56" s="144">
        <v>0.72916666666666663</v>
      </c>
      <c r="D56" s="145">
        <v>6.15</v>
      </c>
    </row>
    <row r="57" spans="1:4" x14ac:dyDescent="0.3">
      <c r="A57" s="148">
        <v>44951</v>
      </c>
      <c r="B57" s="87" t="s">
        <v>4</v>
      </c>
      <c r="C57" s="144">
        <v>0.39583333333333331</v>
      </c>
      <c r="D57" s="149">
        <v>4.16</v>
      </c>
    </row>
    <row r="58" spans="1:4" x14ac:dyDescent="0.3">
      <c r="A58" s="148">
        <v>44951</v>
      </c>
      <c r="B58" s="87" t="s">
        <v>4</v>
      </c>
      <c r="C58" s="144">
        <v>0.47222222222222227</v>
      </c>
      <c r="D58" s="147">
        <v>4.1500000000000004</v>
      </c>
    </row>
    <row r="59" spans="1:4" x14ac:dyDescent="0.3">
      <c r="A59" s="148">
        <v>44951</v>
      </c>
      <c r="B59" s="87" t="s">
        <v>4</v>
      </c>
      <c r="C59" s="144">
        <v>0.58333333333333337</v>
      </c>
      <c r="D59" s="145">
        <v>3.4</v>
      </c>
    </row>
    <row r="60" spans="1:4" x14ac:dyDescent="0.3">
      <c r="A60" s="148">
        <v>44952</v>
      </c>
      <c r="B60" s="87" t="s">
        <v>4</v>
      </c>
      <c r="C60" s="144">
        <v>0.41666666666666669</v>
      </c>
      <c r="D60" s="145">
        <v>4.5</v>
      </c>
    </row>
    <row r="61" spans="1:4" x14ac:dyDescent="0.3">
      <c r="A61" s="148">
        <v>44952</v>
      </c>
      <c r="B61" s="87" t="s">
        <v>4</v>
      </c>
      <c r="C61" s="144">
        <v>0.49305555555555558</v>
      </c>
      <c r="D61" s="149">
        <v>3.38</v>
      </c>
    </row>
    <row r="62" spans="1:4" x14ac:dyDescent="0.3">
      <c r="A62" s="148">
        <v>44952</v>
      </c>
      <c r="B62" s="87" t="s">
        <v>4</v>
      </c>
      <c r="C62" s="144">
        <v>0.57291666666666663</v>
      </c>
      <c r="D62" s="146">
        <v>3.85</v>
      </c>
    </row>
    <row r="63" spans="1:4" x14ac:dyDescent="0.3">
      <c r="A63" s="148">
        <v>44952</v>
      </c>
      <c r="B63" s="87" t="s">
        <v>4</v>
      </c>
      <c r="C63" s="144">
        <v>0.71875</v>
      </c>
      <c r="D63" s="146">
        <v>3.57</v>
      </c>
    </row>
    <row r="64" spans="1:4" x14ac:dyDescent="0.3">
      <c r="A64" s="148">
        <v>44953</v>
      </c>
      <c r="B64" s="87" t="s">
        <v>4</v>
      </c>
      <c r="C64" s="144">
        <v>0.38541666666666669</v>
      </c>
      <c r="D64" s="147">
        <v>2.1</v>
      </c>
    </row>
    <row r="65" spans="1:4" x14ac:dyDescent="0.3">
      <c r="A65" s="148">
        <v>44953</v>
      </c>
      <c r="B65" s="87" t="s">
        <v>4</v>
      </c>
      <c r="C65" s="144">
        <v>0.47569444444444442</v>
      </c>
      <c r="D65" s="145">
        <v>3.02</v>
      </c>
    </row>
    <row r="66" spans="1:4" x14ac:dyDescent="0.3">
      <c r="A66" s="148">
        <v>44953</v>
      </c>
      <c r="B66" s="87" t="s">
        <v>4</v>
      </c>
      <c r="C66" s="144">
        <v>0.68055555555555547</v>
      </c>
      <c r="D66" s="151">
        <v>2.66</v>
      </c>
    </row>
    <row r="67" spans="1:4" x14ac:dyDescent="0.3">
      <c r="A67" s="148">
        <v>44953</v>
      </c>
      <c r="B67" s="87" t="s">
        <v>4</v>
      </c>
      <c r="C67" s="144">
        <v>0.73611111111111116</v>
      </c>
      <c r="D67" s="145">
        <v>2.4</v>
      </c>
    </row>
    <row r="68" spans="1:4" x14ac:dyDescent="0.3">
      <c r="A68" s="148">
        <v>44954</v>
      </c>
      <c r="B68" s="87" t="s">
        <v>4</v>
      </c>
      <c r="C68" s="144">
        <v>0.40972222222222227</v>
      </c>
      <c r="D68" s="146">
        <v>2.15</v>
      </c>
    </row>
    <row r="69" spans="1:4" x14ac:dyDescent="0.3">
      <c r="A69" s="148">
        <v>44954</v>
      </c>
      <c r="B69" s="87" t="s">
        <v>4</v>
      </c>
      <c r="C69" s="144">
        <v>0.50694444444444442</v>
      </c>
      <c r="D69" s="147">
        <v>2.69</v>
      </c>
    </row>
    <row r="70" spans="1:4" x14ac:dyDescent="0.3">
      <c r="A70" s="148">
        <v>44954</v>
      </c>
      <c r="B70" s="87" t="s">
        <v>4</v>
      </c>
      <c r="C70" s="144">
        <v>0.55208333333333337</v>
      </c>
      <c r="D70" s="147">
        <v>3.28</v>
      </c>
    </row>
    <row r="71" spans="1:4" x14ac:dyDescent="0.3">
      <c r="A71" s="148">
        <v>44954</v>
      </c>
      <c r="B71" s="87" t="s">
        <v>4</v>
      </c>
      <c r="C71" s="144">
        <v>0.63541666666666663</v>
      </c>
      <c r="D71" s="147">
        <v>3.44</v>
      </c>
    </row>
    <row r="72" spans="1:4" x14ac:dyDescent="0.3">
      <c r="A72" s="148">
        <v>44954</v>
      </c>
      <c r="B72" s="87" t="s">
        <v>4</v>
      </c>
      <c r="C72" s="144">
        <v>0.74305555555555547</v>
      </c>
      <c r="D72" s="147">
        <v>4.72</v>
      </c>
    </row>
    <row r="73" spans="1:4" x14ac:dyDescent="0.3">
      <c r="A73" s="148">
        <v>44956</v>
      </c>
      <c r="B73" s="87" t="s">
        <v>4</v>
      </c>
      <c r="C73" s="144">
        <v>0.46180555555555558</v>
      </c>
      <c r="D73" s="147">
        <v>3.17</v>
      </c>
    </row>
    <row r="74" spans="1:4" x14ac:dyDescent="0.3">
      <c r="A74" s="148">
        <v>44956</v>
      </c>
      <c r="B74" s="87" t="s">
        <v>4</v>
      </c>
      <c r="C74" s="144">
        <v>0.57638888888888895</v>
      </c>
      <c r="D74" s="147">
        <v>4.34</v>
      </c>
    </row>
    <row r="75" spans="1:4" x14ac:dyDescent="0.3">
      <c r="A75" s="148">
        <v>44956</v>
      </c>
      <c r="B75" s="87" t="s">
        <v>4</v>
      </c>
      <c r="C75" s="144">
        <v>0.68055555555555547</v>
      </c>
      <c r="D75" s="147">
        <v>5.37</v>
      </c>
    </row>
    <row r="76" spans="1:4" ht="15" thickBot="1" x14ac:dyDescent="0.35">
      <c r="A76" s="148">
        <v>44956</v>
      </c>
      <c r="B76" s="87" t="s">
        <v>4</v>
      </c>
      <c r="C76" s="144">
        <v>0.76041666666666663</v>
      </c>
      <c r="D76" s="147">
        <v>5.8</v>
      </c>
    </row>
    <row r="77" spans="1:4" x14ac:dyDescent="0.3">
      <c r="A77" s="152">
        <v>44959</v>
      </c>
      <c r="B77" s="153" t="s">
        <v>4</v>
      </c>
      <c r="C77" s="154">
        <v>0.35416666666666669</v>
      </c>
      <c r="D77" s="155">
        <v>2.5499999999999998</v>
      </c>
    </row>
    <row r="78" spans="1:4" x14ac:dyDescent="0.3">
      <c r="A78" s="72">
        <v>44959</v>
      </c>
      <c r="B78" s="156" t="s">
        <v>4</v>
      </c>
      <c r="C78" s="157">
        <v>0.57638888888888895</v>
      </c>
      <c r="D78" s="158">
        <v>2.93</v>
      </c>
    </row>
    <row r="79" spans="1:4" x14ac:dyDescent="0.3">
      <c r="A79" s="72">
        <v>44959</v>
      </c>
      <c r="B79" s="156" t="s">
        <v>4</v>
      </c>
      <c r="C79" s="157">
        <v>0.71180555555555547</v>
      </c>
      <c r="D79" s="158">
        <v>2.61</v>
      </c>
    </row>
    <row r="80" spans="1:4" x14ac:dyDescent="0.3">
      <c r="A80" s="72">
        <v>44959</v>
      </c>
      <c r="B80" s="156" t="s">
        <v>4</v>
      </c>
      <c r="C80" s="157">
        <v>0.78125</v>
      </c>
      <c r="D80" s="158">
        <v>4.74</v>
      </c>
    </row>
    <row r="81" spans="1:4" x14ac:dyDescent="0.3">
      <c r="A81" s="72">
        <v>44961</v>
      </c>
      <c r="B81" s="156" t="s">
        <v>4</v>
      </c>
      <c r="C81" s="157">
        <v>0.5</v>
      </c>
      <c r="D81" s="158">
        <v>6.12</v>
      </c>
    </row>
    <row r="82" spans="1:4" x14ac:dyDescent="0.3">
      <c r="A82" s="72">
        <v>44961</v>
      </c>
      <c r="B82" s="156" t="s">
        <v>4</v>
      </c>
      <c r="C82" s="157">
        <v>0.58680555555555558</v>
      </c>
      <c r="D82" s="158">
        <v>4.0599999999999996</v>
      </c>
    </row>
    <row r="83" spans="1:4" x14ac:dyDescent="0.3">
      <c r="A83" s="72">
        <v>44961</v>
      </c>
      <c r="B83" s="156" t="s">
        <v>4</v>
      </c>
      <c r="C83" s="159">
        <v>0.67708333333333337</v>
      </c>
      <c r="D83" s="160">
        <v>3.3</v>
      </c>
    </row>
    <row r="84" spans="1:4" x14ac:dyDescent="0.3">
      <c r="A84" s="72">
        <v>44961</v>
      </c>
      <c r="B84" s="156" t="s">
        <v>4</v>
      </c>
      <c r="C84" s="157">
        <v>0.74305555555555547</v>
      </c>
      <c r="D84" s="22">
        <v>2.95</v>
      </c>
    </row>
    <row r="85" spans="1:4" x14ac:dyDescent="0.3">
      <c r="A85" s="72">
        <v>44964</v>
      </c>
      <c r="B85" s="156" t="s">
        <v>4</v>
      </c>
      <c r="C85" s="157">
        <v>0.45833333333333331</v>
      </c>
      <c r="D85" s="158">
        <v>5.96</v>
      </c>
    </row>
    <row r="86" spans="1:4" x14ac:dyDescent="0.3">
      <c r="A86" s="72">
        <v>44964</v>
      </c>
      <c r="B86" s="156" t="s">
        <v>4</v>
      </c>
      <c r="C86" s="157">
        <v>0.52777777777777779</v>
      </c>
      <c r="D86" s="161">
        <v>4.92</v>
      </c>
    </row>
    <row r="87" spans="1:4" x14ac:dyDescent="0.3">
      <c r="A87" s="72">
        <v>44964</v>
      </c>
      <c r="B87" s="156" t="s">
        <v>4</v>
      </c>
      <c r="C87" s="157">
        <v>0.60763888888888895</v>
      </c>
      <c r="D87" s="22">
        <v>4.47</v>
      </c>
    </row>
    <row r="88" spans="1:4" x14ac:dyDescent="0.3">
      <c r="A88" s="72">
        <v>44965</v>
      </c>
      <c r="B88" s="156" t="s">
        <v>4</v>
      </c>
      <c r="C88" s="157">
        <v>0.47569444444444442</v>
      </c>
      <c r="D88" s="161">
        <v>3.97</v>
      </c>
    </row>
    <row r="89" spans="1:4" x14ac:dyDescent="0.3">
      <c r="A89" s="72">
        <v>44965</v>
      </c>
      <c r="B89" s="156" t="s">
        <v>4</v>
      </c>
      <c r="C89" s="159">
        <v>0.57638888888888895</v>
      </c>
      <c r="D89" s="160">
        <v>2.14</v>
      </c>
    </row>
    <row r="90" spans="1:4" x14ac:dyDescent="0.3">
      <c r="A90" s="72">
        <v>44965</v>
      </c>
      <c r="B90" s="156" t="s">
        <v>4</v>
      </c>
      <c r="C90" s="157">
        <v>0.70486111111111116</v>
      </c>
      <c r="D90" s="161">
        <v>2.08</v>
      </c>
    </row>
    <row r="91" spans="1:4" x14ac:dyDescent="0.3">
      <c r="A91" s="72">
        <v>44965</v>
      </c>
      <c r="B91" s="156" t="s">
        <v>4</v>
      </c>
      <c r="C91" s="157">
        <v>0.72916666666666663</v>
      </c>
      <c r="D91" s="161">
        <v>2.2799999999999998</v>
      </c>
    </row>
    <row r="92" spans="1:4" x14ac:dyDescent="0.3">
      <c r="A92" s="72">
        <v>44966</v>
      </c>
      <c r="B92" s="156" t="s">
        <v>4</v>
      </c>
      <c r="C92" s="157">
        <v>0.49652777777777773</v>
      </c>
      <c r="D92" s="161">
        <v>2.52</v>
      </c>
    </row>
    <row r="93" spans="1:4" x14ac:dyDescent="0.3">
      <c r="A93" s="72">
        <v>44966</v>
      </c>
      <c r="B93" s="156" t="s">
        <v>4</v>
      </c>
      <c r="C93" s="157">
        <v>0.58333333333333337</v>
      </c>
      <c r="D93" s="161">
        <v>3.85</v>
      </c>
    </row>
    <row r="94" spans="1:4" x14ac:dyDescent="0.3">
      <c r="A94" s="72">
        <v>44966</v>
      </c>
      <c r="B94" s="156" t="s">
        <v>4</v>
      </c>
      <c r="C94" s="157">
        <v>0.66666666666666663</v>
      </c>
      <c r="D94" s="22">
        <v>4.3499999999999996</v>
      </c>
    </row>
    <row r="95" spans="1:4" x14ac:dyDescent="0.3">
      <c r="A95" s="72">
        <v>44966</v>
      </c>
      <c r="B95" s="156" t="s">
        <v>4</v>
      </c>
      <c r="C95" s="159">
        <v>0.73263888888888884</v>
      </c>
      <c r="D95" s="160">
        <v>4.0199999999999996</v>
      </c>
    </row>
    <row r="96" spans="1:4" x14ac:dyDescent="0.3">
      <c r="A96" s="72">
        <v>44967</v>
      </c>
      <c r="B96" s="156" t="s">
        <v>4</v>
      </c>
      <c r="C96" s="157">
        <v>0.4375</v>
      </c>
      <c r="D96" s="161">
        <v>7.87</v>
      </c>
    </row>
    <row r="97" spans="1:4" x14ac:dyDescent="0.3">
      <c r="A97" s="72">
        <v>44967</v>
      </c>
      <c r="B97" s="156" t="s">
        <v>4</v>
      </c>
      <c r="C97" s="157">
        <v>0.49305555555555558</v>
      </c>
      <c r="D97" s="161">
        <v>7.36</v>
      </c>
    </row>
    <row r="98" spans="1:4" x14ac:dyDescent="0.3">
      <c r="A98" s="72">
        <v>44967</v>
      </c>
      <c r="B98" s="156" t="s">
        <v>4</v>
      </c>
      <c r="C98" s="157">
        <v>0.56527777777777777</v>
      </c>
      <c r="D98" s="161">
        <v>3.88</v>
      </c>
    </row>
    <row r="99" spans="1:4" x14ac:dyDescent="0.3">
      <c r="A99" s="72">
        <v>44967</v>
      </c>
      <c r="B99" s="156" t="s">
        <v>4</v>
      </c>
      <c r="C99" s="157">
        <v>0.64930555555555558</v>
      </c>
      <c r="D99" s="161">
        <v>4.6500000000000004</v>
      </c>
    </row>
    <row r="100" spans="1:4" x14ac:dyDescent="0.3">
      <c r="A100" s="72">
        <v>44967</v>
      </c>
      <c r="B100" s="156" t="s">
        <v>4</v>
      </c>
      <c r="C100" s="157">
        <v>0.75694444444444453</v>
      </c>
      <c r="D100" s="161">
        <v>3.87</v>
      </c>
    </row>
    <row r="101" spans="1:4" x14ac:dyDescent="0.3">
      <c r="A101" s="72">
        <v>44968</v>
      </c>
      <c r="B101" s="156" t="s">
        <v>4</v>
      </c>
      <c r="C101" s="159">
        <v>0.46527777777777773</v>
      </c>
      <c r="D101" s="160">
        <v>2.58</v>
      </c>
    </row>
    <row r="102" spans="1:4" x14ac:dyDescent="0.3">
      <c r="A102" s="72">
        <v>44968</v>
      </c>
      <c r="B102" s="156" t="s">
        <v>4</v>
      </c>
      <c r="C102" s="157">
        <v>0.57638888888888895</v>
      </c>
      <c r="D102" s="22">
        <v>2.42</v>
      </c>
    </row>
    <row r="103" spans="1:4" x14ac:dyDescent="0.3">
      <c r="A103" s="72">
        <v>44968</v>
      </c>
      <c r="B103" s="156" t="s">
        <v>4</v>
      </c>
      <c r="C103" s="157">
        <v>0.6875</v>
      </c>
      <c r="D103" s="22">
        <v>2.62</v>
      </c>
    </row>
    <row r="104" spans="1:4" x14ac:dyDescent="0.3">
      <c r="A104" s="68">
        <v>44971</v>
      </c>
      <c r="B104" s="156" t="s">
        <v>4</v>
      </c>
      <c r="C104" s="157">
        <v>0.55902777777777779</v>
      </c>
      <c r="D104" s="161">
        <v>6.91</v>
      </c>
    </row>
    <row r="105" spans="1:4" x14ac:dyDescent="0.3">
      <c r="A105" s="68">
        <v>44971</v>
      </c>
      <c r="B105" s="156" t="s">
        <v>4</v>
      </c>
      <c r="C105" s="157">
        <v>0.69791666666666663</v>
      </c>
      <c r="D105" s="22">
        <v>3.61</v>
      </c>
    </row>
    <row r="106" spans="1:4" x14ac:dyDescent="0.3">
      <c r="A106" s="68">
        <v>44971</v>
      </c>
      <c r="B106" s="156" t="s">
        <v>4</v>
      </c>
      <c r="C106" s="157">
        <v>0.75694444444444453</v>
      </c>
      <c r="D106" s="161">
        <v>3.37</v>
      </c>
    </row>
    <row r="107" spans="1:4" x14ac:dyDescent="0.3">
      <c r="A107" s="68">
        <v>44972</v>
      </c>
      <c r="B107" s="156" t="s">
        <v>4</v>
      </c>
      <c r="C107" s="159">
        <v>0.47222222222222227</v>
      </c>
      <c r="D107" s="162">
        <v>2.0499999999999998</v>
      </c>
    </row>
    <row r="108" spans="1:4" x14ac:dyDescent="0.3">
      <c r="A108" s="68">
        <v>44972</v>
      </c>
      <c r="B108" s="156" t="s">
        <v>4</v>
      </c>
      <c r="C108" s="157">
        <v>0.58680555555555558</v>
      </c>
      <c r="D108" s="22">
        <v>3.56</v>
      </c>
    </row>
    <row r="109" spans="1:4" x14ac:dyDescent="0.3">
      <c r="A109" s="68">
        <v>44972</v>
      </c>
      <c r="B109" s="156" t="s">
        <v>4</v>
      </c>
      <c r="C109" s="157">
        <v>0.64236111111111105</v>
      </c>
      <c r="D109" s="161">
        <v>3.92</v>
      </c>
    </row>
    <row r="110" spans="1:4" x14ac:dyDescent="0.3">
      <c r="A110" s="68">
        <v>44973</v>
      </c>
      <c r="B110" s="156" t="s">
        <v>4</v>
      </c>
      <c r="C110" s="157">
        <v>0.35069444444444442</v>
      </c>
      <c r="D110" s="161">
        <v>3.97</v>
      </c>
    </row>
    <row r="111" spans="1:4" x14ac:dyDescent="0.3">
      <c r="A111" s="68">
        <v>44973</v>
      </c>
      <c r="B111" s="156" t="s">
        <v>4</v>
      </c>
      <c r="C111" s="157">
        <v>0.41666666666666669</v>
      </c>
      <c r="D111" s="22">
        <v>4.76</v>
      </c>
    </row>
    <row r="112" spans="1:4" x14ac:dyDescent="0.3">
      <c r="A112" s="68">
        <v>44973</v>
      </c>
      <c r="B112" s="156" t="s">
        <v>4</v>
      </c>
      <c r="C112" s="159">
        <v>0.4861111111111111</v>
      </c>
      <c r="D112" s="160">
        <v>5.35</v>
      </c>
    </row>
    <row r="113" spans="1:4" x14ac:dyDescent="0.3">
      <c r="A113" s="68">
        <v>44973</v>
      </c>
      <c r="B113" s="156" t="s">
        <v>4</v>
      </c>
      <c r="C113" s="157">
        <v>0.61805555555555558</v>
      </c>
      <c r="D113" s="22">
        <v>5.62</v>
      </c>
    </row>
    <row r="114" spans="1:4" x14ac:dyDescent="0.3">
      <c r="A114" s="68">
        <v>44974</v>
      </c>
      <c r="B114" s="156" t="s">
        <v>4</v>
      </c>
      <c r="C114" s="157">
        <v>0.40277777777777773</v>
      </c>
      <c r="D114" s="161">
        <v>3.75</v>
      </c>
    </row>
    <row r="115" spans="1:4" x14ac:dyDescent="0.3">
      <c r="A115" s="68">
        <v>44974</v>
      </c>
      <c r="B115" s="156" t="s">
        <v>4</v>
      </c>
      <c r="C115" s="157">
        <v>0.46527777777777773</v>
      </c>
      <c r="D115" s="161">
        <v>4.74</v>
      </c>
    </row>
    <row r="116" spans="1:4" x14ac:dyDescent="0.3">
      <c r="A116" s="68">
        <v>44974</v>
      </c>
      <c r="B116" s="156" t="s">
        <v>4</v>
      </c>
      <c r="C116" s="157">
        <v>0.63541666666666663</v>
      </c>
      <c r="D116" s="22">
        <v>3.77</v>
      </c>
    </row>
    <row r="117" spans="1:4" x14ac:dyDescent="0.3">
      <c r="A117" s="68">
        <v>44975</v>
      </c>
      <c r="B117" s="156" t="s">
        <v>4</v>
      </c>
      <c r="C117" s="157">
        <v>0.39583333333333331</v>
      </c>
      <c r="D117" s="161">
        <v>3</v>
      </c>
    </row>
    <row r="118" spans="1:4" x14ac:dyDescent="0.3">
      <c r="A118" s="68">
        <v>44975</v>
      </c>
      <c r="B118" s="156" t="s">
        <v>4</v>
      </c>
      <c r="C118" s="159">
        <v>0.47569444444444442</v>
      </c>
      <c r="D118" s="162">
        <v>2.74</v>
      </c>
    </row>
    <row r="119" spans="1:4" x14ac:dyDescent="0.3">
      <c r="A119" s="68">
        <v>44975</v>
      </c>
      <c r="B119" s="156" t="s">
        <v>4</v>
      </c>
      <c r="C119" s="157">
        <v>0.58333333333333337</v>
      </c>
      <c r="D119" s="160">
        <v>2</v>
      </c>
    </row>
    <row r="120" spans="1:4" x14ac:dyDescent="0.3">
      <c r="A120" s="68">
        <v>44978</v>
      </c>
      <c r="B120" s="156" t="s">
        <v>4</v>
      </c>
      <c r="C120" s="157">
        <v>0.4513888888888889</v>
      </c>
      <c r="D120" s="22">
        <v>2.62</v>
      </c>
    </row>
    <row r="121" spans="1:4" x14ac:dyDescent="0.3">
      <c r="A121" s="68">
        <v>44978</v>
      </c>
      <c r="B121" s="156" t="s">
        <v>4</v>
      </c>
      <c r="C121" s="157">
        <v>0.51388888888888895</v>
      </c>
      <c r="D121" s="161">
        <v>3.25</v>
      </c>
    </row>
    <row r="122" spans="1:4" x14ac:dyDescent="0.3">
      <c r="A122" s="68">
        <v>44978</v>
      </c>
      <c r="B122" s="156" t="s">
        <v>4</v>
      </c>
      <c r="C122" s="157">
        <v>0.59027777777777779</v>
      </c>
      <c r="D122" s="22">
        <v>3.85</v>
      </c>
    </row>
    <row r="123" spans="1:4" x14ac:dyDescent="0.3">
      <c r="A123" s="68">
        <v>44978</v>
      </c>
      <c r="B123" s="156" t="s">
        <v>4</v>
      </c>
      <c r="C123" s="157">
        <v>0.63888888888888895</v>
      </c>
      <c r="D123" s="161">
        <v>2.62</v>
      </c>
    </row>
    <row r="124" spans="1:4" x14ac:dyDescent="0.3">
      <c r="A124" s="68">
        <v>44979</v>
      </c>
      <c r="B124" s="156" t="s">
        <v>4</v>
      </c>
      <c r="C124" s="159">
        <v>0.37986111111111115</v>
      </c>
      <c r="D124" s="162">
        <v>3.83</v>
      </c>
    </row>
    <row r="125" spans="1:4" x14ac:dyDescent="0.3">
      <c r="A125" s="68">
        <v>44979</v>
      </c>
      <c r="B125" s="156" t="s">
        <v>4</v>
      </c>
      <c r="C125" s="159">
        <v>0.44444444444444442</v>
      </c>
      <c r="D125" s="160">
        <v>3.31</v>
      </c>
    </row>
    <row r="126" spans="1:4" x14ac:dyDescent="0.3">
      <c r="A126" s="68">
        <v>44979</v>
      </c>
      <c r="B126" s="156" t="s">
        <v>4</v>
      </c>
      <c r="C126" s="163" t="s">
        <v>184</v>
      </c>
      <c r="D126" s="162">
        <v>2.5</v>
      </c>
    </row>
    <row r="127" spans="1:4" x14ac:dyDescent="0.3">
      <c r="A127" s="68">
        <v>44979</v>
      </c>
      <c r="B127" s="156" t="s">
        <v>4</v>
      </c>
      <c r="C127" s="159">
        <v>0.60416666666666663</v>
      </c>
      <c r="D127" s="160">
        <v>2.36</v>
      </c>
    </row>
    <row r="128" spans="1:4" x14ac:dyDescent="0.3">
      <c r="A128" s="68">
        <v>44980</v>
      </c>
      <c r="B128" s="156" t="s">
        <v>4</v>
      </c>
      <c r="C128" s="159">
        <v>0.34027777777777773</v>
      </c>
      <c r="D128" s="162">
        <v>3.03</v>
      </c>
    </row>
    <row r="129" spans="1:4" x14ac:dyDescent="0.3">
      <c r="A129" s="68">
        <v>44980</v>
      </c>
      <c r="B129" s="156" t="s">
        <v>4</v>
      </c>
      <c r="C129" s="159">
        <v>0.42708333333333331</v>
      </c>
      <c r="D129" s="161">
        <v>3.15</v>
      </c>
    </row>
    <row r="130" spans="1:4" x14ac:dyDescent="0.3">
      <c r="A130" s="68">
        <v>44980</v>
      </c>
      <c r="B130" s="156" t="s">
        <v>4</v>
      </c>
      <c r="C130" s="159">
        <v>0.55555555555555558</v>
      </c>
      <c r="D130" s="160">
        <v>2.1800000000000002</v>
      </c>
    </row>
    <row r="131" spans="1:4" x14ac:dyDescent="0.3">
      <c r="A131" s="68">
        <v>44980</v>
      </c>
      <c r="B131" s="156" t="s">
        <v>4</v>
      </c>
      <c r="C131" s="159">
        <v>0.64930555555555558</v>
      </c>
      <c r="D131" s="160">
        <v>2</v>
      </c>
    </row>
    <row r="132" spans="1:4" x14ac:dyDescent="0.3">
      <c r="A132" s="68">
        <v>44980</v>
      </c>
      <c r="B132" s="156" t="s">
        <v>4</v>
      </c>
      <c r="C132" s="159">
        <v>0.73958333333333337</v>
      </c>
      <c r="D132" s="162">
        <v>2.08</v>
      </c>
    </row>
    <row r="133" spans="1:4" x14ac:dyDescent="0.3">
      <c r="A133" s="68">
        <v>44981</v>
      </c>
      <c r="B133" s="156" t="s">
        <v>4</v>
      </c>
      <c r="C133" s="159">
        <v>0.42430555555555555</v>
      </c>
      <c r="D133" s="22">
        <v>2.06</v>
      </c>
    </row>
    <row r="134" spans="1:4" x14ac:dyDescent="0.3">
      <c r="A134" s="68">
        <v>44981</v>
      </c>
      <c r="B134" s="156" t="s">
        <v>4</v>
      </c>
      <c r="C134" s="159">
        <v>0.4861111111111111</v>
      </c>
      <c r="D134" s="161">
        <v>2</v>
      </c>
    </row>
    <row r="135" spans="1:4" x14ac:dyDescent="0.3">
      <c r="A135" s="68">
        <v>44981</v>
      </c>
      <c r="B135" s="156" t="s">
        <v>4</v>
      </c>
      <c r="C135" s="159">
        <v>0.57291666666666663</v>
      </c>
      <c r="D135" s="161">
        <v>2</v>
      </c>
    </row>
    <row r="136" spans="1:4" x14ac:dyDescent="0.3">
      <c r="A136" s="68">
        <v>44981</v>
      </c>
      <c r="B136" s="156" t="s">
        <v>4</v>
      </c>
      <c r="C136" s="159">
        <v>0.63194444444444442</v>
      </c>
      <c r="D136" s="160">
        <v>1.98</v>
      </c>
    </row>
    <row r="137" spans="1:4" x14ac:dyDescent="0.3">
      <c r="A137" s="68">
        <v>44982</v>
      </c>
      <c r="B137" s="156" t="s">
        <v>4</v>
      </c>
      <c r="C137" s="159">
        <v>0.41319444444444442</v>
      </c>
      <c r="D137" s="164">
        <v>3.35</v>
      </c>
    </row>
    <row r="138" spans="1:4" x14ac:dyDescent="0.3">
      <c r="A138" s="68">
        <v>44982</v>
      </c>
      <c r="B138" s="156" t="s">
        <v>4</v>
      </c>
      <c r="C138" s="159">
        <v>0.49652777777777773</v>
      </c>
      <c r="D138" s="160">
        <v>2.78</v>
      </c>
    </row>
    <row r="139" spans="1:4" x14ac:dyDescent="0.3">
      <c r="A139" s="68">
        <v>44982</v>
      </c>
      <c r="B139" s="156" t="s">
        <v>4</v>
      </c>
      <c r="C139" s="159">
        <v>0.58333333333333337</v>
      </c>
      <c r="D139" s="161">
        <v>3.2</v>
      </c>
    </row>
    <row r="140" spans="1:4" x14ac:dyDescent="0.3">
      <c r="A140" s="68">
        <v>44982</v>
      </c>
      <c r="B140" s="156" t="s">
        <v>4</v>
      </c>
      <c r="C140" s="159">
        <v>0.69097222222222221</v>
      </c>
      <c r="D140" s="161">
        <v>2.83</v>
      </c>
    </row>
    <row r="141" spans="1:4" x14ac:dyDescent="0.3">
      <c r="A141" s="68">
        <v>44984</v>
      </c>
      <c r="B141" s="156" t="s">
        <v>4</v>
      </c>
      <c r="C141" s="159">
        <v>0.45833333333333331</v>
      </c>
      <c r="D141" s="161">
        <v>2.3199999999999998</v>
      </c>
    </row>
    <row r="142" spans="1:4" x14ac:dyDescent="0.3">
      <c r="A142" s="68">
        <v>44984</v>
      </c>
      <c r="B142" s="156" t="s">
        <v>4</v>
      </c>
      <c r="C142" s="159">
        <v>0.50694444444444442</v>
      </c>
      <c r="D142" s="161">
        <v>2.5299999999999998</v>
      </c>
    </row>
    <row r="143" spans="1:4" x14ac:dyDescent="0.3">
      <c r="A143" s="68">
        <v>44984</v>
      </c>
      <c r="B143" s="156" t="s">
        <v>4</v>
      </c>
      <c r="C143" s="159">
        <v>0.60416666666666663</v>
      </c>
      <c r="D143" s="161">
        <v>2.5</v>
      </c>
    </row>
    <row r="144" spans="1:4" x14ac:dyDescent="0.3">
      <c r="A144" s="68">
        <v>44984</v>
      </c>
      <c r="B144" s="156" t="s">
        <v>4</v>
      </c>
      <c r="C144" s="159">
        <v>0.68402777777777779</v>
      </c>
      <c r="D144" s="161">
        <v>2.87</v>
      </c>
    </row>
    <row r="145" spans="1:4" x14ac:dyDescent="0.3">
      <c r="A145" s="68">
        <v>44985</v>
      </c>
      <c r="B145" s="156" t="s">
        <v>4</v>
      </c>
      <c r="C145" s="159">
        <v>0.4201388888888889</v>
      </c>
      <c r="D145" s="161">
        <v>3.18</v>
      </c>
    </row>
    <row r="146" spans="1:4" ht="15" thickBot="1" x14ac:dyDescent="0.35">
      <c r="A146" s="68">
        <v>44985</v>
      </c>
      <c r="B146" s="156" t="s">
        <v>4</v>
      </c>
      <c r="C146" s="159">
        <v>0.48958333333333331</v>
      </c>
      <c r="D146" s="161">
        <v>3.44</v>
      </c>
    </row>
    <row r="147" spans="1:4" x14ac:dyDescent="0.3">
      <c r="A147" s="152">
        <v>44988</v>
      </c>
      <c r="B147" s="153" t="s">
        <v>4</v>
      </c>
      <c r="C147" s="154">
        <v>0.4201388888888889</v>
      </c>
      <c r="D147" s="155"/>
    </row>
    <row r="148" spans="1:4" x14ac:dyDescent="0.3">
      <c r="A148" s="72">
        <v>44988</v>
      </c>
      <c r="B148" s="156" t="s">
        <v>4</v>
      </c>
      <c r="C148" s="157">
        <v>0.47222222222222227</v>
      </c>
      <c r="D148" s="158"/>
    </row>
    <row r="149" spans="1:4" x14ac:dyDescent="0.3">
      <c r="A149" s="72">
        <v>44988</v>
      </c>
      <c r="B149" s="156" t="s">
        <v>4</v>
      </c>
      <c r="C149" s="157">
        <v>0.55902777777777779</v>
      </c>
      <c r="D149" s="158"/>
    </row>
    <row r="150" spans="1:4" x14ac:dyDescent="0.3">
      <c r="A150" s="72">
        <v>44988</v>
      </c>
      <c r="B150" s="156" t="s">
        <v>4</v>
      </c>
      <c r="C150" s="157">
        <v>0.625</v>
      </c>
      <c r="D150" s="158">
        <v>3.28</v>
      </c>
    </row>
    <row r="151" spans="1:4" x14ac:dyDescent="0.3">
      <c r="A151" s="72">
        <v>44988</v>
      </c>
      <c r="B151" s="156" t="s">
        <v>4</v>
      </c>
      <c r="C151" s="157">
        <v>0.72222222222222221</v>
      </c>
      <c r="D151" s="158"/>
    </row>
    <row r="152" spans="1:4" x14ac:dyDescent="0.3">
      <c r="A152" s="72">
        <v>44989</v>
      </c>
      <c r="B152" s="156" t="s">
        <v>4</v>
      </c>
      <c r="C152" s="157">
        <v>0.4236111111111111</v>
      </c>
      <c r="D152" s="158"/>
    </row>
    <row r="153" spans="1:4" x14ac:dyDescent="0.3">
      <c r="A153" s="72">
        <v>44989</v>
      </c>
      <c r="B153" s="156" t="s">
        <v>4</v>
      </c>
      <c r="C153" s="159">
        <v>0.49305555555555558</v>
      </c>
      <c r="D153" s="160"/>
    </row>
    <row r="154" spans="1:4" x14ac:dyDescent="0.3">
      <c r="A154" s="72">
        <v>44989</v>
      </c>
      <c r="B154" s="156" t="s">
        <v>4</v>
      </c>
      <c r="C154" s="157">
        <v>0.55208333333333337</v>
      </c>
      <c r="D154" s="22"/>
    </row>
    <row r="155" spans="1:4" x14ac:dyDescent="0.3">
      <c r="A155" s="72">
        <v>44989</v>
      </c>
      <c r="B155" s="156" t="s">
        <v>4</v>
      </c>
      <c r="C155" s="157">
        <v>0.65972222222222221</v>
      </c>
      <c r="D155" s="158">
        <v>2.2599999999999998</v>
      </c>
    </row>
    <row r="156" spans="1:4" x14ac:dyDescent="0.3">
      <c r="A156" s="72">
        <v>44993</v>
      </c>
      <c r="B156" s="156" t="s">
        <v>4</v>
      </c>
      <c r="C156" s="157">
        <v>0.48055555555555557</v>
      </c>
      <c r="D156" s="161">
        <v>2.62</v>
      </c>
    </row>
    <row r="157" spans="1:4" x14ac:dyDescent="0.3">
      <c r="A157" s="72">
        <v>44993</v>
      </c>
      <c r="B157" s="156" t="s">
        <v>4</v>
      </c>
      <c r="C157" s="157">
        <v>0.55486111111111114</v>
      </c>
      <c r="D157" s="22">
        <v>3.32</v>
      </c>
    </row>
    <row r="158" spans="1:4" x14ac:dyDescent="0.3">
      <c r="A158" s="72">
        <v>44993</v>
      </c>
      <c r="B158" s="156" t="s">
        <v>4</v>
      </c>
      <c r="C158" s="157">
        <v>0.60277777777777775</v>
      </c>
      <c r="D158" s="161">
        <v>3.34</v>
      </c>
    </row>
    <row r="159" spans="1:4" x14ac:dyDescent="0.3">
      <c r="A159" s="72">
        <v>44993</v>
      </c>
      <c r="B159" s="156" t="s">
        <v>4</v>
      </c>
      <c r="C159" s="159">
        <v>0.70138888888888884</v>
      </c>
      <c r="D159" s="160">
        <v>2.73</v>
      </c>
    </row>
    <row r="160" spans="1:4" x14ac:dyDescent="0.3">
      <c r="A160" s="72">
        <v>44994</v>
      </c>
      <c r="B160" s="156" t="s">
        <v>4</v>
      </c>
      <c r="C160" s="157">
        <v>0.38194444444444442</v>
      </c>
      <c r="D160" s="161">
        <v>3.01</v>
      </c>
    </row>
    <row r="161" spans="1:4" x14ac:dyDescent="0.3">
      <c r="A161" s="72">
        <v>44994</v>
      </c>
      <c r="B161" s="156" t="s">
        <v>4</v>
      </c>
      <c r="C161" s="157">
        <v>0.55208333333333337</v>
      </c>
      <c r="D161" s="161">
        <v>2.0499999999999998</v>
      </c>
    </row>
    <row r="162" spans="1:4" x14ac:dyDescent="0.3">
      <c r="A162" s="72">
        <v>44994</v>
      </c>
      <c r="B162" s="156" t="s">
        <v>4</v>
      </c>
      <c r="C162" s="157">
        <v>0.63194444444444442</v>
      </c>
      <c r="D162" s="161">
        <v>2.33</v>
      </c>
    </row>
    <row r="163" spans="1:4" x14ac:dyDescent="0.3">
      <c r="A163" s="72">
        <v>44996</v>
      </c>
      <c r="B163" s="156" t="s">
        <v>4</v>
      </c>
      <c r="C163" s="157">
        <v>0.44305555555555554</v>
      </c>
      <c r="D163" s="161">
        <v>2.16</v>
      </c>
    </row>
    <row r="164" spans="1:4" x14ac:dyDescent="0.3">
      <c r="A164" s="72">
        <v>44996</v>
      </c>
      <c r="B164" s="156" t="s">
        <v>4</v>
      </c>
      <c r="C164" s="157">
        <v>0.57291666666666663</v>
      </c>
      <c r="D164" s="22">
        <v>2.0099999999999998</v>
      </c>
    </row>
    <row r="165" spans="1:4" x14ac:dyDescent="0.3">
      <c r="A165" s="72">
        <v>44999</v>
      </c>
      <c r="B165" s="156" t="s">
        <v>4</v>
      </c>
      <c r="C165" s="159">
        <v>0.46527777777777773</v>
      </c>
      <c r="D165" s="160">
        <v>2.4300000000000002</v>
      </c>
    </row>
    <row r="166" spans="1:4" x14ac:dyDescent="0.3">
      <c r="A166" s="72">
        <v>44999</v>
      </c>
      <c r="B166" s="156" t="s">
        <v>4</v>
      </c>
      <c r="C166" s="157">
        <v>0.56944444444444442</v>
      </c>
      <c r="D166" s="161">
        <v>2.77</v>
      </c>
    </row>
    <row r="167" spans="1:4" x14ac:dyDescent="0.3">
      <c r="A167" s="72">
        <v>45000</v>
      </c>
      <c r="B167" s="156" t="s">
        <v>4</v>
      </c>
      <c r="C167" s="157">
        <v>0.40625</v>
      </c>
      <c r="D167" s="161">
        <v>3.16</v>
      </c>
    </row>
    <row r="168" spans="1:4" x14ac:dyDescent="0.3">
      <c r="A168" s="72">
        <v>45000</v>
      </c>
      <c r="B168" s="156" t="s">
        <v>4</v>
      </c>
      <c r="C168" s="157">
        <v>0.42986111111111108</v>
      </c>
      <c r="D168" s="161">
        <v>2.63</v>
      </c>
    </row>
    <row r="169" spans="1:4" x14ac:dyDescent="0.3">
      <c r="A169" s="72">
        <v>45000</v>
      </c>
      <c r="B169" s="156" t="s">
        <v>4</v>
      </c>
      <c r="C169" s="157">
        <v>0.55902777777777779</v>
      </c>
      <c r="D169" s="161">
        <v>2.0299999999999998</v>
      </c>
    </row>
    <row r="170" spans="1:4" x14ac:dyDescent="0.3">
      <c r="A170" s="72">
        <v>45000</v>
      </c>
      <c r="B170" s="156" t="s">
        <v>4</v>
      </c>
      <c r="C170" s="157">
        <v>0.6875</v>
      </c>
      <c r="D170" s="161">
        <v>2.15</v>
      </c>
    </row>
    <row r="171" spans="1:4" x14ac:dyDescent="0.3">
      <c r="A171" s="72">
        <v>45001</v>
      </c>
      <c r="B171" s="156" t="s">
        <v>4</v>
      </c>
      <c r="C171" s="159">
        <v>0.3263888888888889</v>
      </c>
      <c r="D171" s="160">
        <v>2.52</v>
      </c>
    </row>
    <row r="172" spans="1:4" x14ac:dyDescent="0.3">
      <c r="A172" s="72">
        <v>45001</v>
      </c>
      <c r="B172" s="156" t="s">
        <v>4</v>
      </c>
      <c r="C172" s="157">
        <v>0.44444444444444442</v>
      </c>
      <c r="D172" s="22">
        <v>2.0099999999999998</v>
      </c>
    </row>
    <row r="173" spans="1:4" x14ac:dyDescent="0.3">
      <c r="A173" s="72">
        <v>45001</v>
      </c>
      <c r="B173" s="156" t="s">
        <v>4</v>
      </c>
      <c r="C173" s="157">
        <v>0.5625</v>
      </c>
      <c r="D173" s="22">
        <v>2.37</v>
      </c>
    </row>
    <row r="174" spans="1:4" x14ac:dyDescent="0.3">
      <c r="A174" s="72">
        <v>45002</v>
      </c>
      <c r="B174" s="156" t="s">
        <v>4</v>
      </c>
      <c r="C174" s="157">
        <v>0.38194444444444442</v>
      </c>
      <c r="D174" s="161">
        <v>2.08</v>
      </c>
    </row>
    <row r="175" spans="1:4" x14ac:dyDescent="0.3">
      <c r="A175" s="72">
        <v>45002</v>
      </c>
      <c r="B175" s="156" t="s">
        <v>4</v>
      </c>
      <c r="C175" s="157">
        <v>0.46180555555555558</v>
      </c>
      <c r="D175" s="22">
        <v>2.36</v>
      </c>
    </row>
    <row r="176" spans="1:4" x14ac:dyDescent="0.3">
      <c r="A176" s="72">
        <v>45002</v>
      </c>
      <c r="B176" s="156" t="s">
        <v>4</v>
      </c>
      <c r="C176" s="157">
        <v>0.58333333333333337</v>
      </c>
      <c r="D176" s="161">
        <v>2.08</v>
      </c>
    </row>
    <row r="177" spans="1:4" x14ac:dyDescent="0.3">
      <c r="A177" s="72">
        <v>45003</v>
      </c>
      <c r="B177" s="156" t="s">
        <v>4</v>
      </c>
      <c r="C177" s="159">
        <v>0.40972222222222227</v>
      </c>
      <c r="D177" s="162">
        <v>2.1800000000000002</v>
      </c>
    </row>
    <row r="178" spans="1:4" x14ac:dyDescent="0.3">
      <c r="A178" s="72">
        <v>45003</v>
      </c>
      <c r="B178" s="156" t="s">
        <v>4</v>
      </c>
      <c r="C178" s="157">
        <v>0.49305555555555558</v>
      </c>
      <c r="D178" s="161">
        <v>2</v>
      </c>
    </row>
    <row r="179" spans="1:4" x14ac:dyDescent="0.3">
      <c r="A179" s="72">
        <v>45003</v>
      </c>
      <c r="B179" s="156" t="s">
        <v>4</v>
      </c>
      <c r="C179" s="157">
        <v>0.56944444444444442</v>
      </c>
      <c r="D179" s="161">
        <v>2.12</v>
      </c>
    </row>
    <row r="180" spans="1:4" x14ac:dyDescent="0.3">
      <c r="A180" s="72">
        <v>45003</v>
      </c>
      <c r="B180" s="156" t="s">
        <v>4</v>
      </c>
      <c r="C180" s="157">
        <v>0.64583333333333337</v>
      </c>
      <c r="D180" s="161">
        <v>2</v>
      </c>
    </row>
    <row r="181" spans="1:4" x14ac:dyDescent="0.3">
      <c r="A181" s="72">
        <v>45003</v>
      </c>
      <c r="B181" s="156" t="s">
        <v>4</v>
      </c>
      <c r="C181" s="157">
        <v>0.70833333333333337</v>
      </c>
      <c r="D181" s="22">
        <v>2.19</v>
      </c>
    </row>
    <row r="182" spans="1:4" x14ac:dyDescent="0.3">
      <c r="A182" s="68">
        <v>45006</v>
      </c>
      <c r="B182" s="156" t="s">
        <v>4</v>
      </c>
      <c r="C182" s="159">
        <v>0.48333333333333334</v>
      </c>
      <c r="D182" s="160">
        <v>2.62</v>
      </c>
    </row>
    <row r="183" spans="1:4" x14ac:dyDescent="0.3">
      <c r="A183" s="68">
        <v>45006</v>
      </c>
      <c r="B183" s="156" t="s">
        <v>4</v>
      </c>
      <c r="C183" s="157">
        <v>0.5756944444444444</v>
      </c>
      <c r="D183" s="22">
        <v>2.73</v>
      </c>
    </row>
    <row r="184" spans="1:4" x14ac:dyDescent="0.3">
      <c r="A184" s="68">
        <v>45006</v>
      </c>
      <c r="B184" s="156" t="s">
        <v>4</v>
      </c>
      <c r="C184" s="157">
        <v>0.66666666666666663</v>
      </c>
      <c r="D184" s="161">
        <v>2.71</v>
      </c>
    </row>
    <row r="185" spans="1:4" x14ac:dyDescent="0.3">
      <c r="A185" s="68">
        <v>45006</v>
      </c>
      <c r="B185" s="156" t="s">
        <v>4</v>
      </c>
      <c r="C185" s="157">
        <v>0.73958333333333337</v>
      </c>
      <c r="D185" s="161">
        <v>2.64</v>
      </c>
    </row>
    <row r="186" spans="1:4" x14ac:dyDescent="0.3">
      <c r="A186" s="68">
        <v>45007</v>
      </c>
      <c r="B186" s="156" t="s">
        <v>4</v>
      </c>
      <c r="C186" s="157">
        <v>0.3888888888888889</v>
      </c>
      <c r="D186" s="22">
        <v>2.29</v>
      </c>
    </row>
    <row r="187" spans="1:4" x14ac:dyDescent="0.3">
      <c r="A187" s="68">
        <v>45007</v>
      </c>
      <c r="B187" s="156" t="s">
        <v>4</v>
      </c>
      <c r="C187" s="157">
        <v>0.46875</v>
      </c>
      <c r="D187" s="161">
        <v>2.72</v>
      </c>
    </row>
    <row r="188" spans="1:4" x14ac:dyDescent="0.3">
      <c r="A188" s="68">
        <v>45007</v>
      </c>
      <c r="B188" s="156" t="s">
        <v>4</v>
      </c>
      <c r="C188" s="159">
        <v>0.60763888888888895</v>
      </c>
      <c r="D188" s="162">
        <v>3.18</v>
      </c>
    </row>
    <row r="189" spans="1:4" x14ac:dyDescent="0.3">
      <c r="A189" s="68">
        <v>45007</v>
      </c>
      <c r="B189" s="156" t="s">
        <v>4</v>
      </c>
      <c r="C189" s="157">
        <v>0.71180555555555547</v>
      </c>
      <c r="D189" s="160">
        <v>2.87</v>
      </c>
    </row>
    <row r="190" spans="1:4" x14ac:dyDescent="0.3">
      <c r="A190" s="68">
        <v>45008</v>
      </c>
      <c r="B190" s="156" t="s">
        <v>4</v>
      </c>
      <c r="C190" s="157">
        <v>0.40625</v>
      </c>
      <c r="D190" s="22">
        <v>2.64</v>
      </c>
    </row>
    <row r="191" spans="1:4" x14ac:dyDescent="0.3">
      <c r="A191" s="68">
        <v>45009</v>
      </c>
      <c r="B191" s="156" t="s">
        <v>4</v>
      </c>
      <c r="C191" s="157">
        <v>0.55208333333333337</v>
      </c>
      <c r="D191" s="161">
        <v>2.25</v>
      </c>
    </row>
    <row r="192" spans="1:4" x14ac:dyDescent="0.3">
      <c r="A192" s="68">
        <v>45009</v>
      </c>
      <c r="B192" s="156" t="s">
        <v>4</v>
      </c>
      <c r="C192" s="157">
        <v>0.625</v>
      </c>
      <c r="D192" s="22"/>
    </row>
    <row r="193" spans="1:4" x14ac:dyDescent="0.3">
      <c r="A193" s="68">
        <v>45009</v>
      </c>
      <c r="B193" s="156" t="s">
        <v>4</v>
      </c>
      <c r="C193" s="157">
        <v>0.70138888888888884</v>
      </c>
      <c r="D193" s="161"/>
    </row>
    <row r="194" spans="1:4" x14ac:dyDescent="0.3">
      <c r="A194" s="68">
        <v>45009</v>
      </c>
      <c r="B194" s="156" t="s">
        <v>4</v>
      </c>
      <c r="C194" s="159">
        <v>0.72222222222222221</v>
      </c>
      <c r="D194" s="162">
        <v>2.57</v>
      </c>
    </row>
    <row r="195" spans="1:4" x14ac:dyDescent="0.3">
      <c r="A195" s="68">
        <v>45010</v>
      </c>
      <c r="B195" s="156" t="s">
        <v>4</v>
      </c>
      <c r="C195" s="159">
        <v>0.36458333333333331</v>
      </c>
      <c r="D195" s="160"/>
    </row>
    <row r="196" spans="1:4" x14ac:dyDescent="0.3">
      <c r="A196" s="68">
        <v>45009</v>
      </c>
      <c r="B196" s="156" t="s">
        <v>4</v>
      </c>
      <c r="C196" s="163" t="s">
        <v>185</v>
      </c>
      <c r="D196" s="162"/>
    </row>
    <row r="197" spans="1:4" x14ac:dyDescent="0.3">
      <c r="A197" s="68">
        <v>45009</v>
      </c>
      <c r="B197" s="156" t="s">
        <v>4</v>
      </c>
      <c r="C197" s="159">
        <v>0.5625</v>
      </c>
      <c r="D197" s="160"/>
    </row>
    <row r="198" spans="1:4" x14ac:dyDescent="0.3">
      <c r="A198" s="68">
        <v>45009</v>
      </c>
      <c r="B198" s="156" t="s">
        <v>4</v>
      </c>
      <c r="C198" s="159">
        <v>0.67708333333333337</v>
      </c>
      <c r="D198" s="162">
        <v>2.54</v>
      </c>
    </row>
    <row r="199" spans="1:4" x14ac:dyDescent="0.3">
      <c r="A199" s="68">
        <v>45013</v>
      </c>
      <c r="B199" s="156" t="s">
        <v>4</v>
      </c>
      <c r="C199" s="159">
        <v>0.46875</v>
      </c>
      <c r="D199" s="161"/>
    </row>
    <row r="200" spans="1:4" x14ac:dyDescent="0.3">
      <c r="A200" s="68">
        <v>45013</v>
      </c>
      <c r="B200" s="156" t="s">
        <v>4</v>
      </c>
      <c r="C200" s="159">
        <v>0.55902777777777779</v>
      </c>
      <c r="D200" s="160"/>
    </row>
    <row r="201" spans="1:4" x14ac:dyDescent="0.3">
      <c r="A201" s="68">
        <v>45013</v>
      </c>
      <c r="B201" s="156" t="s">
        <v>4</v>
      </c>
      <c r="C201" s="159">
        <v>0.64583333333333337</v>
      </c>
      <c r="D201" s="160"/>
    </row>
    <row r="202" spans="1:4" x14ac:dyDescent="0.3">
      <c r="A202" s="68">
        <v>45013</v>
      </c>
      <c r="B202" s="156" t="s">
        <v>4</v>
      </c>
      <c r="C202" s="159">
        <v>0.6875</v>
      </c>
      <c r="D202" s="162">
        <v>3.28</v>
      </c>
    </row>
    <row r="203" spans="1:4" x14ac:dyDescent="0.3">
      <c r="A203" s="68">
        <v>45015</v>
      </c>
      <c r="B203" s="156" t="s">
        <v>4</v>
      </c>
      <c r="C203" s="159">
        <v>0.375</v>
      </c>
      <c r="D203" s="22"/>
    </row>
    <row r="204" spans="1:4" x14ac:dyDescent="0.3">
      <c r="A204" s="68">
        <v>45015</v>
      </c>
      <c r="B204" s="156" t="s">
        <v>4</v>
      </c>
      <c r="C204" s="159">
        <v>0.43402777777777773</v>
      </c>
      <c r="D204" s="161"/>
    </row>
    <row r="205" spans="1:4" x14ac:dyDescent="0.3">
      <c r="A205" s="68">
        <v>45015</v>
      </c>
      <c r="B205" s="156" t="s">
        <v>4</v>
      </c>
      <c r="C205" s="159">
        <v>0.58333333333333337</v>
      </c>
      <c r="D205" s="161"/>
    </row>
    <row r="206" spans="1:4" x14ac:dyDescent="0.3">
      <c r="A206" s="68">
        <v>45015</v>
      </c>
      <c r="B206" s="156" t="s">
        <v>4</v>
      </c>
      <c r="C206" s="159">
        <v>0.625</v>
      </c>
      <c r="D206" s="160">
        <v>2.75</v>
      </c>
    </row>
    <row r="207" spans="1:4" x14ac:dyDescent="0.3">
      <c r="A207" s="68">
        <v>45016</v>
      </c>
      <c r="B207" s="156" t="s">
        <v>4</v>
      </c>
      <c r="C207" s="159">
        <v>0.39583333333333331</v>
      </c>
      <c r="D207" s="164"/>
    </row>
    <row r="208" spans="1:4" ht="15" thickBot="1" x14ac:dyDescent="0.35">
      <c r="A208" s="68">
        <v>45016</v>
      </c>
      <c r="B208" s="156" t="s">
        <v>4</v>
      </c>
      <c r="C208" s="159">
        <v>0.48958333333333331</v>
      </c>
      <c r="D208" s="160">
        <v>2.44</v>
      </c>
    </row>
    <row r="209" spans="1:4" x14ac:dyDescent="0.3">
      <c r="A209" s="152">
        <v>45020</v>
      </c>
      <c r="B209" s="153" t="s">
        <v>4</v>
      </c>
      <c r="C209" s="154">
        <v>0.44791666666666669</v>
      </c>
      <c r="D209" s="155"/>
    </row>
    <row r="210" spans="1:4" x14ac:dyDescent="0.3">
      <c r="A210" s="72">
        <v>45020</v>
      </c>
      <c r="B210" s="156" t="s">
        <v>4</v>
      </c>
      <c r="C210" s="157">
        <v>0.58333333333333337</v>
      </c>
      <c r="D210" s="158"/>
    </row>
    <row r="211" spans="1:4" x14ac:dyDescent="0.3">
      <c r="A211" s="72">
        <v>45020</v>
      </c>
      <c r="B211" s="156" t="s">
        <v>4</v>
      </c>
      <c r="C211" s="157">
        <v>0.68055555555555547</v>
      </c>
      <c r="D211" s="158">
        <v>2.96</v>
      </c>
    </row>
    <row r="212" spans="1:4" x14ac:dyDescent="0.3">
      <c r="A212" s="72">
        <v>45021</v>
      </c>
      <c r="B212" s="156" t="s">
        <v>4</v>
      </c>
      <c r="C212" s="157">
        <v>0.36805555555555558</v>
      </c>
      <c r="D212" s="158"/>
    </row>
    <row r="213" spans="1:4" x14ac:dyDescent="0.3">
      <c r="A213" s="72">
        <v>45021</v>
      </c>
      <c r="B213" s="156" t="s">
        <v>4</v>
      </c>
      <c r="C213" s="157">
        <v>0.47569444444444442</v>
      </c>
      <c r="D213" s="158"/>
    </row>
    <row r="214" spans="1:4" x14ac:dyDescent="0.3">
      <c r="A214" s="72">
        <v>45021</v>
      </c>
      <c r="B214" s="156" t="s">
        <v>4</v>
      </c>
      <c r="C214" s="157">
        <v>0.56944444444444442</v>
      </c>
      <c r="D214" s="158"/>
    </row>
    <row r="215" spans="1:4" x14ac:dyDescent="0.3">
      <c r="A215" s="72">
        <v>45021</v>
      </c>
      <c r="B215" s="156" t="s">
        <v>4</v>
      </c>
      <c r="C215" s="159">
        <v>0.63541666666666663</v>
      </c>
      <c r="D215" s="160"/>
    </row>
    <row r="216" spans="1:4" x14ac:dyDescent="0.3">
      <c r="A216" s="72">
        <v>45021</v>
      </c>
      <c r="B216" s="156" t="s">
        <v>4</v>
      </c>
      <c r="C216" s="157">
        <v>0.67013888888888884</v>
      </c>
      <c r="D216" s="22">
        <v>2.62</v>
      </c>
    </row>
    <row r="217" spans="1:4" x14ac:dyDescent="0.3">
      <c r="A217" s="72">
        <v>45022</v>
      </c>
      <c r="B217" s="156" t="s">
        <v>4</v>
      </c>
      <c r="C217" s="157">
        <v>0.48958333333333331</v>
      </c>
      <c r="D217" s="158"/>
    </row>
    <row r="218" spans="1:4" x14ac:dyDescent="0.3">
      <c r="A218" s="72">
        <v>45022</v>
      </c>
      <c r="B218" s="156" t="s">
        <v>4</v>
      </c>
      <c r="C218" s="157">
        <v>0.63194444444444442</v>
      </c>
      <c r="D218" s="161"/>
    </row>
    <row r="219" spans="1:4" x14ac:dyDescent="0.3">
      <c r="A219" s="72">
        <v>45022</v>
      </c>
      <c r="B219" s="156" t="s">
        <v>4</v>
      </c>
      <c r="C219" s="157">
        <v>0.69444444444444453</v>
      </c>
      <c r="D219" s="22">
        <v>2.93</v>
      </c>
    </row>
    <row r="220" spans="1:4" x14ac:dyDescent="0.3">
      <c r="A220" s="72">
        <v>45024</v>
      </c>
      <c r="B220" s="156" t="s">
        <v>4</v>
      </c>
      <c r="C220" s="157">
        <v>0.40625</v>
      </c>
      <c r="D220" s="161"/>
    </row>
    <row r="221" spans="1:4" x14ac:dyDescent="0.3">
      <c r="A221" s="72">
        <v>45024</v>
      </c>
      <c r="B221" s="156" t="s">
        <v>4</v>
      </c>
      <c r="C221" s="159">
        <v>0.4513888888888889</v>
      </c>
      <c r="D221" s="160"/>
    </row>
    <row r="222" spans="1:4" x14ac:dyDescent="0.3">
      <c r="A222" s="72">
        <v>45024</v>
      </c>
      <c r="B222" s="156" t="s">
        <v>4</v>
      </c>
      <c r="C222" s="157">
        <v>0.57638888888888895</v>
      </c>
      <c r="D222" s="161"/>
    </row>
    <row r="223" spans="1:4" x14ac:dyDescent="0.3">
      <c r="A223" s="72">
        <v>45024</v>
      </c>
      <c r="B223" s="156" t="s">
        <v>4</v>
      </c>
      <c r="C223" s="157">
        <v>0.64930555555555558</v>
      </c>
      <c r="D223" s="161"/>
    </row>
    <row r="224" spans="1:4" x14ac:dyDescent="0.3">
      <c r="A224" s="72">
        <v>45024</v>
      </c>
      <c r="B224" s="156" t="s">
        <v>4</v>
      </c>
      <c r="C224" s="157">
        <v>0.70833333333333337</v>
      </c>
      <c r="D224" s="161">
        <v>2.97</v>
      </c>
    </row>
    <row r="225" spans="1:4" x14ac:dyDescent="0.3">
      <c r="A225" s="72">
        <v>45026</v>
      </c>
      <c r="B225" s="156" t="s">
        <v>4</v>
      </c>
      <c r="C225" s="157">
        <v>0.41666666666666669</v>
      </c>
      <c r="D225" s="161"/>
    </row>
    <row r="226" spans="1:4" x14ac:dyDescent="0.3">
      <c r="A226" s="72">
        <v>45026</v>
      </c>
      <c r="B226" s="156" t="s">
        <v>4</v>
      </c>
      <c r="C226" s="157">
        <v>0.48958333333333331</v>
      </c>
      <c r="D226" s="22"/>
    </row>
    <row r="227" spans="1:4" x14ac:dyDescent="0.3">
      <c r="A227" s="72">
        <v>45026</v>
      </c>
      <c r="B227" s="156" t="s">
        <v>4</v>
      </c>
      <c r="C227" s="159">
        <v>0.57638888888888895</v>
      </c>
      <c r="D227" s="160"/>
    </row>
    <row r="228" spans="1:4" x14ac:dyDescent="0.3">
      <c r="A228" s="72">
        <v>45026</v>
      </c>
      <c r="B228" s="156" t="s">
        <v>4</v>
      </c>
      <c r="C228" s="157">
        <v>0.67361111111111116</v>
      </c>
      <c r="D228" s="161">
        <v>3.12</v>
      </c>
    </row>
    <row r="229" spans="1:4" x14ac:dyDescent="0.3">
      <c r="A229" s="72">
        <v>45028</v>
      </c>
      <c r="B229" s="156" t="s">
        <v>4</v>
      </c>
      <c r="C229" s="157">
        <v>0.4375</v>
      </c>
      <c r="D229" s="161"/>
    </row>
    <row r="230" spans="1:4" x14ac:dyDescent="0.3">
      <c r="A230" s="72">
        <v>45028</v>
      </c>
      <c r="B230" s="156" t="s">
        <v>4</v>
      </c>
      <c r="C230" s="157">
        <v>0.49305555555555558</v>
      </c>
      <c r="D230" s="161"/>
    </row>
    <row r="231" spans="1:4" x14ac:dyDescent="0.3">
      <c r="A231" s="72">
        <v>45028</v>
      </c>
      <c r="B231" s="156" t="s">
        <v>4</v>
      </c>
      <c r="C231" s="157">
        <v>0.58333333333333337</v>
      </c>
      <c r="D231" s="161"/>
    </row>
    <row r="232" spans="1:4" x14ac:dyDescent="0.3">
      <c r="A232" s="72">
        <v>45028</v>
      </c>
      <c r="B232" s="156" t="s">
        <v>4</v>
      </c>
      <c r="C232" s="157">
        <v>0.70833333333333337</v>
      </c>
      <c r="D232" s="161">
        <v>4.2300000000000004</v>
      </c>
    </row>
    <row r="233" spans="1:4" x14ac:dyDescent="0.3">
      <c r="A233" s="72">
        <v>45029</v>
      </c>
      <c r="B233" s="156" t="s">
        <v>4</v>
      </c>
      <c r="C233" s="159">
        <v>0.45833333333333331</v>
      </c>
      <c r="D233" s="160"/>
    </row>
    <row r="234" spans="1:4" x14ac:dyDescent="0.3">
      <c r="A234" s="72">
        <v>45029</v>
      </c>
      <c r="B234" s="156" t="s">
        <v>4</v>
      </c>
      <c r="C234" s="157">
        <v>0.60416666666666663</v>
      </c>
      <c r="D234" s="22">
        <v>2.4700000000000002</v>
      </c>
    </row>
    <row r="235" spans="1:4" x14ac:dyDescent="0.3">
      <c r="A235" s="72">
        <v>45030</v>
      </c>
      <c r="B235" s="156" t="s">
        <v>4</v>
      </c>
      <c r="C235" s="157">
        <v>0.39583333333333331</v>
      </c>
      <c r="D235" s="22"/>
    </row>
    <row r="236" spans="1:4" x14ac:dyDescent="0.3">
      <c r="A236" s="72">
        <v>45030</v>
      </c>
      <c r="B236" s="156" t="s">
        <v>4</v>
      </c>
      <c r="C236" s="157">
        <v>0.5625</v>
      </c>
      <c r="D236" s="161">
        <v>2.38</v>
      </c>
    </row>
    <row r="237" spans="1:4" x14ac:dyDescent="0.3">
      <c r="A237" s="72">
        <v>45033</v>
      </c>
      <c r="B237" s="156" t="s">
        <v>4</v>
      </c>
      <c r="C237" s="157">
        <v>0.60416666666666663</v>
      </c>
      <c r="D237" s="22">
        <v>3.41</v>
      </c>
    </row>
    <row r="238" spans="1:4" x14ac:dyDescent="0.3">
      <c r="A238" s="72">
        <v>45034</v>
      </c>
      <c r="B238" s="156" t="s">
        <v>4</v>
      </c>
      <c r="C238" s="157">
        <v>0.375</v>
      </c>
      <c r="D238" s="161"/>
    </row>
    <row r="239" spans="1:4" x14ac:dyDescent="0.3">
      <c r="A239" s="72">
        <v>45034</v>
      </c>
      <c r="B239" s="156" t="s">
        <v>4</v>
      </c>
      <c r="C239" s="159">
        <v>0.47916666666666669</v>
      </c>
      <c r="D239" s="162"/>
    </row>
    <row r="240" spans="1:4" x14ac:dyDescent="0.3">
      <c r="A240" s="72">
        <v>45034</v>
      </c>
      <c r="B240" s="156" t="s">
        <v>4</v>
      </c>
      <c r="C240" s="157">
        <v>0.59375</v>
      </c>
      <c r="D240" s="161"/>
    </row>
    <row r="241" spans="1:4" x14ac:dyDescent="0.3">
      <c r="A241" s="72">
        <v>45034</v>
      </c>
      <c r="B241" s="156" t="s">
        <v>4</v>
      </c>
      <c r="C241" s="157">
        <v>0.67361111111111116</v>
      </c>
      <c r="D241" s="161">
        <v>2.38</v>
      </c>
    </row>
    <row r="242" spans="1:4" x14ac:dyDescent="0.3">
      <c r="A242" s="72">
        <v>45035</v>
      </c>
      <c r="B242" s="156" t="s">
        <v>4</v>
      </c>
      <c r="C242" s="157">
        <v>0.40277777777777773</v>
      </c>
      <c r="D242" s="161"/>
    </row>
    <row r="243" spans="1:4" x14ac:dyDescent="0.3">
      <c r="A243" s="72">
        <v>45035</v>
      </c>
      <c r="B243" s="156" t="s">
        <v>4</v>
      </c>
      <c r="C243" s="157">
        <v>0.47916666666666669</v>
      </c>
      <c r="D243" s="22"/>
    </row>
    <row r="244" spans="1:4" x14ac:dyDescent="0.3">
      <c r="A244" s="72">
        <v>45035</v>
      </c>
      <c r="B244" s="156" t="s">
        <v>4</v>
      </c>
      <c r="C244" s="159">
        <v>0.58333333333333337</v>
      </c>
      <c r="D244" s="160">
        <v>2.62</v>
      </c>
    </row>
    <row r="245" spans="1:4" x14ac:dyDescent="0.3">
      <c r="A245" s="72">
        <v>45037</v>
      </c>
      <c r="B245" s="156" t="s">
        <v>4</v>
      </c>
      <c r="C245" s="157">
        <v>0.39583333333333331</v>
      </c>
      <c r="D245" s="22"/>
    </row>
    <row r="246" spans="1:4" x14ac:dyDescent="0.3">
      <c r="A246" s="72">
        <v>45037</v>
      </c>
      <c r="B246" s="156" t="s">
        <v>4</v>
      </c>
      <c r="C246" s="157">
        <v>0.47916666666666669</v>
      </c>
      <c r="D246" s="161"/>
    </row>
    <row r="247" spans="1:4" x14ac:dyDescent="0.3">
      <c r="A247" s="72">
        <v>45037</v>
      </c>
      <c r="B247" s="156" t="s">
        <v>4</v>
      </c>
      <c r="C247" s="157">
        <v>0.60416666666666663</v>
      </c>
      <c r="D247" s="161">
        <v>2.52</v>
      </c>
    </row>
    <row r="248" spans="1:4" x14ac:dyDescent="0.3">
      <c r="A248" s="72">
        <v>45040</v>
      </c>
      <c r="B248" s="156" t="s">
        <v>4</v>
      </c>
      <c r="C248" s="157">
        <v>0.41666666666666669</v>
      </c>
      <c r="D248" s="22"/>
    </row>
    <row r="249" spans="1:4" x14ac:dyDescent="0.3">
      <c r="A249" s="72">
        <v>45040</v>
      </c>
      <c r="B249" s="156" t="s">
        <v>4</v>
      </c>
      <c r="C249" s="157">
        <v>0.47916666666666669</v>
      </c>
      <c r="D249" s="161"/>
    </row>
    <row r="250" spans="1:4" x14ac:dyDescent="0.3">
      <c r="A250" s="72">
        <v>45040</v>
      </c>
      <c r="B250" s="156" t="s">
        <v>4</v>
      </c>
      <c r="C250" s="159">
        <v>0.58333333333333337</v>
      </c>
      <c r="D250" s="162">
        <v>2.75</v>
      </c>
    </row>
    <row r="251" spans="1:4" x14ac:dyDescent="0.3">
      <c r="A251" s="72">
        <v>45042</v>
      </c>
      <c r="B251" s="156" t="s">
        <v>4</v>
      </c>
      <c r="C251" s="157">
        <v>0.41666666666666669</v>
      </c>
      <c r="D251" s="160"/>
    </row>
    <row r="252" spans="1:4" x14ac:dyDescent="0.3">
      <c r="A252" s="72">
        <v>45042</v>
      </c>
      <c r="B252" s="156" t="s">
        <v>4</v>
      </c>
      <c r="C252" s="157">
        <v>0.47916666666666669</v>
      </c>
      <c r="D252" s="22"/>
    </row>
    <row r="253" spans="1:4" x14ac:dyDescent="0.3">
      <c r="A253" s="68">
        <v>45042</v>
      </c>
      <c r="B253" s="156" t="s">
        <v>4</v>
      </c>
      <c r="C253" s="157">
        <v>0.58333333333333337</v>
      </c>
      <c r="D253" s="161">
        <v>3.88</v>
      </c>
    </row>
    <row r="254" spans="1:4" x14ac:dyDescent="0.3">
      <c r="A254" s="68">
        <v>45044</v>
      </c>
      <c r="B254" s="156" t="s">
        <v>4</v>
      </c>
      <c r="C254" s="157">
        <v>0.41666666666666669</v>
      </c>
      <c r="D254" s="22"/>
    </row>
    <row r="255" spans="1:4" x14ac:dyDescent="0.3">
      <c r="A255" s="68">
        <v>45044</v>
      </c>
      <c r="B255" s="156" t="s">
        <v>4</v>
      </c>
      <c r="C255" s="157">
        <v>0.47916666666666669</v>
      </c>
      <c r="D255" s="161"/>
    </row>
    <row r="256" spans="1:4" x14ac:dyDescent="0.3">
      <c r="A256" s="68">
        <v>45044</v>
      </c>
      <c r="B256" s="156" t="s">
        <v>4</v>
      </c>
      <c r="C256" s="159">
        <v>0.58333333333333337</v>
      </c>
      <c r="D256" s="162">
        <v>2.5499999999999998</v>
      </c>
    </row>
    <row r="257" spans="1:4" x14ac:dyDescent="0.3">
      <c r="A257" s="165">
        <v>45047</v>
      </c>
      <c r="B257" s="166" t="s">
        <v>4</v>
      </c>
      <c r="C257" s="167"/>
      <c r="D257" s="168"/>
    </row>
    <row r="258" spans="1:4" x14ac:dyDescent="0.3">
      <c r="A258" s="169">
        <v>45048</v>
      </c>
      <c r="B258" s="170" t="s">
        <v>4</v>
      </c>
      <c r="C258" s="171"/>
      <c r="D258" s="172"/>
    </row>
    <row r="259" spans="1:4" x14ac:dyDescent="0.3">
      <c r="A259" s="169">
        <v>45049</v>
      </c>
      <c r="B259" s="170" t="s">
        <v>4</v>
      </c>
      <c r="C259" s="171">
        <v>0.41666666666666669</v>
      </c>
      <c r="D259" s="172"/>
    </row>
    <row r="260" spans="1:4" x14ac:dyDescent="0.3">
      <c r="A260" s="169">
        <v>45049</v>
      </c>
      <c r="B260" s="170" t="s">
        <v>4</v>
      </c>
      <c r="C260" s="171">
        <v>0.47916666666666669</v>
      </c>
      <c r="D260" s="172"/>
    </row>
    <row r="261" spans="1:4" x14ac:dyDescent="0.3">
      <c r="A261" s="169">
        <v>45049</v>
      </c>
      <c r="B261" s="170" t="s">
        <v>4</v>
      </c>
      <c r="C261" s="171">
        <v>0.58333333333333337</v>
      </c>
      <c r="D261" s="172">
        <v>2.93</v>
      </c>
    </row>
    <row r="262" spans="1:4" x14ac:dyDescent="0.3">
      <c r="A262" s="169">
        <v>45050</v>
      </c>
      <c r="B262" s="170" t="s">
        <v>4</v>
      </c>
      <c r="C262" s="171">
        <v>0.39583333333333331</v>
      </c>
      <c r="D262" s="172"/>
    </row>
    <row r="263" spans="1:4" x14ac:dyDescent="0.3">
      <c r="A263" s="169">
        <v>45050</v>
      </c>
      <c r="B263" s="170" t="s">
        <v>4</v>
      </c>
      <c r="C263" s="167">
        <v>0.47916666666666669</v>
      </c>
      <c r="D263" s="173"/>
    </row>
    <row r="264" spans="1:4" x14ac:dyDescent="0.3">
      <c r="A264" s="169">
        <v>45050</v>
      </c>
      <c r="B264" s="170" t="s">
        <v>4</v>
      </c>
      <c r="C264" s="171">
        <v>0.58333333333333337</v>
      </c>
      <c r="D264" s="174">
        <v>2.15</v>
      </c>
    </row>
    <row r="265" spans="1:4" x14ac:dyDescent="0.3">
      <c r="A265" s="169">
        <v>45051</v>
      </c>
      <c r="B265" s="170" t="s">
        <v>4</v>
      </c>
      <c r="C265" s="171">
        <v>0.39583333333333331</v>
      </c>
      <c r="D265" s="172"/>
    </row>
    <row r="266" spans="1:4" x14ac:dyDescent="0.3">
      <c r="A266" s="169">
        <v>45051</v>
      </c>
      <c r="B266" s="170" t="s">
        <v>4</v>
      </c>
      <c r="C266" s="171">
        <v>0.47916666666666669</v>
      </c>
      <c r="D266" s="175">
        <v>2.19</v>
      </c>
    </row>
    <row r="267" spans="1:4" x14ac:dyDescent="0.3">
      <c r="A267" s="169">
        <v>45052</v>
      </c>
      <c r="B267" s="170" t="s">
        <v>4</v>
      </c>
      <c r="C267" s="171"/>
      <c r="D267" s="174"/>
    </row>
    <row r="268" spans="1:4" x14ac:dyDescent="0.3">
      <c r="A268" s="169">
        <v>45053</v>
      </c>
      <c r="B268" s="170" t="s">
        <v>4</v>
      </c>
      <c r="C268" s="171"/>
      <c r="D268" s="175"/>
    </row>
    <row r="269" spans="1:4" x14ac:dyDescent="0.3">
      <c r="A269" s="169">
        <v>45054</v>
      </c>
      <c r="B269" s="170" t="s">
        <v>4</v>
      </c>
      <c r="C269" s="167"/>
      <c r="D269" s="173"/>
    </row>
    <row r="270" spans="1:4" x14ac:dyDescent="0.3">
      <c r="A270" s="169">
        <v>45055</v>
      </c>
      <c r="B270" s="170" t="s">
        <v>4</v>
      </c>
      <c r="C270" s="171"/>
      <c r="D270" s="175"/>
    </row>
    <row r="271" spans="1:4" x14ac:dyDescent="0.3">
      <c r="A271" s="169">
        <v>45056</v>
      </c>
      <c r="B271" s="170" t="s">
        <v>4</v>
      </c>
      <c r="C271" s="171">
        <v>0.47222222222222227</v>
      </c>
      <c r="D271" s="175"/>
    </row>
    <row r="272" spans="1:4" x14ac:dyDescent="0.3">
      <c r="A272" s="169">
        <v>45056</v>
      </c>
      <c r="B272" s="170" t="s">
        <v>4</v>
      </c>
      <c r="C272" s="171">
        <v>0.58333333333333337</v>
      </c>
      <c r="D272" s="175">
        <v>3.46</v>
      </c>
    </row>
    <row r="273" spans="1:4" x14ac:dyDescent="0.3">
      <c r="A273" s="169">
        <v>45057</v>
      </c>
      <c r="B273" s="170" t="s">
        <v>4</v>
      </c>
      <c r="C273" s="171">
        <v>0.39583333333333331</v>
      </c>
      <c r="D273" s="175"/>
    </row>
    <row r="274" spans="1:4" x14ac:dyDescent="0.3">
      <c r="A274" s="169">
        <v>45057</v>
      </c>
      <c r="B274" s="170" t="s">
        <v>4</v>
      </c>
      <c r="C274" s="171">
        <v>0.47916666666666669</v>
      </c>
      <c r="D274" s="174"/>
    </row>
    <row r="275" spans="1:4" x14ac:dyDescent="0.3">
      <c r="A275" s="169">
        <v>45057</v>
      </c>
      <c r="B275" s="170" t="s">
        <v>4</v>
      </c>
      <c r="C275" s="167">
        <v>0.60416666666666663</v>
      </c>
      <c r="D275" s="173">
        <v>2.1800000000000002</v>
      </c>
    </row>
    <row r="276" spans="1:4" x14ac:dyDescent="0.3">
      <c r="A276" s="169">
        <v>45058</v>
      </c>
      <c r="B276" s="170" t="s">
        <v>4</v>
      </c>
      <c r="C276" s="171"/>
      <c r="D276" s="175"/>
    </row>
    <row r="277" spans="1:4" x14ac:dyDescent="0.3">
      <c r="A277" s="169">
        <v>45059</v>
      </c>
      <c r="B277" s="170" t="s">
        <v>4</v>
      </c>
      <c r="C277" s="171">
        <v>0.44791666666666669</v>
      </c>
      <c r="D277" s="175"/>
    </row>
    <row r="278" spans="1:4" x14ac:dyDescent="0.3">
      <c r="A278" s="169">
        <v>45059</v>
      </c>
      <c r="B278" s="170" t="s">
        <v>4</v>
      </c>
      <c r="C278" s="171">
        <v>0.5625</v>
      </c>
      <c r="D278" s="175">
        <v>2.78</v>
      </c>
    </row>
    <row r="279" spans="1:4" x14ac:dyDescent="0.3">
      <c r="A279" s="169">
        <v>45060</v>
      </c>
      <c r="B279" s="170" t="s">
        <v>4</v>
      </c>
      <c r="C279" s="171"/>
      <c r="D279" s="175"/>
    </row>
    <row r="280" spans="1:4" x14ac:dyDescent="0.3">
      <c r="A280" s="169">
        <v>45061</v>
      </c>
      <c r="B280" s="170" t="s">
        <v>4</v>
      </c>
      <c r="C280" s="171"/>
      <c r="D280" s="175"/>
    </row>
    <row r="281" spans="1:4" x14ac:dyDescent="0.3">
      <c r="A281" s="169">
        <v>45062</v>
      </c>
      <c r="B281" s="170" t="s">
        <v>4</v>
      </c>
      <c r="C281" s="167">
        <v>0.40277777777777773</v>
      </c>
      <c r="D281" s="173"/>
    </row>
    <row r="282" spans="1:4" x14ac:dyDescent="0.3">
      <c r="A282" s="169">
        <v>45062</v>
      </c>
      <c r="B282" s="170" t="s">
        <v>4</v>
      </c>
      <c r="C282" s="171">
        <v>0.47916666666666669</v>
      </c>
      <c r="D282" s="174"/>
    </row>
    <row r="283" spans="1:4" x14ac:dyDescent="0.3">
      <c r="A283" s="169">
        <v>45062</v>
      </c>
      <c r="B283" s="170" t="s">
        <v>4</v>
      </c>
      <c r="C283" s="171">
        <v>0.5625</v>
      </c>
      <c r="D283" s="174">
        <v>3.14</v>
      </c>
    </row>
    <row r="284" spans="1:4" x14ac:dyDescent="0.3">
      <c r="A284" s="169">
        <v>45063</v>
      </c>
      <c r="B284" s="170" t="s">
        <v>4</v>
      </c>
      <c r="C284" s="171"/>
      <c r="D284" s="174"/>
    </row>
    <row r="285" spans="1:4" x14ac:dyDescent="0.3">
      <c r="A285" s="169">
        <v>45064</v>
      </c>
      <c r="B285" s="170" t="s">
        <v>4</v>
      </c>
      <c r="C285" s="171">
        <v>0.44444444444444442</v>
      </c>
      <c r="D285" s="175"/>
    </row>
    <row r="286" spans="1:4" x14ac:dyDescent="0.3">
      <c r="A286" s="169">
        <v>45064</v>
      </c>
      <c r="B286" s="170" t="s">
        <v>4</v>
      </c>
      <c r="C286" s="171">
        <v>0.49305555555555558</v>
      </c>
      <c r="D286" s="174"/>
    </row>
    <row r="287" spans="1:4" x14ac:dyDescent="0.3">
      <c r="A287" s="169">
        <v>45064</v>
      </c>
      <c r="B287" s="170" t="s">
        <v>4</v>
      </c>
      <c r="C287" s="171">
        <v>0.59375</v>
      </c>
      <c r="D287" s="175">
        <v>2.57</v>
      </c>
    </row>
    <row r="288" spans="1:4" x14ac:dyDescent="0.3">
      <c r="A288" s="169">
        <v>45065</v>
      </c>
      <c r="B288" s="170" t="s">
        <v>4</v>
      </c>
      <c r="C288" s="167">
        <v>0.42708333333333331</v>
      </c>
      <c r="D288" s="176"/>
    </row>
    <row r="289" spans="1:4" x14ac:dyDescent="0.3">
      <c r="A289" s="169">
        <v>45065</v>
      </c>
      <c r="B289" s="170" t="s">
        <v>4</v>
      </c>
      <c r="C289" s="171">
        <v>0.56597222222222221</v>
      </c>
      <c r="D289" s="175"/>
    </row>
    <row r="290" spans="1:4" x14ac:dyDescent="0.3">
      <c r="A290" s="169">
        <v>45065</v>
      </c>
      <c r="B290" s="170" t="s">
        <v>4</v>
      </c>
      <c r="C290" s="171">
        <v>0.61805555555555558</v>
      </c>
      <c r="D290" s="175"/>
    </row>
    <row r="291" spans="1:4" x14ac:dyDescent="0.3">
      <c r="A291" s="169">
        <v>45065</v>
      </c>
      <c r="B291" s="170" t="s">
        <v>4</v>
      </c>
      <c r="C291" s="171">
        <v>0.64583333333333337</v>
      </c>
      <c r="D291" s="175">
        <v>2.63</v>
      </c>
    </row>
    <row r="292" spans="1:4" x14ac:dyDescent="0.3">
      <c r="A292" s="169">
        <v>45066</v>
      </c>
      <c r="B292" s="170" t="s">
        <v>4</v>
      </c>
      <c r="C292" s="171"/>
      <c r="D292" s="174"/>
    </row>
    <row r="293" spans="1:4" x14ac:dyDescent="0.3">
      <c r="A293" s="169">
        <v>45067</v>
      </c>
      <c r="B293" s="170" t="s">
        <v>4</v>
      </c>
      <c r="C293" s="167"/>
      <c r="D293" s="173"/>
    </row>
    <row r="294" spans="1:4" x14ac:dyDescent="0.3">
      <c r="A294" s="169">
        <v>45068</v>
      </c>
      <c r="B294" s="170" t="s">
        <v>4</v>
      </c>
      <c r="C294" s="171"/>
      <c r="D294" s="174"/>
    </row>
    <row r="295" spans="1:4" x14ac:dyDescent="0.3">
      <c r="A295" s="169">
        <v>45069</v>
      </c>
      <c r="B295" s="170" t="s">
        <v>4</v>
      </c>
      <c r="C295" s="171"/>
      <c r="D295" s="175"/>
    </row>
    <row r="296" spans="1:4" x14ac:dyDescent="0.3">
      <c r="A296" s="169">
        <v>45070</v>
      </c>
      <c r="B296" s="170" t="s">
        <v>4</v>
      </c>
      <c r="C296" s="171"/>
      <c r="D296" s="175"/>
    </row>
    <row r="297" spans="1:4" x14ac:dyDescent="0.3">
      <c r="A297" s="169">
        <v>45071</v>
      </c>
      <c r="B297" s="170" t="s">
        <v>4</v>
      </c>
      <c r="C297" s="171"/>
      <c r="D297" s="174"/>
    </row>
    <row r="298" spans="1:4" x14ac:dyDescent="0.3">
      <c r="A298" s="169">
        <v>45072</v>
      </c>
      <c r="B298" s="170" t="s">
        <v>4</v>
      </c>
      <c r="C298" s="171"/>
      <c r="D298" s="175"/>
    </row>
    <row r="299" spans="1:4" x14ac:dyDescent="0.3">
      <c r="A299" s="169">
        <v>45073</v>
      </c>
      <c r="B299" s="170" t="s">
        <v>4</v>
      </c>
      <c r="C299" s="171">
        <v>0.48958333333333331</v>
      </c>
      <c r="D299" s="176"/>
    </row>
    <row r="300" spans="1:4" x14ac:dyDescent="0.3">
      <c r="A300" s="169">
        <v>45073</v>
      </c>
      <c r="B300" s="170" t="s">
        <v>4</v>
      </c>
      <c r="C300" s="171">
        <v>0.55208333333333337</v>
      </c>
      <c r="D300" s="173"/>
    </row>
    <row r="301" spans="1:4" x14ac:dyDescent="0.3">
      <c r="A301" s="169">
        <v>45073</v>
      </c>
      <c r="B301" s="170" t="s">
        <v>4</v>
      </c>
      <c r="C301" s="171">
        <v>0.66666666666666663</v>
      </c>
      <c r="D301" s="174">
        <v>4.38</v>
      </c>
    </row>
    <row r="302" spans="1:4" x14ac:dyDescent="0.3">
      <c r="A302" s="169">
        <v>45074</v>
      </c>
      <c r="B302" s="170" t="s">
        <v>4</v>
      </c>
      <c r="C302" s="171"/>
      <c r="D302" s="175"/>
    </row>
    <row r="303" spans="1:4" x14ac:dyDescent="0.3">
      <c r="A303" s="177">
        <v>45075</v>
      </c>
      <c r="B303" s="170" t="s">
        <v>4</v>
      </c>
      <c r="C303" s="171">
        <v>0.38541666666666669</v>
      </c>
      <c r="D303" s="175">
        <v>4.05</v>
      </c>
    </row>
    <row r="304" spans="1:4" x14ac:dyDescent="0.3">
      <c r="A304" s="177">
        <v>45075</v>
      </c>
      <c r="B304" s="170" t="s">
        <v>4</v>
      </c>
      <c r="C304" s="171">
        <v>0.4826388888888889</v>
      </c>
      <c r="D304" s="175"/>
    </row>
    <row r="305" spans="1:4" x14ac:dyDescent="0.3">
      <c r="A305" s="177">
        <v>45075</v>
      </c>
      <c r="B305" s="170" t="s">
        <v>4</v>
      </c>
      <c r="C305" s="167">
        <v>0.60069444444444442</v>
      </c>
      <c r="D305" s="176"/>
    </row>
    <row r="306" spans="1:4" x14ac:dyDescent="0.3">
      <c r="A306" s="177">
        <v>45075</v>
      </c>
      <c r="B306" s="170" t="s">
        <v>4</v>
      </c>
      <c r="C306" s="167">
        <v>0.64583333333333337</v>
      </c>
      <c r="D306" s="173"/>
    </row>
    <row r="307" spans="1:4" x14ac:dyDescent="0.3">
      <c r="A307" s="177">
        <v>45075</v>
      </c>
      <c r="B307" s="170" t="s">
        <v>4</v>
      </c>
      <c r="C307" s="178" t="s">
        <v>186</v>
      </c>
      <c r="D307" s="176">
        <v>3.91</v>
      </c>
    </row>
    <row r="308" spans="1:4" x14ac:dyDescent="0.3">
      <c r="A308" s="177">
        <v>45076</v>
      </c>
      <c r="B308" s="170" t="s">
        <v>4</v>
      </c>
      <c r="C308" s="167">
        <v>0.36805555555555558</v>
      </c>
      <c r="D308" s="173">
        <v>4.95</v>
      </c>
    </row>
    <row r="309" spans="1:4" x14ac:dyDescent="0.3">
      <c r="A309" s="177">
        <v>45076</v>
      </c>
      <c r="B309" s="170" t="s">
        <v>4</v>
      </c>
      <c r="C309" s="167">
        <v>0.44791666666666669</v>
      </c>
      <c r="D309" s="176"/>
    </row>
    <row r="310" spans="1:4" x14ac:dyDescent="0.3">
      <c r="A310" s="177">
        <v>45076</v>
      </c>
      <c r="B310" s="170" t="s">
        <v>4</v>
      </c>
      <c r="C310" s="167">
        <v>0.48958333333333331</v>
      </c>
      <c r="D310" s="175"/>
    </row>
    <row r="311" spans="1:4" x14ac:dyDescent="0.3">
      <c r="A311" s="177">
        <v>45076</v>
      </c>
      <c r="B311" s="170" t="s">
        <v>4</v>
      </c>
      <c r="C311" s="167">
        <v>0.65625</v>
      </c>
      <c r="D311" s="173">
        <v>4.6100000000000003</v>
      </c>
    </row>
    <row r="312" spans="1:4" x14ac:dyDescent="0.3">
      <c r="A312" s="177">
        <v>45077</v>
      </c>
      <c r="B312" s="170" t="s">
        <v>4</v>
      </c>
      <c r="C312" s="167">
        <v>0.36458333333333331</v>
      </c>
      <c r="D312" s="173">
        <v>4.07</v>
      </c>
    </row>
    <row r="313" spans="1:4" x14ac:dyDescent="0.3">
      <c r="A313" s="177">
        <v>45077</v>
      </c>
      <c r="B313" s="170" t="s">
        <v>4</v>
      </c>
      <c r="C313" s="167">
        <v>0.44791666666666669</v>
      </c>
      <c r="D313" s="176"/>
    </row>
    <row r="314" spans="1:4" x14ac:dyDescent="0.3">
      <c r="A314" s="177">
        <v>45077</v>
      </c>
      <c r="B314" s="170" t="s">
        <v>4</v>
      </c>
      <c r="C314" s="167">
        <v>0.49305555555555558</v>
      </c>
      <c r="D314" s="174"/>
    </row>
    <row r="315" spans="1:4" x14ac:dyDescent="0.3">
      <c r="A315" s="177">
        <v>45077</v>
      </c>
      <c r="B315" s="170" t="s">
        <v>4</v>
      </c>
      <c r="C315" s="167">
        <v>0.6875</v>
      </c>
      <c r="D315" s="175">
        <v>4.63</v>
      </c>
    </row>
    <row r="316" spans="1:4" x14ac:dyDescent="0.3">
      <c r="A316" s="165">
        <v>45078</v>
      </c>
      <c r="B316" s="166" t="s">
        <v>4</v>
      </c>
      <c r="C316" s="167">
        <v>0.34375</v>
      </c>
      <c r="D316" s="168">
        <v>4.09</v>
      </c>
    </row>
    <row r="317" spans="1:4" x14ac:dyDescent="0.3">
      <c r="A317" s="169">
        <v>45078</v>
      </c>
      <c r="B317" s="170" t="s">
        <v>4</v>
      </c>
      <c r="C317" s="171">
        <v>0.43055555555555558</v>
      </c>
      <c r="D317" s="172">
        <v>4.05</v>
      </c>
    </row>
    <row r="318" spans="1:4" x14ac:dyDescent="0.3">
      <c r="A318" s="169">
        <v>45078</v>
      </c>
      <c r="B318" s="170" t="s">
        <v>4</v>
      </c>
      <c r="C318" s="171">
        <v>0.59027777777777779</v>
      </c>
      <c r="D318" s="172">
        <v>3.32</v>
      </c>
    </row>
    <row r="319" spans="1:4" x14ac:dyDescent="0.3">
      <c r="A319" s="169">
        <v>45078</v>
      </c>
      <c r="B319" s="170" t="s">
        <v>4</v>
      </c>
      <c r="C319" s="171">
        <v>0.625</v>
      </c>
      <c r="D319" s="172">
        <v>3.9</v>
      </c>
    </row>
    <row r="320" spans="1:4" x14ac:dyDescent="0.3">
      <c r="A320" s="169">
        <v>45083</v>
      </c>
      <c r="B320" s="170" t="s">
        <v>4</v>
      </c>
      <c r="C320" s="171">
        <v>0.4513888888888889</v>
      </c>
      <c r="D320" s="172">
        <v>3.88</v>
      </c>
    </row>
    <row r="321" spans="1:4" x14ac:dyDescent="0.3">
      <c r="A321" s="169">
        <v>45083</v>
      </c>
      <c r="B321" s="170" t="s">
        <v>4</v>
      </c>
      <c r="C321" s="171">
        <v>0.60763888888888895</v>
      </c>
      <c r="D321" s="172">
        <v>3.48</v>
      </c>
    </row>
    <row r="322" spans="1:4" x14ac:dyDescent="0.3">
      <c r="A322" s="169">
        <v>45083</v>
      </c>
      <c r="B322" s="170" t="s">
        <v>4</v>
      </c>
      <c r="C322" s="167">
        <v>0.65625</v>
      </c>
      <c r="D322" s="173">
        <v>3.56</v>
      </c>
    </row>
    <row r="323" spans="1:4" x14ac:dyDescent="0.3">
      <c r="A323" s="169">
        <v>45084</v>
      </c>
      <c r="B323" s="170" t="s">
        <v>4</v>
      </c>
      <c r="C323" s="171">
        <v>0.38541666666666669</v>
      </c>
      <c r="D323" s="175">
        <v>3.7</v>
      </c>
    </row>
    <row r="324" spans="1:4" x14ac:dyDescent="0.3">
      <c r="A324" s="169">
        <v>45084</v>
      </c>
      <c r="B324" s="170" t="s">
        <v>4</v>
      </c>
      <c r="C324" s="171">
        <v>0.4548611111111111</v>
      </c>
      <c r="D324" s="172"/>
    </row>
    <row r="325" spans="1:4" x14ac:dyDescent="0.3">
      <c r="A325" s="169">
        <v>45084</v>
      </c>
      <c r="B325" s="170" t="s">
        <v>4</v>
      </c>
      <c r="C325" s="171">
        <v>0.625</v>
      </c>
      <c r="D325" s="175">
        <v>3.41</v>
      </c>
    </row>
    <row r="326" spans="1:4" x14ac:dyDescent="0.3">
      <c r="A326" s="169">
        <v>45086</v>
      </c>
      <c r="B326" s="170" t="s">
        <v>4</v>
      </c>
      <c r="C326" s="171">
        <v>0.40625</v>
      </c>
      <c r="D326" s="174">
        <v>3.56</v>
      </c>
    </row>
    <row r="327" spans="1:4" x14ac:dyDescent="0.3">
      <c r="A327" s="169">
        <v>45086</v>
      </c>
      <c r="B327" s="170" t="s">
        <v>4</v>
      </c>
      <c r="C327" s="171">
        <v>0.47916666666666669</v>
      </c>
      <c r="D327" s="175"/>
    </row>
    <row r="328" spans="1:4" x14ac:dyDescent="0.3">
      <c r="A328" s="169">
        <v>45086</v>
      </c>
      <c r="B328" s="170" t="s">
        <v>4</v>
      </c>
      <c r="C328" s="167">
        <v>0.53472222222222221</v>
      </c>
      <c r="D328" s="173"/>
    </row>
    <row r="329" spans="1:4" x14ac:dyDescent="0.3">
      <c r="A329" s="169">
        <v>45086</v>
      </c>
      <c r="B329" s="170" t="s">
        <v>4</v>
      </c>
      <c r="C329" s="171">
        <v>0.64583333333333337</v>
      </c>
      <c r="D329" s="175"/>
    </row>
    <row r="330" spans="1:4" x14ac:dyDescent="0.3">
      <c r="A330" s="169">
        <v>45086</v>
      </c>
      <c r="B330" s="170" t="s">
        <v>4</v>
      </c>
      <c r="C330" s="171">
        <v>0.70833333333333337</v>
      </c>
      <c r="D330" s="175">
        <v>2.68</v>
      </c>
    </row>
    <row r="331" spans="1:4" x14ac:dyDescent="0.3">
      <c r="A331" s="169">
        <v>45089</v>
      </c>
      <c r="B331" s="170" t="s">
        <v>4</v>
      </c>
      <c r="C331" s="171">
        <v>0.43402777777777773</v>
      </c>
      <c r="D331" s="175">
        <v>2.75</v>
      </c>
    </row>
    <row r="332" spans="1:4" x14ac:dyDescent="0.3">
      <c r="A332" s="169">
        <v>45089</v>
      </c>
      <c r="B332" s="170" t="s">
        <v>4</v>
      </c>
      <c r="C332" s="171">
        <v>0.49305555555555558</v>
      </c>
      <c r="D332" s="175"/>
    </row>
    <row r="333" spans="1:4" x14ac:dyDescent="0.3">
      <c r="A333" s="169">
        <v>45089</v>
      </c>
      <c r="B333" s="170" t="s">
        <v>4</v>
      </c>
      <c r="C333" s="171">
        <v>0.55555555555555558</v>
      </c>
      <c r="D333" s="174"/>
    </row>
    <row r="334" spans="1:4" x14ac:dyDescent="0.3">
      <c r="A334" s="169">
        <v>45089</v>
      </c>
      <c r="B334" s="170" t="s">
        <v>4</v>
      </c>
      <c r="C334" s="167">
        <v>0.65277777777777779</v>
      </c>
      <c r="D334" s="173">
        <v>2.5</v>
      </c>
    </row>
    <row r="335" spans="1:4" x14ac:dyDescent="0.3">
      <c r="A335" s="169">
        <v>45090</v>
      </c>
      <c r="B335" s="170" t="s">
        <v>4</v>
      </c>
      <c r="C335" s="171">
        <v>0.35416666666666669</v>
      </c>
      <c r="D335" s="175">
        <v>2.4</v>
      </c>
    </row>
    <row r="336" spans="1:4" x14ac:dyDescent="0.3">
      <c r="A336" s="169">
        <v>45090</v>
      </c>
      <c r="B336" s="170" t="s">
        <v>4</v>
      </c>
      <c r="C336" s="171">
        <v>0.4375</v>
      </c>
      <c r="D336" s="175"/>
    </row>
    <row r="337" spans="1:4" x14ac:dyDescent="0.3">
      <c r="A337" s="169">
        <v>45090</v>
      </c>
      <c r="B337" s="170" t="s">
        <v>4</v>
      </c>
      <c r="C337" s="171">
        <v>0.5</v>
      </c>
      <c r="D337" s="175">
        <v>2.1800000000000002</v>
      </c>
    </row>
    <row r="338" spans="1:4" x14ac:dyDescent="0.3">
      <c r="A338" s="169">
        <v>45092</v>
      </c>
      <c r="B338" s="170" t="s">
        <v>4</v>
      </c>
      <c r="C338" s="171">
        <v>0.57638888888888895</v>
      </c>
      <c r="D338" s="175">
        <v>2.77</v>
      </c>
    </row>
    <row r="339" spans="1:4" x14ac:dyDescent="0.3">
      <c r="A339" s="169">
        <v>45092</v>
      </c>
      <c r="B339" s="170" t="s">
        <v>4</v>
      </c>
      <c r="C339" s="171">
        <v>0.63541666666666663</v>
      </c>
      <c r="D339" s="175"/>
    </row>
    <row r="340" spans="1:4" x14ac:dyDescent="0.3">
      <c r="A340" s="169">
        <v>45092</v>
      </c>
      <c r="B340" s="170" t="s">
        <v>4</v>
      </c>
      <c r="C340" s="167">
        <v>0.72222222222222221</v>
      </c>
      <c r="D340" s="173">
        <v>2.94</v>
      </c>
    </row>
    <row r="341" spans="1:4" x14ac:dyDescent="0.3">
      <c r="A341" s="169">
        <v>45093</v>
      </c>
      <c r="B341" s="170" t="s">
        <v>4</v>
      </c>
      <c r="C341" s="171">
        <v>0.39583333333333331</v>
      </c>
      <c r="D341" s="174">
        <v>3.12</v>
      </c>
    </row>
    <row r="342" spans="1:4" x14ac:dyDescent="0.3">
      <c r="A342" s="169">
        <v>45093</v>
      </c>
      <c r="B342" s="170" t="s">
        <v>4</v>
      </c>
      <c r="C342" s="171">
        <v>0.49305555555555558</v>
      </c>
      <c r="D342" s="174">
        <v>2.95</v>
      </c>
    </row>
    <row r="343" spans="1:4" x14ac:dyDescent="0.3">
      <c r="A343" s="169">
        <v>45101</v>
      </c>
      <c r="B343" s="170" t="s">
        <v>4</v>
      </c>
      <c r="C343" s="171">
        <v>0.4201388888888889</v>
      </c>
      <c r="D343" s="174">
        <v>7.21</v>
      </c>
    </row>
    <row r="344" spans="1:4" x14ac:dyDescent="0.3">
      <c r="A344" s="169">
        <v>45101</v>
      </c>
      <c r="B344" s="170" t="s">
        <v>4</v>
      </c>
      <c r="C344" s="171">
        <v>0.47222222222222227</v>
      </c>
      <c r="D344" s="175">
        <v>5.27</v>
      </c>
    </row>
    <row r="345" spans="1:4" x14ac:dyDescent="0.3">
      <c r="A345" s="169">
        <v>45101</v>
      </c>
      <c r="B345" s="170" t="s">
        <v>4</v>
      </c>
      <c r="C345" s="171">
        <v>0.55555555555555558</v>
      </c>
      <c r="D345" s="174">
        <v>4.51</v>
      </c>
    </row>
    <row r="346" spans="1:4" x14ac:dyDescent="0.3">
      <c r="A346" s="169">
        <v>45102</v>
      </c>
      <c r="B346" s="170" t="s">
        <v>4</v>
      </c>
      <c r="C346" s="171">
        <v>0.40277777777777773</v>
      </c>
      <c r="D346" s="175">
        <v>4.0999999999999996</v>
      </c>
    </row>
    <row r="347" spans="1:4" x14ac:dyDescent="0.3">
      <c r="A347" s="169">
        <v>45102</v>
      </c>
      <c r="B347" s="170" t="s">
        <v>4</v>
      </c>
      <c r="C347" s="167">
        <v>0.46527777777777773</v>
      </c>
      <c r="D347" s="176">
        <v>3.87</v>
      </c>
    </row>
    <row r="348" spans="1:4" x14ac:dyDescent="0.3">
      <c r="A348" s="169">
        <v>45102</v>
      </c>
      <c r="B348" s="170" t="s">
        <v>4</v>
      </c>
      <c r="C348" s="171">
        <v>0.58333333333333337</v>
      </c>
      <c r="D348" s="175">
        <v>4.18</v>
      </c>
    </row>
    <row r="349" spans="1:4" x14ac:dyDescent="0.3">
      <c r="A349" s="169">
        <v>45103</v>
      </c>
      <c r="B349" s="170" t="s">
        <v>4</v>
      </c>
      <c r="C349" s="171">
        <v>0.45833333333333331</v>
      </c>
      <c r="D349" s="175">
        <v>4.3899999999999997</v>
      </c>
    </row>
    <row r="350" spans="1:4" x14ac:dyDescent="0.3">
      <c r="A350" s="169">
        <v>45103</v>
      </c>
      <c r="B350" s="170" t="s">
        <v>4</v>
      </c>
      <c r="C350" s="171">
        <v>0.55208333333333337</v>
      </c>
      <c r="D350" s="175"/>
    </row>
    <row r="351" spans="1:4" x14ac:dyDescent="0.3">
      <c r="A351" s="169">
        <v>45103</v>
      </c>
      <c r="B351" s="170" t="s">
        <v>4</v>
      </c>
      <c r="C351" s="171">
        <v>0.61458333333333337</v>
      </c>
      <c r="D351" s="174">
        <v>4.5599999999999996</v>
      </c>
    </row>
    <row r="352" spans="1:4" x14ac:dyDescent="0.3">
      <c r="A352" s="169">
        <v>45104</v>
      </c>
      <c r="B352" s="170" t="s">
        <v>4</v>
      </c>
      <c r="C352" s="167">
        <v>0.375</v>
      </c>
      <c r="D352" s="173">
        <v>4.3600000000000003</v>
      </c>
    </row>
    <row r="353" spans="1:4" x14ac:dyDescent="0.3">
      <c r="A353" s="169">
        <v>45104</v>
      </c>
      <c r="B353" s="170" t="s">
        <v>4</v>
      </c>
      <c r="C353" s="171">
        <v>0.43402777777777773</v>
      </c>
      <c r="D353" s="174"/>
    </row>
    <row r="354" spans="1:4" x14ac:dyDescent="0.3">
      <c r="A354" s="169">
        <v>45104</v>
      </c>
      <c r="B354" s="170" t="s">
        <v>4</v>
      </c>
      <c r="C354" s="171">
        <v>0.49305555555555558</v>
      </c>
      <c r="D354" s="175"/>
    </row>
    <row r="355" spans="1:4" x14ac:dyDescent="0.3">
      <c r="A355" s="169">
        <v>45104</v>
      </c>
      <c r="B355" s="170" t="s">
        <v>4</v>
      </c>
      <c r="C355" s="171">
        <v>0.63888888888888895</v>
      </c>
      <c r="D355" s="175"/>
    </row>
    <row r="356" spans="1:4" x14ac:dyDescent="0.3">
      <c r="A356" s="169">
        <v>45104</v>
      </c>
      <c r="B356" s="170" t="s">
        <v>4</v>
      </c>
      <c r="C356" s="171">
        <v>0.69097222222222221</v>
      </c>
      <c r="D356" s="174">
        <v>3.83</v>
      </c>
    </row>
    <row r="357" spans="1:4" x14ac:dyDescent="0.3">
      <c r="A357" s="169">
        <v>45105</v>
      </c>
      <c r="B357" s="170" t="s">
        <v>4</v>
      </c>
      <c r="C357" s="171">
        <v>0.40277777777777773</v>
      </c>
      <c r="D357" s="175">
        <v>3.29</v>
      </c>
    </row>
    <row r="358" spans="1:4" x14ac:dyDescent="0.3">
      <c r="A358" s="169">
        <v>45105</v>
      </c>
      <c r="B358" s="170" t="s">
        <v>4</v>
      </c>
      <c r="C358" s="171">
        <v>0.43402777777777773</v>
      </c>
      <c r="D358" s="176"/>
    </row>
    <row r="359" spans="1:4" x14ac:dyDescent="0.3">
      <c r="A359" s="169">
        <v>45105</v>
      </c>
      <c r="B359" s="170" t="s">
        <v>4</v>
      </c>
      <c r="C359" s="171">
        <v>0.48958333333333331</v>
      </c>
      <c r="D359" s="173"/>
    </row>
    <row r="360" spans="1:4" x14ac:dyDescent="0.3">
      <c r="A360" s="169">
        <v>45105</v>
      </c>
      <c r="B360" s="170" t="s">
        <v>4</v>
      </c>
      <c r="C360" s="171">
        <v>0.64583333333333337</v>
      </c>
      <c r="D360" s="174">
        <v>3.28</v>
      </c>
    </row>
    <row r="361" spans="1:4" x14ac:dyDescent="0.3">
      <c r="A361" s="169">
        <v>45106</v>
      </c>
      <c r="B361" s="170" t="s">
        <v>4</v>
      </c>
      <c r="C361" s="171">
        <v>0.35069444444444442</v>
      </c>
      <c r="D361" s="175">
        <v>3.68</v>
      </c>
    </row>
    <row r="362" spans="1:4" x14ac:dyDescent="0.3">
      <c r="A362" s="169">
        <v>45106</v>
      </c>
      <c r="B362" s="170" t="s">
        <v>4</v>
      </c>
      <c r="C362" s="171">
        <v>0.41666666666666669</v>
      </c>
      <c r="D362" s="175"/>
    </row>
    <row r="363" spans="1:4" x14ac:dyDescent="0.3">
      <c r="A363" s="169">
        <v>45106</v>
      </c>
      <c r="B363" s="170" t="s">
        <v>4</v>
      </c>
      <c r="C363" s="171">
        <v>0.49305555555555558</v>
      </c>
      <c r="D363" s="175"/>
    </row>
    <row r="364" spans="1:4" x14ac:dyDescent="0.3">
      <c r="A364" s="177">
        <v>45106</v>
      </c>
      <c r="B364" s="170" t="s">
        <v>4</v>
      </c>
      <c r="C364" s="167">
        <v>0.5625</v>
      </c>
      <c r="D364" s="176"/>
    </row>
    <row r="365" spans="1:4" x14ac:dyDescent="0.3">
      <c r="A365" s="177">
        <v>45106</v>
      </c>
      <c r="B365" s="170" t="s">
        <v>4</v>
      </c>
      <c r="C365" s="167">
        <v>0.59375</v>
      </c>
      <c r="D365" s="173">
        <v>3.45</v>
      </c>
    </row>
    <row r="366" spans="1:4" x14ac:dyDescent="0.3">
      <c r="A366" s="177">
        <v>45107</v>
      </c>
      <c r="B366" s="170" t="s">
        <v>4</v>
      </c>
      <c r="C366" s="178" t="s">
        <v>187</v>
      </c>
      <c r="D366" s="176">
        <v>4.42</v>
      </c>
    </row>
    <row r="367" spans="1:4" x14ac:dyDescent="0.3">
      <c r="A367" s="177">
        <v>45107</v>
      </c>
      <c r="B367" s="170" t="s">
        <v>4</v>
      </c>
      <c r="C367" s="167">
        <v>0.41666666666666669</v>
      </c>
      <c r="D367" s="173"/>
    </row>
    <row r="368" spans="1:4" x14ac:dyDescent="0.3">
      <c r="A368" s="177">
        <v>45107</v>
      </c>
      <c r="B368" s="170" t="s">
        <v>4</v>
      </c>
      <c r="C368" s="167">
        <v>0.49305555555555558</v>
      </c>
      <c r="D368" s="176"/>
    </row>
    <row r="369" spans="1:4" x14ac:dyDescent="0.3">
      <c r="A369" s="177">
        <v>45107</v>
      </c>
      <c r="B369" s="170" t="s">
        <v>4</v>
      </c>
      <c r="C369" s="167">
        <v>0.58680555555555558</v>
      </c>
      <c r="D369" s="175"/>
    </row>
    <row r="370" spans="1:4" x14ac:dyDescent="0.3">
      <c r="A370" s="177">
        <v>45107</v>
      </c>
      <c r="B370" s="170" t="s">
        <v>4</v>
      </c>
      <c r="C370" s="167">
        <v>0.65972222222222221</v>
      </c>
      <c r="D370" s="173">
        <v>4.4400000000000004</v>
      </c>
    </row>
    <row r="371" spans="1:4" x14ac:dyDescent="0.3">
      <c r="A371" s="165">
        <v>45110</v>
      </c>
      <c r="B371" s="166" t="s">
        <v>4</v>
      </c>
      <c r="C371" s="167">
        <v>0.44791666666666669</v>
      </c>
      <c r="D371" s="168">
        <v>5.15</v>
      </c>
    </row>
    <row r="372" spans="1:4" x14ac:dyDescent="0.3">
      <c r="A372" s="169">
        <v>45110</v>
      </c>
      <c r="B372" s="170" t="s">
        <v>4</v>
      </c>
      <c r="C372" s="171">
        <v>0.5</v>
      </c>
      <c r="D372" s="172"/>
    </row>
    <row r="373" spans="1:4" x14ac:dyDescent="0.3">
      <c r="A373" s="169">
        <v>45110</v>
      </c>
      <c r="B373" s="170" t="s">
        <v>4</v>
      </c>
      <c r="C373" s="171">
        <v>0.60416666666666663</v>
      </c>
      <c r="D373" s="172">
        <v>5.21</v>
      </c>
    </row>
    <row r="374" spans="1:4" x14ac:dyDescent="0.3">
      <c r="A374" s="169">
        <v>45111</v>
      </c>
      <c r="B374" s="170" t="s">
        <v>4</v>
      </c>
      <c r="C374" s="171">
        <v>0.3888888888888889</v>
      </c>
      <c r="D374" s="172">
        <v>4</v>
      </c>
    </row>
    <row r="375" spans="1:4" x14ac:dyDescent="0.3">
      <c r="A375" s="169">
        <v>45111</v>
      </c>
      <c r="B375" s="170" t="s">
        <v>4</v>
      </c>
      <c r="C375" s="171">
        <v>0.44791666666666669</v>
      </c>
      <c r="D375" s="172"/>
    </row>
    <row r="376" spans="1:4" x14ac:dyDescent="0.3">
      <c r="A376" s="169">
        <v>45111</v>
      </c>
      <c r="B376" s="170" t="s">
        <v>4</v>
      </c>
      <c r="C376" s="171">
        <v>0.5</v>
      </c>
      <c r="D376" s="172">
        <v>4.26</v>
      </c>
    </row>
    <row r="377" spans="1:4" x14ac:dyDescent="0.3">
      <c r="A377" s="169">
        <v>45118</v>
      </c>
      <c r="B377" s="170" t="s">
        <v>4</v>
      </c>
      <c r="C377" s="167">
        <v>0.55555555555555558</v>
      </c>
      <c r="D377" s="173">
        <v>5.95</v>
      </c>
    </row>
    <row r="378" spans="1:4" x14ac:dyDescent="0.3">
      <c r="A378" s="169">
        <v>45118</v>
      </c>
      <c r="B378" s="170" t="s">
        <v>4</v>
      </c>
      <c r="C378" s="171">
        <v>0.60763888888888895</v>
      </c>
      <c r="D378" s="175">
        <v>6.62</v>
      </c>
    </row>
    <row r="379" spans="1:4" x14ac:dyDescent="0.3">
      <c r="A379" s="169">
        <v>45119</v>
      </c>
      <c r="B379" s="170" t="s">
        <v>4</v>
      </c>
      <c r="C379" s="171">
        <v>0.34027777777777773</v>
      </c>
      <c r="D379" s="172">
        <v>5.28</v>
      </c>
    </row>
    <row r="380" spans="1:4" x14ac:dyDescent="0.3">
      <c r="A380" s="169">
        <v>45119</v>
      </c>
      <c r="B380" s="170" t="s">
        <v>4</v>
      </c>
      <c r="C380" s="171">
        <v>0.43055555555555558</v>
      </c>
      <c r="D380" s="175"/>
    </row>
    <row r="381" spans="1:4" x14ac:dyDescent="0.3">
      <c r="A381" s="169">
        <v>45119</v>
      </c>
      <c r="B381" s="170" t="s">
        <v>4</v>
      </c>
      <c r="C381" s="171">
        <v>0.48958333333333331</v>
      </c>
      <c r="D381" s="174"/>
    </row>
    <row r="382" spans="1:4" x14ac:dyDescent="0.3">
      <c r="A382" s="169">
        <v>45119</v>
      </c>
      <c r="B382" s="170" t="s">
        <v>4</v>
      </c>
      <c r="C382" s="171">
        <v>0.63541666666666663</v>
      </c>
      <c r="D382" s="175"/>
    </row>
    <row r="383" spans="1:4" x14ac:dyDescent="0.3">
      <c r="A383" s="169">
        <v>45119</v>
      </c>
      <c r="B383" s="170" t="s">
        <v>4</v>
      </c>
      <c r="C383" s="167">
        <v>0.66666666666666663</v>
      </c>
      <c r="D383" s="173">
        <v>3.71</v>
      </c>
    </row>
    <row r="384" spans="1:4" x14ac:dyDescent="0.3">
      <c r="A384" s="169">
        <v>45120</v>
      </c>
      <c r="B384" s="170" t="s">
        <v>4</v>
      </c>
      <c r="C384" s="171">
        <v>0.34375</v>
      </c>
      <c r="D384" s="175">
        <v>2.86</v>
      </c>
    </row>
    <row r="385" spans="1:4" x14ac:dyDescent="0.3">
      <c r="A385" s="169">
        <v>45120</v>
      </c>
      <c r="B385" s="170" t="s">
        <v>4</v>
      </c>
      <c r="C385" s="171">
        <v>0.41666666666666669</v>
      </c>
      <c r="D385" s="175"/>
    </row>
    <row r="386" spans="1:4" x14ac:dyDescent="0.3">
      <c r="A386" s="169">
        <v>45120</v>
      </c>
      <c r="B386" s="170" t="s">
        <v>4</v>
      </c>
      <c r="C386" s="171">
        <v>0.47916666666666669</v>
      </c>
      <c r="D386" s="175"/>
    </row>
    <row r="387" spans="1:4" x14ac:dyDescent="0.3">
      <c r="A387" s="169">
        <v>45120</v>
      </c>
      <c r="B387" s="170" t="s">
        <v>4</v>
      </c>
      <c r="C387" s="171">
        <v>0.60416666666666663</v>
      </c>
      <c r="D387" s="175">
        <v>2.94</v>
      </c>
    </row>
    <row r="388" spans="1:4" x14ac:dyDescent="0.3">
      <c r="A388" s="169">
        <v>45121</v>
      </c>
      <c r="B388" s="170" t="s">
        <v>4</v>
      </c>
      <c r="C388" s="171">
        <v>0.34722222222222227</v>
      </c>
      <c r="D388" s="174">
        <v>2.16</v>
      </c>
    </row>
    <row r="389" spans="1:4" x14ac:dyDescent="0.3">
      <c r="A389" s="169">
        <v>45121</v>
      </c>
      <c r="B389" s="170" t="s">
        <v>4</v>
      </c>
      <c r="C389" s="167">
        <v>0.43055555555555558</v>
      </c>
      <c r="D389" s="173"/>
    </row>
    <row r="390" spans="1:4" x14ac:dyDescent="0.3">
      <c r="A390" s="169">
        <v>45121</v>
      </c>
      <c r="B390" s="170" t="s">
        <v>4</v>
      </c>
      <c r="C390" s="171">
        <v>0.4861111111111111</v>
      </c>
      <c r="D390" s="175"/>
    </row>
    <row r="391" spans="1:4" x14ac:dyDescent="0.3">
      <c r="A391" s="169">
        <v>45121</v>
      </c>
      <c r="B391" s="170" t="s">
        <v>4</v>
      </c>
      <c r="C391" s="171">
        <v>0.60416666666666663</v>
      </c>
      <c r="D391" s="175">
        <v>2.66</v>
      </c>
    </row>
    <row r="392" spans="1:4" x14ac:dyDescent="0.3">
      <c r="A392" s="169">
        <v>45121</v>
      </c>
      <c r="B392" s="170" t="s">
        <v>4</v>
      </c>
      <c r="C392" s="171">
        <v>0.66666666666666663</v>
      </c>
      <c r="D392" s="175">
        <v>2.57</v>
      </c>
    </row>
    <row r="393" spans="1:4" x14ac:dyDescent="0.3">
      <c r="A393" s="169">
        <v>45122</v>
      </c>
      <c r="B393" s="170" t="s">
        <v>4</v>
      </c>
      <c r="C393" s="171">
        <v>0.27083333333333331</v>
      </c>
      <c r="D393" s="175">
        <v>3.35</v>
      </c>
    </row>
    <row r="394" spans="1:4" x14ac:dyDescent="0.3">
      <c r="A394" s="169">
        <v>45122</v>
      </c>
      <c r="B394" s="170" t="s">
        <v>4</v>
      </c>
      <c r="C394" s="171">
        <v>0.36458333333333331</v>
      </c>
      <c r="D394" s="175"/>
    </row>
    <row r="395" spans="1:4" x14ac:dyDescent="0.3">
      <c r="A395" s="169">
        <v>45122</v>
      </c>
      <c r="B395" s="170" t="s">
        <v>4</v>
      </c>
      <c r="C395" s="167">
        <v>0.4375</v>
      </c>
      <c r="D395" s="173"/>
    </row>
    <row r="396" spans="1:4" x14ac:dyDescent="0.3">
      <c r="A396" s="169">
        <v>45122</v>
      </c>
      <c r="B396" s="170" t="s">
        <v>4</v>
      </c>
      <c r="C396" s="171">
        <v>0.48958333333333331</v>
      </c>
      <c r="D396" s="174">
        <v>2.95</v>
      </c>
    </row>
    <row r="397" spans="1:4" x14ac:dyDescent="0.3">
      <c r="A397" s="169">
        <v>45124</v>
      </c>
      <c r="B397" s="170" t="s">
        <v>4</v>
      </c>
      <c r="C397" s="171">
        <v>0.47569444444444442</v>
      </c>
      <c r="D397" s="175">
        <v>3.9</v>
      </c>
    </row>
    <row r="398" spans="1:4" x14ac:dyDescent="0.3">
      <c r="A398" s="169">
        <v>45124</v>
      </c>
      <c r="B398" s="170" t="s">
        <v>4</v>
      </c>
      <c r="C398" s="171">
        <v>0.59027777777777779</v>
      </c>
      <c r="D398" s="174"/>
    </row>
    <row r="399" spans="1:4" x14ac:dyDescent="0.3">
      <c r="A399" s="169">
        <v>45124</v>
      </c>
      <c r="B399" s="170" t="s">
        <v>4</v>
      </c>
      <c r="C399" s="171">
        <v>0.65625</v>
      </c>
      <c r="D399" s="175"/>
    </row>
    <row r="400" spans="1:4" x14ac:dyDescent="0.3">
      <c r="A400" s="169">
        <v>45124</v>
      </c>
      <c r="B400" s="170" t="s">
        <v>4</v>
      </c>
      <c r="C400" s="171">
        <v>0.70138888888888884</v>
      </c>
      <c r="D400" s="174">
        <v>2.93</v>
      </c>
    </row>
    <row r="401" spans="1:4" x14ac:dyDescent="0.3">
      <c r="A401" s="169">
        <v>45126</v>
      </c>
      <c r="B401" s="170" t="s">
        <v>4</v>
      </c>
      <c r="C401" s="171">
        <v>0.40277777777777773</v>
      </c>
      <c r="D401" s="175">
        <v>4.01</v>
      </c>
    </row>
    <row r="402" spans="1:4" x14ac:dyDescent="0.3">
      <c r="A402" s="169">
        <v>45126</v>
      </c>
      <c r="B402" s="170" t="s">
        <v>4</v>
      </c>
      <c r="C402" s="167">
        <v>0.49305555555555558</v>
      </c>
      <c r="D402" s="176"/>
    </row>
    <row r="403" spans="1:4" x14ac:dyDescent="0.3">
      <c r="A403" s="169">
        <v>45126</v>
      </c>
      <c r="B403" s="170" t="s">
        <v>4</v>
      </c>
      <c r="C403" s="171">
        <v>0.59027777777777779</v>
      </c>
      <c r="D403" s="175"/>
    </row>
    <row r="404" spans="1:4" x14ac:dyDescent="0.3">
      <c r="A404" s="169">
        <v>45126</v>
      </c>
      <c r="B404" s="170" t="s">
        <v>4</v>
      </c>
      <c r="C404" s="171">
        <v>0.63194444444444442</v>
      </c>
      <c r="D404" s="175">
        <v>2.91</v>
      </c>
    </row>
    <row r="405" spans="1:4" x14ac:dyDescent="0.3">
      <c r="A405" s="169">
        <v>45127</v>
      </c>
      <c r="B405" s="170" t="s">
        <v>4</v>
      </c>
      <c r="C405" s="171">
        <v>0.3576388888888889</v>
      </c>
      <c r="D405" s="175">
        <v>2.52</v>
      </c>
    </row>
    <row r="406" spans="1:4" x14ac:dyDescent="0.3">
      <c r="A406" s="169">
        <v>45127</v>
      </c>
      <c r="B406" s="170" t="s">
        <v>4</v>
      </c>
      <c r="C406" s="171">
        <v>0.44444444444444442</v>
      </c>
      <c r="D406" s="174"/>
    </row>
    <row r="407" spans="1:4" x14ac:dyDescent="0.3">
      <c r="A407" s="169">
        <v>45127</v>
      </c>
      <c r="B407" s="170" t="s">
        <v>4</v>
      </c>
      <c r="C407" s="167">
        <v>0.48958333333333331</v>
      </c>
      <c r="D407" s="173"/>
    </row>
    <row r="408" spans="1:4" x14ac:dyDescent="0.3">
      <c r="A408" s="169">
        <v>45127</v>
      </c>
      <c r="B408" s="170" t="s">
        <v>4</v>
      </c>
      <c r="C408" s="171">
        <v>0.59375</v>
      </c>
      <c r="D408" s="174">
        <v>2.21</v>
      </c>
    </row>
    <row r="409" spans="1:4" x14ac:dyDescent="0.3">
      <c r="A409" s="169">
        <v>45129</v>
      </c>
      <c r="B409" s="170" t="s">
        <v>4</v>
      </c>
      <c r="C409" s="171">
        <v>0.27777777777777779</v>
      </c>
      <c r="D409" s="175">
        <v>2.2799999999999998</v>
      </c>
    </row>
    <row r="410" spans="1:4" x14ac:dyDescent="0.3">
      <c r="A410" s="169">
        <v>45129</v>
      </c>
      <c r="B410" s="170" t="s">
        <v>4</v>
      </c>
      <c r="C410" s="171">
        <v>0.36458333333333331</v>
      </c>
      <c r="D410" s="175"/>
    </row>
    <row r="411" spans="1:4" x14ac:dyDescent="0.3">
      <c r="A411" s="169">
        <v>45129</v>
      </c>
      <c r="B411" s="170" t="s">
        <v>4</v>
      </c>
      <c r="C411" s="171">
        <v>0.48958333333333331</v>
      </c>
      <c r="D411" s="174">
        <v>2.35</v>
      </c>
    </row>
    <row r="412" spans="1:4" x14ac:dyDescent="0.3">
      <c r="A412" s="169">
        <v>45131</v>
      </c>
      <c r="B412" s="170" t="s">
        <v>4</v>
      </c>
      <c r="C412" s="171">
        <v>0.36458333333333331</v>
      </c>
      <c r="D412" s="175">
        <v>2.63</v>
      </c>
    </row>
    <row r="413" spans="1:4" x14ac:dyDescent="0.3">
      <c r="A413" s="169">
        <v>45131</v>
      </c>
      <c r="B413" s="170" t="s">
        <v>4</v>
      </c>
      <c r="C413" s="171">
        <v>0.48958333333333331</v>
      </c>
      <c r="D413" s="176"/>
    </row>
    <row r="414" spans="1:4" x14ac:dyDescent="0.3">
      <c r="A414" s="169">
        <v>45131</v>
      </c>
      <c r="B414" s="170" t="s">
        <v>4</v>
      </c>
      <c r="C414" s="171">
        <v>0.53472222222222221</v>
      </c>
      <c r="D414" s="173"/>
    </row>
    <row r="415" spans="1:4" x14ac:dyDescent="0.3">
      <c r="A415" s="169">
        <v>45131</v>
      </c>
      <c r="B415" s="170" t="s">
        <v>4</v>
      </c>
      <c r="C415" s="171">
        <v>0.59027777777777779</v>
      </c>
      <c r="D415" s="174">
        <v>2.25</v>
      </c>
    </row>
    <row r="416" spans="1:4" x14ac:dyDescent="0.3">
      <c r="A416" s="169">
        <v>45132</v>
      </c>
      <c r="B416" s="170" t="s">
        <v>4</v>
      </c>
      <c r="C416" s="171">
        <v>0.375</v>
      </c>
      <c r="D416" s="175">
        <v>2.0099999999999998</v>
      </c>
    </row>
    <row r="417" spans="1:4" x14ac:dyDescent="0.3">
      <c r="A417" s="169">
        <v>45132</v>
      </c>
      <c r="B417" s="170" t="s">
        <v>4</v>
      </c>
      <c r="C417" s="171">
        <v>0.47916666666666669</v>
      </c>
      <c r="D417" s="175"/>
    </row>
    <row r="418" spans="1:4" x14ac:dyDescent="0.3">
      <c r="A418" s="169">
        <v>45132</v>
      </c>
      <c r="B418" s="170" t="s">
        <v>4</v>
      </c>
      <c r="C418" s="171">
        <v>0.5625</v>
      </c>
      <c r="D418" s="175"/>
    </row>
    <row r="419" spans="1:4" x14ac:dyDescent="0.3">
      <c r="A419" s="169">
        <v>45132</v>
      </c>
      <c r="B419" s="170" t="s">
        <v>4</v>
      </c>
      <c r="C419" s="167">
        <v>0.61458333333333337</v>
      </c>
      <c r="D419" s="176">
        <v>2.34</v>
      </c>
    </row>
    <row r="420" spans="1:4" x14ac:dyDescent="0.3">
      <c r="A420" s="169">
        <v>45133</v>
      </c>
      <c r="B420" s="170" t="s">
        <v>4</v>
      </c>
      <c r="C420" s="167">
        <v>0.35416666666666669</v>
      </c>
      <c r="D420" s="173">
        <v>2.69</v>
      </c>
    </row>
    <row r="421" spans="1:4" x14ac:dyDescent="0.3">
      <c r="A421" s="169">
        <v>45133</v>
      </c>
      <c r="B421" s="170" t="s">
        <v>4</v>
      </c>
      <c r="C421" s="178" t="s">
        <v>185</v>
      </c>
      <c r="D421" s="176"/>
    </row>
    <row r="422" spans="1:4" x14ac:dyDescent="0.3">
      <c r="A422" s="169">
        <v>45133</v>
      </c>
      <c r="B422" s="170" t="s">
        <v>4</v>
      </c>
      <c r="C422" s="167">
        <v>0.57291666666666663</v>
      </c>
      <c r="D422" s="173"/>
    </row>
    <row r="423" spans="1:4" x14ac:dyDescent="0.3">
      <c r="A423" s="169">
        <v>45133</v>
      </c>
      <c r="B423" s="170" t="s">
        <v>4</v>
      </c>
      <c r="C423" s="167">
        <v>0.63541666666666663</v>
      </c>
      <c r="D423" s="176">
        <v>2.3199999999999998</v>
      </c>
    </row>
    <row r="424" spans="1:4" x14ac:dyDescent="0.3">
      <c r="A424" s="169">
        <v>45134</v>
      </c>
      <c r="B424" s="170" t="s">
        <v>4</v>
      </c>
      <c r="C424" s="167">
        <v>0.3923611111111111</v>
      </c>
      <c r="D424" s="175">
        <v>2</v>
      </c>
    </row>
    <row r="425" spans="1:4" x14ac:dyDescent="0.3">
      <c r="A425" s="169">
        <v>45134</v>
      </c>
      <c r="B425" s="170" t="s">
        <v>4</v>
      </c>
      <c r="C425" s="167">
        <v>0.47916666666666669</v>
      </c>
      <c r="D425" s="173"/>
    </row>
    <row r="426" spans="1:4" x14ac:dyDescent="0.3">
      <c r="A426" s="169">
        <v>45134</v>
      </c>
      <c r="B426" s="170" t="s">
        <v>4</v>
      </c>
      <c r="C426" s="167">
        <v>0.57291666666666663</v>
      </c>
      <c r="D426" s="173"/>
    </row>
    <row r="427" spans="1:4" x14ac:dyDescent="0.3">
      <c r="A427" s="169">
        <v>45134</v>
      </c>
      <c r="B427" s="170" t="s">
        <v>4</v>
      </c>
      <c r="C427" s="167">
        <v>0.65625</v>
      </c>
      <c r="D427" s="176"/>
    </row>
    <row r="428" spans="1:4" x14ac:dyDescent="0.3">
      <c r="A428" s="169">
        <v>45134</v>
      </c>
      <c r="B428" s="170" t="s">
        <v>4</v>
      </c>
      <c r="C428" s="167">
        <v>0.67708333333333337</v>
      </c>
      <c r="D428" s="174">
        <v>2.4500000000000002</v>
      </c>
    </row>
    <row r="429" spans="1:4" x14ac:dyDescent="0.3">
      <c r="A429" s="177">
        <v>45138</v>
      </c>
      <c r="B429" s="170" t="s">
        <v>4</v>
      </c>
      <c r="C429" s="167">
        <v>0.39583333333333331</v>
      </c>
      <c r="D429" s="175">
        <v>2.2799999999999998</v>
      </c>
    </row>
    <row r="430" spans="1:4" x14ac:dyDescent="0.3">
      <c r="A430" s="177">
        <v>45138</v>
      </c>
      <c r="B430" s="170" t="s">
        <v>4</v>
      </c>
      <c r="C430" s="167">
        <v>0.48958333333333331</v>
      </c>
      <c r="D430" s="175"/>
    </row>
    <row r="431" spans="1:4" x14ac:dyDescent="0.3">
      <c r="A431" s="177">
        <v>45138</v>
      </c>
      <c r="B431" s="170" t="s">
        <v>4</v>
      </c>
      <c r="C431" s="167">
        <v>0.61458333333333337</v>
      </c>
      <c r="D431" s="173"/>
    </row>
    <row r="432" spans="1:4" x14ac:dyDescent="0.3">
      <c r="A432" s="177">
        <v>45138</v>
      </c>
      <c r="B432" s="170" t="s">
        <v>4</v>
      </c>
      <c r="C432" s="167">
        <v>0.68402777777777779</v>
      </c>
      <c r="D432" s="179">
        <v>2.23</v>
      </c>
    </row>
    <row r="433" spans="1:4" x14ac:dyDescent="0.3">
      <c r="A433" s="165">
        <v>45139</v>
      </c>
      <c r="B433" s="166" t="s">
        <v>4</v>
      </c>
      <c r="C433" s="167">
        <v>0.36458333333333331</v>
      </c>
      <c r="D433" s="180">
        <v>2.4</v>
      </c>
    </row>
    <row r="434" spans="1:4" x14ac:dyDescent="0.3">
      <c r="A434" s="169">
        <v>45139</v>
      </c>
      <c r="B434" s="170" t="s">
        <v>4</v>
      </c>
      <c r="C434" s="171">
        <v>0.42708333333333331</v>
      </c>
      <c r="D434" s="172"/>
    </row>
    <row r="435" spans="1:4" x14ac:dyDescent="0.3">
      <c r="A435" s="169">
        <v>45139</v>
      </c>
      <c r="B435" s="170" t="s">
        <v>4</v>
      </c>
      <c r="C435" s="171">
        <v>0.48958333333333331</v>
      </c>
      <c r="D435" s="172"/>
    </row>
    <row r="436" spans="1:4" x14ac:dyDescent="0.3">
      <c r="A436" s="169">
        <v>45139</v>
      </c>
      <c r="B436" s="170" t="s">
        <v>4</v>
      </c>
      <c r="C436" s="171">
        <v>0.59375</v>
      </c>
      <c r="D436" s="172">
        <v>2.39</v>
      </c>
    </row>
    <row r="437" spans="1:4" x14ac:dyDescent="0.3">
      <c r="A437" s="169">
        <v>45140</v>
      </c>
      <c r="B437" s="170" t="s">
        <v>4</v>
      </c>
      <c r="C437" s="171">
        <v>0.3576388888888889</v>
      </c>
      <c r="D437" s="172">
        <v>2.46</v>
      </c>
    </row>
    <row r="438" spans="1:4" x14ac:dyDescent="0.3">
      <c r="A438" s="169">
        <v>45140</v>
      </c>
      <c r="B438" s="170" t="s">
        <v>4</v>
      </c>
      <c r="C438" s="171">
        <v>0.47916666666666669</v>
      </c>
      <c r="D438" s="172">
        <v>2.44</v>
      </c>
    </row>
    <row r="439" spans="1:4" x14ac:dyDescent="0.3">
      <c r="A439" s="169">
        <v>45141</v>
      </c>
      <c r="B439" s="170" t="s">
        <v>4</v>
      </c>
      <c r="C439" s="167">
        <v>0.43402777777777773</v>
      </c>
      <c r="D439" s="173">
        <v>2.5</v>
      </c>
    </row>
    <row r="440" spans="1:4" x14ac:dyDescent="0.3">
      <c r="A440" s="169">
        <v>45141</v>
      </c>
      <c r="B440" s="170" t="s">
        <v>4</v>
      </c>
      <c r="C440" s="171">
        <v>0.48958333333333331</v>
      </c>
      <c r="D440" s="175"/>
    </row>
    <row r="441" spans="1:4" x14ac:dyDescent="0.3">
      <c r="A441" s="169">
        <v>45141</v>
      </c>
      <c r="B441" s="170" t="s">
        <v>4</v>
      </c>
      <c r="C441" s="171">
        <v>0.57291666666666663</v>
      </c>
      <c r="D441" s="172"/>
    </row>
    <row r="442" spans="1:4" x14ac:dyDescent="0.3">
      <c r="A442" s="169">
        <v>45141</v>
      </c>
      <c r="B442" s="170" t="s">
        <v>4</v>
      </c>
      <c r="C442" s="171">
        <v>0.60416666666666663</v>
      </c>
      <c r="D442" s="175">
        <v>2.25</v>
      </c>
    </row>
    <row r="443" spans="1:4" x14ac:dyDescent="0.3">
      <c r="A443" s="169">
        <v>45142</v>
      </c>
      <c r="B443" s="170" t="s">
        <v>4</v>
      </c>
      <c r="C443" s="171">
        <v>0.36458333333333331</v>
      </c>
      <c r="D443" s="174"/>
    </row>
    <row r="444" spans="1:4" x14ac:dyDescent="0.3">
      <c r="A444" s="169">
        <v>45142</v>
      </c>
      <c r="B444" s="170" t="s">
        <v>4</v>
      </c>
      <c r="C444" s="171">
        <v>0.47916666666666669</v>
      </c>
      <c r="D444" s="175"/>
    </row>
    <row r="445" spans="1:4" x14ac:dyDescent="0.3">
      <c r="A445" s="169">
        <v>45142</v>
      </c>
      <c r="B445" s="170" t="s">
        <v>4</v>
      </c>
      <c r="C445" s="167">
        <v>0.61458333333333337</v>
      </c>
      <c r="D445" s="173">
        <v>2.2999999999999998</v>
      </c>
    </row>
    <row r="446" spans="1:4" x14ac:dyDescent="0.3">
      <c r="A446" s="169">
        <v>45143</v>
      </c>
      <c r="B446" s="170" t="s">
        <v>4</v>
      </c>
      <c r="C446" s="171">
        <v>0.35416666666666669</v>
      </c>
      <c r="D446" s="175"/>
    </row>
    <row r="447" spans="1:4" x14ac:dyDescent="0.3">
      <c r="A447" s="169">
        <v>45143</v>
      </c>
      <c r="B447" s="170" t="s">
        <v>4</v>
      </c>
      <c r="C447" s="171">
        <v>0.39930555555555558</v>
      </c>
      <c r="D447" s="175"/>
    </row>
    <row r="448" spans="1:4" x14ac:dyDescent="0.3">
      <c r="A448" s="169">
        <v>45143</v>
      </c>
      <c r="B448" s="170" t="s">
        <v>4</v>
      </c>
      <c r="C448" s="171">
        <v>0.44791666666666669</v>
      </c>
      <c r="D448" s="175"/>
    </row>
    <row r="449" spans="1:4" x14ac:dyDescent="0.3">
      <c r="A449" s="169">
        <v>45143</v>
      </c>
      <c r="B449" s="170" t="s">
        <v>4</v>
      </c>
      <c r="C449" s="171">
        <v>0.53472222222222221</v>
      </c>
      <c r="D449" s="175">
        <v>1.85</v>
      </c>
    </row>
    <row r="450" spans="1:4" x14ac:dyDescent="0.3">
      <c r="A450" s="169">
        <v>45144</v>
      </c>
      <c r="B450" s="170" t="s">
        <v>4</v>
      </c>
      <c r="C450" s="171" t="s">
        <v>182</v>
      </c>
      <c r="D450" s="174"/>
    </row>
    <row r="451" spans="1:4" x14ac:dyDescent="0.3">
      <c r="A451" s="169">
        <v>45145</v>
      </c>
      <c r="B451" s="170" t="s">
        <v>4</v>
      </c>
      <c r="C451" s="167"/>
      <c r="D451" s="173"/>
    </row>
    <row r="452" spans="1:4" x14ac:dyDescent="0.3">
      <c r="A452" s="169">
        <v>45146</v>
      </c>
      <c r="B452" s="170" t="s">
        <v>4</v>
      </c>
      <c r="C452" s="171">
        <v>0.34375</v>
      </c>
      <c r="D452" s="174">
        <v>2.16</v>
      </c>
    </row>
    <row r="453" spans="1:4" x14ac:dyDescent="0.3">
      <c r="A453" s="169">
        <v>45146</v>
      </c>
      <c r="B453" s="170" t="s">
        <v>4</v>
      </c>
      <c r="C453" s="171">
        <v>0.4375</v>
      </c>
      <c r="D453" s="175"/>
    </row>
    <row r="454" spans="1:4" x14ac:dyDescent="0.3">
      <c r="A454" s="169">
        <v>45146</v>
      </c>
      <c r="B454" s="170" t="s">
        <v>4</v>
      </c>
      <c r="C454" s="171">
        <v>0.48958333333333331</v>
      </c>
      <c r="D454" s="175"/>
    </row>
    <row r="455" spans="1:4" x14ac:dyDescent="0.3">
      <c r="A455" s="169">
        <v>45146</v>
      </c>
      <c r="B455" s="170" t="s">
        <v>4</v>
      </c>
      <c r="C455" s="171">
        <v>0.64236111111111105</v>
      </c>
      <c r="D455" s="175"/>
    </row>
    <row r="456" spans="1:4" x14ac:dyDescent="0.3">
      <c r="A456" s="169">
        <v>45146</v>
      </c>
      <c r="B456" s="170" t="s">
        <v>4</v>
      </c>
      <c r="C456" s="171">
        <v>0.69791666666666663</v>
      </c>
      <c r="D456" s="175">
        <v>1.83</v>
      </c>
    </row>
    <row r="457" spans="1:4" x14ac:dyDescent="0.3">
      <c r="A457" s="169">
        <v>45147</v>
      </c>
      <c r="B457" s="170" t="s">
        <v>4</v>
      </c>
      <c r="C457" s="167">
        <v>0.3263888888888889</v>
      </c>
      <c r="D457" s="173">
        <v>1.73</v>
      </c>
    </row>
    <row r="458" spans="1:4" x14ac:dyDescent="0.3">
      <c r="A458" s="169">
        <v>45147</v>
      </c>
      <c r="B458" s="170" t="s">
        <v>4</v>
      </c>
      <c r="C458" s="171">
        <v>0.40625</v>
      </c>
      <c r="D458" s="174"/>
    </row>
    <row r="459" spans="1:4" x14ac:dyDescent="0.3">
      <c r="A459" s="169">
        <v>45147</v>
      </c>
      <c r="B459" s="170" t="s">
        <v>4</v>
      </c>
      <c r="C459" s="171">
        <v>0.48958333333333331</v>
      </c>
      <c r="D459" s="175"/>
    </row>
    <row r="460" spans="1:4" x14ac:dyDescent="0.3">
      <c r="A460" s="169">
        <v>45147</v>
      </c>
      <c r="B460" s="170" t="s">
        <v>4</v>
      </c>
      <c r="C460" s="171">
        <v>0.59722222222222221</v>
      </c>
      <c r="D460" s="174"/>
    </row>
    <row r="461" spans="1:4" x14ac:dyDescent="0.3">
      <c r="A461" s="169">
        <v>45147</v>
      </c>
      <c r="B461" s="170" t="s">
        <v>4</v>
      </c>
      <c r="C461" s="171">
        <v>0.66666666666666663</v>
      </c>
      <c r="D461" s="175">
        <v>1.78</v>
      </c>
    </row>
    <row r="462" spans="1:4" x14ac:dyDescent="0.3">
      <c r="A462" s="169">
        <v>45148</v>
      </c>
      <c r="B462" s="170" t="s">
        <v>4</v>
      </c>
      <c r="C462" s="171">
        <v>0.40972222222222227</v>
      </c>
      <c r="D462" s="174">
        <v>2.12</v>
      </c>
    </row>
    <row r="463" spans="1:4" x14ac:dyDescent="0.3">
      <c r="A463" s="169">
        <v>45148</v>
      </c>
      <c r="B463" s="170" t="s">
        <v>4</v>
      </c>
      <c r="C463" s="171">
        <v>0.48958333333333331</v>
      </c>
      <c r="D463" s="175"/>
    </row>
    <row r="464" spans="1:4" x14ac:dyDescent="0.3">
      <c r="A464" s="169">
        <v>45148</v>
      </c>
      <c r="B464" s="170" t="s">
        <v>4</v>
      </c>
      <c r="C464" s="167">
        <v>0.57291666666666663</v>
      </c>
      <c r="D464" s="176"/>
    </row>
    <row r="465" spans="1:4" x14ac:dyDescent="0.3">
      <c r="A465" s="169">
        <v>45148</v>
      </c>
      <c r="B465" s="170" t="s">
        <v>4</v>
      </c>
      <c r="C465" s="171">
        <v>0.67708333333333337</v>
      </c>
      <c r="D465" s="175">
        <v>1.65</v>
      </c>
    </row>
    <row r="466" spans="1:4" x14ac:dyDescent="0.3">
      <c r="A466" s="169">
        <v>45149</v>
      </c>
      <c r="B466" s="170" t="s">
        <v>4</v>
      </c>
      <c r="C466" s="171">
        <v>0.38541666666666669</v>
      </c>
      <c r="D466" s="175"/>
    </row>
    <row r="467" spans="1:4" x14ac:dyDescent="0.3">
      <c r="A467" s="169">
        <v>45149</v>
      </c>
      <c r="B467" s="170" t="s">
        <v>4</v>
      </c>
      <c r="C467" s="171">
        <v>0.5</v>
      </c>
      <c r="D467" s="175"/>
    </row>
    <row r="468" spans="1:4" x14ac:dyDescent="0.3">
      <c r="A468" s="169">
        <v>45149</v>
      </c>
      <c r="B468" s="170" t="s">
        <v>4</v>
      </c>
      <c r="C468" s="171">
        <v>0.625</v>
      </c>
      <c r="D468" s="174"/>
    </row>
    <row r="469" spans="1:4" x14ac:dyDescent="0.3">
      <c r="A469" s="169">
        <v>45149</v>
      </c>
      <c r="B469" s="170" t="s">
        <v>4</v>
      </c>
      <c r="C469" s="167">
        <v>0.6875</v>
      </c>
      <c r="D469" s="173">
        <v>1.64</v>
      </c>
    </row>
    <row r="470" spans="1:4" x14ac:dyDescent="0.3">
      <c r="A470" s="169">
        <v>45150</v>
      </c>
      <c r="B470" s="170" t="s">
        <v>4</v>
      </c>
      <c r="C470" s="171">
        <v>0.35069444444444442</v>
      </c>
      <c r="D470" s="174"/>
    </row>
    <row r="471" spans="1:4" x14ac:dyDescent="0.3">
      <c r="A471" s="169">
        <v>45150</v>
      </c>
      <c r="B471" s="170" t="s">
        <v>4</v>
      </c>
      <c r="C471" s="171">
        <v>0.40972222222222227</v>
      </c>
      <c r="D471" s="175"/>
    </row>
    <row r="472" spans="1:4" x14ac:dyDescent="0.3">
      <c r="A472" s="169">
        <v>45150</v>
      </c>
      <c r="B472" s="170" t="s">
        <v>4</v>
      </c>
      <c r="C472" s="171">
        <v>0.48958333333333331</v>
      </c>
      <c r="D472" s="175"/>
    </row>
    <row r="473" spans="1:4" x14ac:dyDescent="0.3">
      <c r="A473" s="169">
        <v>45150</v>
      </c>
      <c r="B473" s="170" t="s">
        <v>4</v>
      </c>
      <c r="C473" s="171">
        <v>0.59722222222222221</v>
      </c>
      <c r="D473" s="174">
        <v>1.19</v>
      </c>
    </row>
    <row r="474" spans="1:4" x14ac:dyDescent="0.3">
      <c r="A474" s="169">
        <v>45151</v>
      </c>
      <c r="B474" s="170" t="s">
        <v>4</v>
      </c>
      <c r="C474" s="171" t="s">
        <v>182</v>
      </c>
      <c r="D474" s="175" t="s">
        <v>182</v>
      </c>
    </row>
    <row r="475" spans="1:4" x14ac:dyDescent="0.3">
      <c r="A475" s="169">
        <v>45152</v>
      </c>
      <c r="B475" s="170" t="s">
        <v>4</v>
      </c>
      <c r="C475" s="171">
        <v>0.38194444444444442</v>
      </c>
      <c r="D475" s="176"/>
    </row>
    <row r="476" spans="1:4" x14ac:dyDescent="0.3">
      <c r="A476" s="169">
        <v>45152</v>
      </c>
      <c r="B476" s="170" t="s">
        <v>4</v>
      </c>
      <c r="C476" s="171">
        <v>0.44444444444444442</v>
      </c>
      <c r="D476" s="173"/>
    </row>
    <row r="477" spans="1:4" x14ac:dyDescent="0.3">
      <c r="A477" s="169">
        <v>45152</v>
      </c>
      <c r="B477" s="170" t="s">
        <v>4</v>
      </c>
      <c r="C477" s="171">
        <v>0.61458333333333337</v>
      </c>
      <c r="D477" s="174"/>
    </row>
    <row r="478" spans="1:4" x14ac:dyDescent="0.3">
      <c r="A478" s="169">
        <v>45152</v>
      </c>
      <c r="B478" s="170" t="s">
        <v>4</v>
      </c>
      <c r="C478" s="171">
        <v>0.67708333333333337</v>
      </c>
      <c r="D478" s="175">
        <v>2.0299999999999998</v>
      </c>
    </row>
    <row r="479" spans="1:4" x14ac:dyDescent="0.3">
      <c r="A479" s="169">
        <v>45153</v>
      </c>
      <c r="B479" s="170" t="s">
        <v>4</v>
      </c>
      <c r="C479" s="171">
        <v>0.34722222222222227</v>
      </c>
      <c r="D479" s="175"/>
    </row>
    <row r="480" spans="1:4" x14ac:dyDescent="0.3">
      <c r="A480" s="169">
        <v>45153</v>
      </c>
      <c r="B480" s="170" t="s">
        <v>4</v>
      </c>
      <c r="C480" s="171">
        <v>0.43402777777777773</v>
      </c>
      <c r="D480" s="175"/>
    </row>
    <row r="481" spans="1:4" x14ac:dyDescent="0.3">
      <c r="A481" s="169">
        <v>45153</v>
      </c>
      <c r="B481" s="170" t="s">
        <v>4</v>
      </c>
      <c r="C481" s="167">
        <v>0.51041666666666663</v>
      </c>
      <c r="D481" s="176"/>
    </row>
    <row r="482" spans="1:4" x14ac:dyDescent="0.3">
      <c r="A482" s="169">
        <v>45153</v>
      </c>
      <c r="B482" s="170" t="s">
        <v>4</v>
      </c>
      <c r="C482" s="167">
        <v>0.60416666666666663</v>
      </c>
      <c r="D482" s="173"/>
    </row>
    <row r="483" spans="1:4" x14ac:dyDescent="0.3">
      <c r="A483" s="169">
        <v>45153</v>
      </c>
      <c r="B483" s="170" t="s">
        <v>4</v>
      </c>
      <c r="C483" s="178" t="s">
        <v>188</v>
      </c>
      <c r="D483" s="176">
        <v>1.95</v>
      </c>
    </row>
    <row r="484" spans="1:4" x14ac:dyDescent="0.3">
      <c r="A484" s="169">
        <v>45154</v>
      </c>
      <c r="B484" s="170" t="s">
        <v>4</v>
      </c>
      <c r="C484" s="167">
        <v>0.34027777777777773</v>
      </c>
      <c r="D484" s="173"/>
    </row>
    <row r="485" spans="1:4" x14ac:dyDescent="0.3">
      <c r="A485" s="169">
        <v>45154</v>
      </c>
      <c r="B485" s="170" t="s">
        <v>4</v>
      </c>
      <c r="C485" s="167">
        <v>0.40625</v>
      </c>
      <c r="D485" s="176"/>
    </row>
    <row r="486" spans="1:4" x14ac:dyDescent="0.3">
      <c r="A486" s="169">
        <v>45154</v>
      </c>
      <c r="B486" s="170" t="s">
        <v>4</v>
      </c>
      <c r="C486" s="167">
        <v>0.625</v>
      </c>
      <c r="D486" s="175"/>
    </row>
    <row r="487" spans="1:4" x14ac:dyDescent="0.3">
      <c r="A487" s="169">
        <v>45154</v>
      </c>
      <c r="B487" s="170" t="s">
        <v>4</v>
      </c>
      <c r="C487" s="167">
        <v>0.67361111111111116</v>
      </c>
      <c r="D487" s="173">
        <v>1.79</v>
      </c>
    </row>
    <row r="488" spans="1:4" x14ac:dyDescent="0.3">
      <c r="A488" s="169">
        <v>45155</v>
      </c>
      <c r="B488" s="170" t="s">
        <v>4</v>
      </c>
      <c r="C488" s="167">
        <v>0.35069444444444442</v>
      </c>
      <c r="D488" s="173"/>
    </row>
    <row r="489" spans="1:4" x14ac:dyDescent="0.3">
      <c r="A489" s="169">
        <v>45155</v>
      </c>
      <c r="B489" s="170" t="s">
        <v>4</v>
      </c>
      <c r="C489" s="167">
        <v>0.40277777777777773</v>
      </c>
      <c r="D489" s="176"/>
    </row>
    <row r="490" spans="1:4" x14ac:dyDescent="0.3">
      <c r="A490" s="169">
        <v>45155</v>
      </c>
      <c r="B490" s="170" t="s">
        <v>4</v>
      </c>
      <c r="C490" s="167">
        <v>0.5</v>
      </c>
      <c r="D490" s="174"/>
    </row>
    <row r="491" spans="1:4" x14ac:dyDescent="0.3">
      <c r="A491" s="169">
        <v>45155</v>
      </c>
      <c r="B491" s="170" t="s">
        <v>4</v>
      </c>
      <c r="C491" s="167">
        <v>0.61805555555555558</v>
      </c>
      <c r="D491" s="175"/>
    </row>
    <row r="492" spans="1:4" x14ac:dyDescent="0.3">
      <c r="A492" s="169">
        <v>45155</v>
      </c>
      <c r="B492" s="170" t="s">
        <v>4</v>
      </c>
      <c r="C492" s="167">
        <v>0.66666666666666663</v>
      </c>
      <c r="D492" s="175">
        <v>1.92</v>
      </c>
    </row>
    <row r="493" spans="1:4" x14ac:dyDescent="0.3">
      <c r="A493" s="169">
        <v>45156</v>
      </c>
      <c r="B493" s="170" t="s">
        <v>4</v>
      </c>
      <c r="C493" s="167">
        <v>0.34722222222222227</v>
      </c>
      <c r="D493" s="173">
        <v>1.62</v>
      </c>
    </row>
    <row r="494" spans="1:4" x14ac:dyDescent="0.3">
      <c r="A494" s="169">
        <v>45156</v>
      </c>
      <c r="B494" s="170" t="s">
        <v>4</v>
      </c>
      <c r="C494" s="167">
        <v>0.44097222222222227</v>
      </c>
      <c r="D494" s="179"/>
    </row>
    <row r="495" spans="1:4" x14ac:dyDescent="0.3">
      <c r="A495" s="169">
        <v>45156</v>
      </c>
      <c r="B495" s="170" t="s">
        <v>4</v>
      </c>
      <c r="C495" s="167">
        <v>0.60763888888888895</v>
      </c>
      <c r="D495" s="173"/>
    </row>
    <row r="496" spans="1:4" x14ac:dyDescent="0.3">
      <c r="A496" s="169">
        <v>45156</v>
      </c>
      <c r="B496" s="170" t="s">
        <v>4</v>
      </c>
      <c r="C496" s="167">
        <v>0.66319444444444442</v>
      </c>
      <c r="D496" s="175">
        <v>1.68</v>
      </c>
    </row>
    <row r="497" spans="1:4" x14ac:dyDescent="0.3">
      <c r="A497" s="169">
        <v>45157</v>
      </c>
      <c r="B497" s="170" t="s">
        <v>4</v>
      </c>
      <c r="C497" s="167">
        <v>0.3125</v>
      </c>
      <c r="D497" s="175"/>
    </row>
    <row r="498" spans="1:4" x14ac:dyDescent="0.3">
      <c r="A498" s="169">
        <v>45157</v>
      </c>
      <c r="B498" s="170" t="s">
        <v>4</v>
      </c>
      <c r="C498" s="167">
        <v>0.38541666666666669</v>
      </c>
      <c r="D498" s="175"/>
    </row>
    <row r="499" spans="1:4" x14ac:dyDescent="0.3">
      <c r="A499" s="169">
        <v>45157</v>
      </c>
      <c r="B499" s="170" t="s">
        <v>4</v>
      </c>
      <c r="C499" s="167">
        <v>0.49305555555555558</v>
      </c>
      <c r="D499" s="175"/>
    </row>
    <row r="500" spans="1:4" x14ac:dyDescent="0.3">
      <c r="A500" s="169">
        <v>45157</v>
      </c>
      <c r="B500" s="170" t="s">
        <v>4</v>
      </c>
      <c r="C500" s="167">
        <v>0.61111111111111105</v>
      </c>
      <c r="D500" s="175"/>
    </row>
    <row r="501" spans="1:4" x14ac:dyDescent="0.3">
      <c r="A501" s="169">
        <v>45157</v>
      </c>
      <c r="B501" s="170" t="s">
        <v>4</v>
      </c>
      <c r="C501" s="167">
        <v>0.67361111111111116</v>
      </c>
      <c r="D501" s="175"/>
    </row>
    <row r="502" spans="1:4" x14ac:dyDescent="0.3">
      <c r="A502" s="169">
        <v>45157</v>
      </c>
      <c r="B502" s="170" t="s">
        <v>4</v>
      </c>
      <c r="C502" s="167">
        <v>0.71527777777777779</v>
      </c>
      <c r="D502" s="175">
        <v>1.54</v>
      </c>
    </row>
    <row r="503" spans="1:4" x14ac:dyDescent="0.3">
      <c r="A503" s="177">
        <v>45159</v>
      </c>
      <c r="B503" s="170" t="s">
        <v>4</v>
      </c>
      <c r="C503" s="167">
        <v>0.625</v>
      </c>
      <c r="D503" s="175"/>
    </row>
    <row r="504" spans="1:4" x14ac:dyDescent="0.3">
      <c r="A504" s="177">
        <v>45159</v>
      </c>
      <c r="B504" s="170" t="s">
        <v>4</v>
      </c>
      <c r="C504" s="167">
        <v>0.68055555555555547</v>
      </c>
      <c r="D504" s="175"/>
    </row>
    <row r="505" spans="1:4" x14ac:dyDescent="0.3">
      <c r="A505" s="177">
        <v>45159</v>
      </c>
      <c r="B505" s="170" t="s">
        <v>4</v>
      </c>
      <c r="C505" s="167">
        <v>0.72916666666666663</v>
      </c>
      <c r="D505" s="175"/>
    </row>
    <row r="506" spans="1:4" x14ac:dyDescent="0.3">
      <c r="A506" s="177">
        <v>45159</v>
      </c>
      <c r="B506" s="170" t="s">
        <v>4</v>
      </c>
      <c r="C506" s="167">
        <v>0.80555555555555547</v>
      </c>
      <c r="D506" s="175"/>
    </row>
    <row r="507" spans="1:4" x14ac:dyDescent="0.3">
      <c r="A507" s="177">
        <v>45159</v>
      </c>
      <c r="B507" s="170" t="s">
        <v>4</v>
      </c>
      <c r="C507" s="167">
        <v>0.90625</v>
      </c>
      <c r="D507" s="175">
        <v>1.85</v>
      </c>
    </row>
    <row r="508" spans="1:4" x14ac:dyDescent="0.3">
      <c r="A508" s="177">
        <v>45160</v>
      </c>
      <c r="B508" s="170" t="s">
        <v>4</v>
      </c>
      <c r="C508" s="167">
        <v>0.34722222222222227</v>
      </c>
      <c r="D508" s="175"/>
    </row>
    <row r="509" spans="1:4" x14ac:dyDescent="0.3">
      <c r="A509" s="177">
        <v>45160</v>
      </c>
      <c r="B509" s="170" t="s">
        <v>4</v>
      </c>
      <c r="C509" s="167">
        <v>0.44791666666666669</v>
      </c>
      <c r="D509" s="175"/>
    </row>
    <row r="510" spans="1:4" x14ac:dyDescent="0.3">
      <c r="A510" s="177">
        <v>45160</v>
      </c>
      <c r="B510" s="170" t="s">
        <v>4</v>
      </c>
      <c r="C510" s="167">
        <v>0.61458333333333337</v>
      </c>
      <c r="D510" s="175"/>
    </row>
    <row r="511" spans="1:4" x14ac:dyDescent="0.3">
      <c r="A511" s="177">
        <v>45160</v>
      </c>
      <c r="B511" s="170" t="s">
        <v>4</v>
      </c>
      <c r="C511" s="167">
        <v>0.68402777777777779</v>
      </c>
      <c r="D511" s="175">
        <v>2.1800000000000002</v>
      </c>
    </row>
    <row r="512" spans="1:4" x14ac:dyDescent="0.3">
      <c r="A512" s="177">
        <v>45161</v>
      </c>
      <c r="B512" s="170" t="s">
        <v>4</v>
      </c>
      <c r="C512" s="167">
        <v>0.4236111111111111</v>
      </c>
      <c r="D512" s="175"/>
    </row>
    <row r="513" spans="1:4" x14ac:dyDescent="0.3">
      <c r="A513" s="177">
        <v>45161</v>
      </c>
      <c r="B513" s="170" t="s">
        <v>4</v>
      </c>
      <c r="C513" s="167">
        <v>0.48958333333333331</v>
      </c>
      <c r="D513" s="175"/>
    </row>
    <row r="514" spans="1:4" x14ac:dyDescent="0.3">
      <c r="A514" s="177">
        <v>45161</v>
      </c>
      <c r="B514" s="170" t="s">
        <v>4</v>
      </c>
      <c r="C514" s="167">
        <v>0.64236111111111105</v>
      </c>
      <c r="D514" s="175">
        <v>1.59</v>
      </c>
    </row>
    <row r="515" spans="1:4" x14ac:dyDescent="0.3">
      <c r="A515" s="177">
        <v>45162</v>
      </c>
      <c r="B515" s="170" t="s">
        <v>4</v>
      </c>
      <c r="C515" s="167">
        <v>0.44791666666666669</v>
      </c>
      <c r="D515" s="175"/>
    </row>
    <row r="516" spans="1:4" x14ac:dyDescent="0.3">
      <c r="A516" s="177">
        <v>45162</v>
      </c>
      <c r="B516" s="170" t="s">
        <v>4</v>
      </c>
      <c r="C516" s="167">
        <v>0.48958333333333331</v>
      </c>
      <c r="D516" s="175"/>
    </row>
    <row r="517" spans="1:4" x14ac:dyDescent="0.3">
      <c r="A517" s="177">
        <v>45162</v>
      </c>
      <c r="B517" s="170" t="s">
        <v>4</v>
      </c>
      <c r="C517" s="167">
        <v>0.65277777777777779</v>
      </c>
      <c r="D517" s="175"/>
    </row>
    <row r="518" spans="1:4" x14ac:dyDescent="0.3">
      <c r="A518" s="177">
        <v>45162</v>
      </c>
      <c r="B518" s="170" t="s">
        <v>4</v>
      </c>
      <c r="C518" s="167">
        <v>0.71875</v>
      </c>
      <c r="D518" s="175">
        <v>1.66</v>
      </c>
    </row>
    <row r="519" spans="1:4" x14ac:dyDescent="0.3">
      <c r="A519" s="177">
        <v>45163</v>
      </c>
      <c r="B519" s="170" t="s">
        <v>4</v>
      </c>
      <c r="C519" s="167">
        <v>0.35069444444444442</v>
      </c>
      <c r="D519" s="175"/>
    </row>
    <row r="520" spans="1:4" x14ac:dyDescent="0.3">
      <c r="A520" s="177">
        <v>45163</v>
      </c>
      <c r="B520" s="170" t="s">
        <v>4</v>
      </c>
      <c r="C520" s="167">
        <v>0.4375</v>
      </c>
      <c r="D520" s="175"/>
    </row>
    <row r="521" spans="1:4" x14ac:dyDescent="0.3">
      <c r="A521" s="177">
        <v>45163</v>
      </c>
      <c r="B521" s="170" t="s">
        <v>4</v>
      </c>
      <c r="C521" s="167">
        <v>0.49652777777777773</v>
      </c>
      <c r="D521" s="175"/>
    </row>
    <row r="522" spans="1:4" x14ac:dyDescent="0.3">
      <c r="A522" s="177">
        <v>45163</v>
      </c>
      <c r="B522" s="170" t="s">
        <v>4</v>
      </c>
      <c r="C522" s="167">
        <v>0.64583333333333337</v>
      </c>
      <c r="D522" s="175"/>
    </row>
    <row r="523" spans="1:4" x14ac:dyDescent="0.3">
      <c r="A523" s="177">
        <v>45163</v>
      </c>
      <c r="B523" s="170" t="s">
        <v>4</v>
      </c>
      <c r="C523" s="167">
        <v>0.69791666666666663</v>
      </c>
      <c r="D523" s="175">
        <v>1.46</v>
      </c>
    </row>
    <row r="524" spans="1:4" x14ac:dyDescent="0.3">
      <c r="A524" s="177">
        <v>45164</v>
      </c>
      <c r="B524" s="170" t="s">
        <v>4</v>
      </c>
      <c r="C524" s="167">
        <v>0.35416666666666669</v>
      </c>
      <c r="D524" s="175"/>
    </row>
    <row r="525" spans="1:4" x14ac:dyDescent="0.3">
      <c r="A525" s="177">
        <v>45164</v>
      </c>
      <c r="B525" s="170" t="s">
        <v>4</v>
      </c>
      <c r="C525" s="167">
        <v>0.48958333333333331</v>
      </c>
      <c r="D525" s="175"/>
    </row>
    <row r="526" spans="1:4" x14ac:dyDescent="0.3">
      <c r="A526" s="177">
        <v>45164</v>
      </c>
      <c r="B526" s="170" t="s">
        <v>4</v>
      </c>
      <c r="C526" s="167">
        <v>0.60416666666666663</v>
      </c>
      <c r="D526" s="175"/>
    </row>
    <row r="527" spans="1:4" x14ac:dyDescent="0.3">
      <c r="A527" s="177">
        <v>45164</v>
      </c>
      <c r="B527" s="170" t="s">
        <v>4</v>
      </c>
      <c r="C527" s="167">
        <v>0.65277777777777779</v>
      </c>
      <c r="D527" s="175"/>
    </row>
    <row r="528" spans="1:4" x14ac:dyDescent="0.3">
      <c r="A528" s="177">
        <v>45164</v>
      </c>
      <c r="B528" s="170" t="s">
        <v>4</v>
      </c>
      <c r="C528" s="167">
        <v>0.70833333333333337</v>
      </c>
      <c r="D528" s="175">
        <v>1.56</v>
      </c>
    </row>
    <row r="529" spans="1:4" x14ac:dyDescent="0.3">
      <c r="A529" s="177">
        <v>45166</v>
      </c>
      <c r="B529" s="170" t="s">
        <v>4</v>
      </c>
      <c r="C529" s="167">
        <v>0.43055555555555558</v>
      </c>
      <c r="D529" s="175"/>
    </row>
    <row r="530" spans="1:4" x14ac:dyDescent="0.3">
      <c r="A530" s="177">
        <v>45166</v>
      </c>
      <c r="B530" s="170" t="s">
        <v>4</v>
      </c>
      <c r="C530" s="167">
        <v>0.46875</v>
      </c>
      <c r="D530" s="175"/>
    </row>
    <row r="531" spans="1:4" x14ac:dyDescent="0.3">
      <c r="A531" s="177">
        <v>45166</v>
      </c>
      <c r="B531" s="170" t="s">
        <v>4</v>
      </c>
      <c r="C531" s="167">
        <v>0.59375</v>
      </c>
      <c r="D531" s="175"/>
    </row>
    <row r="532" spans="1:4" x14ac:dyDescent="0.3">
      <c r="A532" s="177">
        <v>45166</v>
      </c>
      <c r="B532" s="170" t="s">
        <v>4</v>
      </c>
      <c r="C532" s="167">
        <v>0.67708333333333337</v>
      </c>
      <c r="D532" s="175">
        <v>1.92</v>
      </c>
    </row>
    <row r="533" spans="1:4" x14ac:dyDescent="0.3">
      <c r="A533" s="177">
        <v>45167</v>
      </c>
      <c r="B533" s="170" t="s">
        <v>4</v>
      </c>
      <c r="C533" s="167">
        <v>0.375</v>
      </c>
      <c r="D533" s="175"/>
    </row>
    <row r="534" spans="1:4" x14ac:dyDescent="0.3">
      <c r="A534" s="177">
        <v>45167</v>
      </c>
      <c r="B534" s="170" t="s">
        <v>4</v>
      </c>
      <c r="C534" s="167">
        <v>0.44791666666666669</v>
      </c>
      <c r="D534" s="175"/>
    </row>
    <row r="535" spans="1:4" x14ac:dyDescent="0.3">
      <c r="A535" s="177">
        <v>45167</v>
      </c>
      <c r="B535" s="170" t="s">
        <v>4</v>
      </c>
      <c r="C535" s="167">
        <v>0.70833333333333337</v>
      </c>
      <c r="D535" s="175">
        <v>1.97</v>
      </c>
    </row>
    <row r="536" spans="1:4" x14ac:dyDescent="0.3">
      <c r="A536" s="177">
        <v>45168</v>
      </c>
      <c r="B536" s="170" t="s">
        <v>4</v>
      </c>
      <c r="C536" s="167">
        <v>0.36458333333333331</v>
      </c>
      <c r="D536" s="175"/>
    </row>
    <row r="537" spans="1:4" x14ac:dyDescent="0.3">
      <c r="A537" s="177">
        <v>45168</v>
      </c>
      <c r="B537" s="170" t="s">
        <v>4</v>
      </c>
      <c r="C537" s="167">
        <v>0.43055555555555558</v>
      </c>
      <c r="D537" s="175"/>
    </row>
    <row r="538" spans="1:4" x14ac:dyDescent="0.3">
      <c r="A538" s="177">
        <v>45168</v>
      </c>
      <c r="B538" s="170" t="s">
        <v>4</v>
      </c>
      <c r="C538" s="167">
        <v>0.49305555555555558</v>
      </c>
      <c r="D538" s="175"/>
    </row>
    <row r="539" spans="1:4" x14ac:dyDescent="0.3">
      <c r="A539" s="177">
        <v>45168</v>
      </c>
      <c r="B539" s="170" t="s">
        <v>4</v>
      </c>
      <c r="C539" s="167">
        <v>0.64236111111111105</v>
      </c>
      <c r="D539" s="175"/>
    </row>
    <row r="540" spans="1:4" x14ac:dyDescent="0.3">
      <c r="A540" s="177">
        <v>45168</v>
      </c>
      <c r="B540" s="170" t="s">
        <v>4</v>
      </c>
      <c r="C540" s="167">
        <v>0.70833333333333337</v>
      </c>
      <c r="D540" s="175">
        <v>1.65</v>
      </c>
    </row>
    <row r="541" spans="1:4" x14ac:dyDescent="0.3">
      <c r="A541" s="177">
        <v>45169</v>
      </c>
      <c r="B541" s="170" t="s">
        <v>4</v>
      </c>
      <c r="C541" s="167">
        <v>0.36458333333333331</v>
      </c>
      <c r="D541" s="175"/>
    </row>
    <row r="542" spans="1:4" x14ac:dyDescent="0.3">
      <c r="A542" s="177">
        <v>45169</v>
      </c>
      <c r="B542" s="170" t="s">
        <v>4</v>
      </c>
      <c r="C542" s="167">
        <v>0.47916666666666669</v>
      </c>
      <c r="D542" s="175"/>
    </row>
    <row r="543" spans="1:4" x14ac:dyDescent="0.3">
      <c r="A543" s="177">
        <v>45169</v>
      </c>
      <c r="B543" s="170" t="s">
        <v>4</v>
      </c>
      <c r="C543" s="167">
        <v>0.65625</v>
      </c>
      <c r="D543" s="175"/>
    </row>
    <row r="544" spans="1:4" x14ac:dyDescent="0.3">
      <c r="A544" s="177">
        <v>45169</v>
      </c>
      <c r="B544" s="170" t="s">
        <v>4</v>
      </c>
      <c r="C544" s="167">
        <v>0.72222222222222221</v>
      </c>
      <c r="D544" s="175">
        <v>1.8</v>
      </c>
    </row>
    <row r="545" spans="1:4" x14ac:dyDescent="0.3">
      <c r="A545" s="165">
        <v>45170</v>
      </c>
      <c r="B545" s="166" t="s">
        <v>4</v>
      </c>
      <c r="C545" s="167">
        <v>0.41666666666666669</v>
      </c>
      <c r="D545" s="180" t="s">
        <v>182</v>
      </c>
    </row>
    <row r="546" spans="1:4" x14ac:dyDescent="0.3">
      <c r="A546" s="169">
        <v>45170</v>
      </c>
      <c r="B546" s="170" t="s">
        <v>4</v>
      </c>
      <c r="C546" s="171">
        <v>0.5</v>
      </c>
      <c r="D546" s="172" t="s">
        <v>182</v>
      </c>
    </row>
    <row r="547" spans="1:4" x14ac:dyDescent="0.3">
      <c r="A547" s="169">
        <v>45170</v>
      </c>
      <c r="B547" s="170" t="s">
        <v>4</v>
      </c>
      <c r="C547" s="171">
        <v>0.61805555555555558</v>
      </c>
      <c r="D547" s="172" t="s">
        <v>182</v>
      </c>
    </row>
    <row r="548" spans="1:4" x14ac:dyDescent="0.3">
      <c r="A548" s="169">
        <v>45170</v>
      </c>
      <c r="B548" s="170" t="s">
        <v>4</v>
      </c>
      <c r="C548" s="171">
        <v>0.70833333333333337</v>
      </c>
      <c r="D548" s="172">
        <v>1.68</v>
      </c>
    </row>
    <row r="549" spans="1:4" x14ac:dyDescent="0.3">
      <c r="A549" s="169">
        <v>45173</v>
      </c>
      <c r="B549" s="170" t="s">
        <v>4</v>
      </c>
      <c r="C549" s="171">
        <v>0.4375</v>
      </c>
      <c r="D549" s="172" t="s">
        <v>182</v>
      </c>
    </row>
    <row r="550" spans="1:4" x14ac:dyDescent="0.3">
      <c r="A550" s="169">
        <v>45173</v>
      </c>
      <c r="B550" s="170" t="s">
        <v>4</v>
      </c>
      <c r="C550" s="171">
        <v>0.49305555555555558</v>
      </c>
      <c r="D550" s="172" t="s">
        <v>182</v>
      </c>
    </row>
    <row r="551" spans="1:4" x14ac:dyDescent="0.3">
      <c r="A551" s="169">
        <v>45173</v>
      </c>
      <c r="B551" s="170" t="s">
        <v>4</v>
      </c>
      <c r="C551" s="167">
        <v>0.625</v>
      </c>
      <c r="D551" s="172" t="s">
        <v>182</v>
      </c>
    </row>
    <row r="552" spans="1:4" x14ac:dyDescent="0.3">
      <c r="A552" s="169">
        <v>45173</v>
      </c>
      <c r="B552" s="170" t="s">
        <v>4</v>
      </c>
      <c r="C552" s="171">
        <v>0.69791666666666663</v>
      </c>
      <c r="D552" s="172">
        <v>2.2599999999999998</v>
      </c>
    </row>
    <row r="553" spans="1:4" x14ac:dyDescent="0.3">
      <c r="A553" s="169">
        <v>45174</v>
      </c>
      <c r="B553" s="170" t="s">
        <v>4</v>
      </c>
      <c r="C553" s="171">
        <v>0.36805555555555558</v>
      </c>
      <c r="D553" s="172" t="s">
        <v>182</v>
      </c>
    </row>
    <row r="554" spans="1:4" x14ac:dyDescent="0.3">
      <c r="A554" s="169">
        <v>45174</v>
      </c>
      <c r="B554" s="170" t="s">
        <v>4</v>
      </c>
      <c r="C554" s="171">
        <v>0.4513888888888889</v>
      </c>
      <c r="D554" s="172" t="s">
        <v>182</v>
      </c>
    </row>
    <row r="555" spans="1:4" x14ac:dyDescent="0.3">
      <c r="A555" s="169">
        <v>45174</v>
      </c>
      <c r="B555" s="170" t="s">
        <v>4</v>
      </c>
      <c r="C555" s="171">
        <v>0.61458333333333337</v>
      </c>
      <c r="D555" s="172" t="s">
        <v>182</v>
      </c>
    </row>
    <row r="556" spans="1:4" x14ac:dyDescent="0.3">
      <c r="A556" s="169">
        <v>45174</v>
      </c>
      <c r="B556" s="170" t="s">
        <v>4</v>
      </c>
      <c r="C556" s="171">
        <v>0.71527777777777779</v>
      </c>
      <c r="D556" s="172">
        <v>2.14</v>
      </c>
    </row>
    <row r="557" spans="1:4" x14ac:dyDescent="0.3">
      <c r="A557" s="169">
        <v>45175</v>
      </c>
      <c r="B557" s="170" t="s">
        <v>4</v>
      </c>
      <c r="C557" s="167">
        <v>0.36458333333333331</v>
      </c>
      <c r="D557" s="172" t="s">
        <v>182</v>
      </c>
    </row>
    <row r="558" spans="1:4" x14ac:dyDescent="0.3">
      <c r="A558" s="169">
        <v>45175</v>
      </c>
      <c r="B558" s="170" t="s">
        <v>4</v>
      </c>
      <c r="C558" s="171">
        <v>0.40625</v>
      </c>
      <c r="D558" s="172" t="s">
        <v>182</v>
      </c>
    </row>
    <row r="559" spans="1:4" x14ac:dyDescent="0.3">
      <c r="A559" s="169">
        <v>45175</v>
      </c>
      <c r="B559" s="170" t="s">
        <v>4</v>
      </c>
      <c r="C559" s="171">
        <v>0.63194444444444442</v>
      </c>
      <c r="D559" s="172" t="s">
        <v>182</v>
      </c>
    </row>
    <row r="560" spans="1:4" x14ac:dyDescent="0.3">
      <c r="A560" s="169">
        <v>45175</v>
      </c>
      <c r="B560" s="170" t="s">
        <v>4</v>
      </c>
      <c r="C560" s="171">
        <v>0.73958333333333337</v>
      </c>
      <c r="D560" s="172">
        <v>1.68</v>
      </c>
    </row>
    <row r="561" spans="1:4" x14ac:dyDescent="0.3">
      <c r="A561" s="169">
        <v>45176</v>
      </c>
      <c r="B561" s="170" t="s">
        <v>4</v>
      </c>
      <c r="C561" s="171">
        <v>0.59722222222222221</v>
      </c>
      <c r="D561" s="172" t="s">
        <v>182</v>
      </c>
    </row>
    <row r="562" spans="1:4" x14ac:dyDescent="0.3">
      <c r="A562" s="169">
        <v>45176</v>
      </c>
      <c r="B562" s="170" t="s">
        <v>4</v>
      </c>
      <c r="C562" s="171">
        <v>0.64583333333333337</v>
      </c>
      <c r="D562" s="172" t="s">
        <v>182</v>
      </c>
    </row>
    <row r="563" spans="1:4" x14ac:dyDescent="0.3">
      <c r="A563" s="169">
        <v>45176</v>
      </c>
      <c r="B563" s="170" t="s">
        <v>4</v>
      </c>
      <c r="C563" s="167">
        <v>0.72222222222222221</v>
      </c>
      <c r="D563" s="172" t="s">
        <v>182</v>
      </c>
    </row>
    <row r="564" spans="1:4" x14ac:dyDescent="0.3">
      <c r="A564" s="169">
        <v>45176</v>
      </c>
      <c r="B564" s="170" t="s">
        <v>4</v>
      </c>
      <c r="C564" s="171">
        <v>0.77083333333333337</v>
      </c>
      <c r="D564" s="172">
        <v>1.82</v>
      </c>
    </row>
    <row r="565" spans="1:4" x14ac:dyDescent="0.3">
      <c r="A565" s="169">
        <v>45177</v>
      </c>
      <c r="B565" s="170" t="s">
        <v>4</v>
      </c>
      <c r="C565" s="171">
        <v>0.35416666666666669</v>
      </c>
      <c r="D565" s="172" t="s">
        <v>182</v>
      </c>
    </row>
    <row r="566" spans="1:4" x14ac:dyDescent="0.3">
      <c r="A566" s="169">
        <v>45177</v>
      </c>
      <c r="B566" s="170" t="s">
        <v>4</v>
      </c>
      <c r="C566" s="171">
        <v>0.44791666666666669</v>
      </c>
      <c r="D566" s="172" t="s">
        <v>182</v>
      </c>
    </row>
    <row r="567" spans="1:4" x14ac:dyDescent="0.3">
      <c r="A567" s="169">
        <v>45177</v>
      </c>
      <c r="B567" s="170" t="s">
        <v>4</v>
      </c>
      <c r="C567" s="171">
        <v>0.49305555555555558</v>
      </c>
      <c r="D567" s="172" t="s">
        <v>182</v>
      </c>
    </row>
    <row r="568" spans="1:4" x14ac:dyDescent="0.3">
      <c r="A568" s="169">
        <v>45177</v>
      </c>
      <c r="B568" s="170" t="s">
        <v>4</v>
      </c>
      <c r="C568" s="171">
        <v>0.61458333333333337</v>
      </c>
      <c r="D568" s="172" t="s">
        <v>182</v>
      </c>
    </row>
    <row r="569" spans="1:4" x14ac:dyDescent="0.3">
      <c r="A569" s="169">
        <v>45177</v>
      </c>
      <c r="B569" s="170" t="s">
        <v>4</v>
      </c>
      <c r="C569" s="167">
        <v>0.69791666666666663</v>
      </c>
      <c r="D569" s="172">
        <v>1.56</v>
      </c>
    </row>
    <row r="570" spans="1:4" x14ac:dyDescent="0.3">
      <c r="A570" s="169">
        <v>45177</v>
      </c>
      <c r="B570" s="170" t="s">
        <v>4</v>
      </c>
      <c r="C570" s="171">
        <v>0.72916666666666663</v>
      </c>
      <c r="D570" s="172" t="s">
        <v>182</v>
      </c>
    </row>
    <row r="571" spans="1:4" x14ac:dyDescent="0.3">
      <c r="A571" s="169">
        <v>45178</v>
      </c>
      <c r="B571" s="170" t="s">
        <v>4</v>
      </c>
      <c r="C571" s="171">
        <v>0.36458333333333331</v>
      </c>
      <c r="D571" s="172" t="s">
        <v>182</v>
      </c>
    </row>
    <row r="572" spans="1:4" x14ac:dyDescent="0.3">
      <c r="A572" s="169">
        <v>45178</v>
      </c>
      <c r="B572" s="170" t="s">
        <v>4</v>
      </c>
      <c r="C572" s="171">
        <v>0.43402777777777773</v>
      </c>
      <c r="D572" s="172" t="s">
        <v>182</v>
      </c>
    </row>
    <row r="573" spans="1:4" x14ac:dyDescent="0.3">
      <c r="A573" s="169">
        <v>45178</v>
      </c>
      <c r="B573" s="170" t="s">
        <v>4</v>
      </c>
      <c r="C573" s="171">
        <v>0.57291666666666663</v>
      </c>
      <c r="D573" s="172" t="s">
        <v>182</v>
      </c>
    </row>
    <row r="574" spans="1:4" x14ac:dyDescent="0.3">
      <c r="A574" s="169">
        <v>45178</v>
      </c>
      <c r="B574" s="170" t="s">
        <v>4</v>
      </c>
      <c r="C574" s="171">
        <v>0.67708333333333337</v>
      </c>
      <c r="D574" s="172">
        <v>2.12</v>
      </c>
    </row>
    <row r="575" spans="1:4" x14ac:dyDescent="0.3">
      <c r="A575" s="169">
        <v>45178</v>
      </c>
      <c r="B575" s="170" t="s">
        <v>4</v>
      </c>
      <c r="C575" s="171">
        <v>0.72916666666666663</v>
      </c>
      <c r="D575" s="172" t="s">
        <v>182</v>
      </c>
    </row>
    <row r="576" spans="1:4" x14ac:dyDescent="0.3">
      <c r="A576" s="169">
        <v>45180</v>
      </c>
      <c r="B576" s="170" t="s">
        <v>4</v>
      </c>
      <c r="C576" s="167">
        <v>0.40625</v>
      </c>
      <c r="D576" s="172" t="s">
        <v>182</v>
      </c>
    </row>
    <row r="577" spans="1:4" x14ac:dyDescent="0.3">
      <c r="A577" s="169">
        <v>45180</v>
      </c>
      <c r="B577" s="170" t="s">
        <v>4</v>
      </c>
      <c r="C577" s="171">
        <v>0.48958333333333331</v>
      </c>
      <c r="D577" s="172" t="s">
        <v>182</v>
      </c>
    </row>
    <row r="578" spans="1:4" x14ac:dyDescent="0.3">
      <c r="A578" s="169">
        <v>45180</v>
      </c>
      <c r="B578" s="170" t="s">
        <v>4</v>
      </c>
      <c r="C578" s="171">
        <v>0.61805555555555558</v>
      </c>
      <c r="D578" s="172" t="s">
        <v>182</v>
      </c>
    </row>
    <row r="579" spans="1:4" x14ac:dyDescent="0.3">
      <c r="A579" s="169">
        <v>45180</v>
      </c>
      <c r="B579" s="170" t="s">
        <v>4</v>
      </c>
      <c r="C579" s="171">
        <v>0.65972222222222221</v>
      </c>
      <c r="D579" s="172">
        <v>1.83</v>
      </c>
    </row>
    <row r="580" spans="1:4" x14ac:dyDescent="0.3">
      <c r="A580" s="169">
        <v>45181</v>
      </c>
      <c r="B580" s="170" t="s">
        <v>4</v>
      </c>
      <c r="C580" s="171">
        <v>0.3611111111111111</v>
      </c>
      <c r="D580" s="172" t="s">
        <v>182</v>
      </c>
    </row>
    <row r="581" spans="1:4" x14ac:dyDescent="0.3">
      <c r="A581" s="169">
        <v>45181</v>
      </c>
      <c r="B581" s="170" t="s">
        <v>4</v>
      </c>
      <c r="C581" s="167">
        <v>0.42708333333333331</v>
      </c>
      <c r="D581" s="172" t="s">
        <v>182</v>
      </c>
    </row>
    <row r="582" spans="1:4" x14ac:dyDescent="0.3">
      <c r="A582" s="169">
        <v>45181</v>
      </c>
      <c r="B582" s="170" t="s">
        <v>4</v>
      </c>
      <c r="C582" s="171">
        <v>0.48958333333333331</v>
      </c>
      <c r="D582" s="172" t="s">
        <v>182</v>
      </c>
    </row>
    <row r="583" spans="1:4" x14ac:dyDescent="0.3">
      <c r="A583" s="169">
        <v>45181</v>
      </c>
      <c r="B583" s="170" t="s">
        <v>4</v>
      </c>
      <c r="C583" s="171">
        <v>0.58333333333333337</v>
      </c>
      <c r="D583" s="172" t="s">
        <v>182</v>
      </c>
    </row>
    <row r="584" spans="1:4" x14ac:dyDescent="0.3">
      <c r="A584" s="169">
        <v>45181</v>
      </c>
      <c r="B584" s="170" t="s">
        <v>4</v>
      </c>
      <c r="C584" s="171">
        <v>0.69791666666666663</v>
      </c>
      <c r="D584" s="172" t="s">
        <v>182</v>
      </c>
    </row>
    <row r="585" spans="1:4" x14ac:dyDescent="0.3">
      <c r="A585" s="169">
        <v>45181</v>
      </c>
      <c r="B585" s="170" t="s">
        <v>4</v>
      </c>
      <c r="C585" s="171">
        <v>0.75</v>
      </c>
      <c r="D585" s="172">
        <v>1.95</v>
      </c>
    </row>
    <row r="586" spans="1:4" x14ac:dyDescent="0.3">
      <c r="A586" s="169">
        <v>45182</v>
      </c>
      <c r="B586" s="170" t="s">
        <v>4</v>
      </c>
      <c r="C586" s="171">
        <v>0.3125</v>
      </c>
      <c r="D586" s="172" t="s">
        <v>182</v>
      </c>
    </row>
    <row r="587" spans="1:4" x14ac:dyDescent="0.3">
      <c r="A587" s="169">
        <v>45182</v>
      </c>
      <c r="B587" s="170" t="s">
        <v>4</v>
      </c>
      <c r="C587" s="171">
        <v>0.36805555555555558</v>
      </c>
      <c r="D587" s="172" t="s">
        <v>182</v>
      </c>
    </row>
    <row r="588" spans="1:4" x14ac:dyDescent="0.3">
      <c r="A588" s="169">
        <v>45182</v>
      </c>
      <c r="B588" s="170" t="s">
        <v>4</v>
      </c>
      <c r="C588" s="171">
        <v>0.44097222222222227</v>
      </c>
      <c r="D588" s="172" t="s">
        <v>182</v>
      </c>
    </row>
    <row r="589" spans="1:4" x14ac:dyDescent="0.3">
      <c r="A589" s="169">
        <v>45182</v>
      </c>
      <c r="B589" s="170" t="s">
        <v>4</v>
      </c>
      <c r="C589" s="171">
        <v>0.625</v>
      </c>
      <c r="D589" s="172" t="s">
        <v>182</v>
      </c>
    </row>
    <row r="590" spans="1:4" x14ac:dyDescent="0.3">
      <c r="A590" s="169">
        <v>45182</v>
      </c>
      <c r="B590" s="170" t="s">
        <v>4</v>
      </c>
      <c r="C590" s="171">
        <v>0.75</v>
      </c>
      <c r="D590" s="172">
        <v>2.25</v>
      </c>
    </row>
    <row r="591" spans="1:4" x14ac:dyDescent="0.3">
      <c r="A591" s="169">
        <v>45184</v>
      </c>
      <c r="B591" s="170" t="s">
        <v>4</v>
      </c>
      <c r="C591" s="171">
        <v>0.42708333333333331</v>
      </c>
      <c r="D591" s="172" t="s">
        <v>182</v>
      </c>
    </row>
    <row r="592" spans="1:4" x14ac:dyDescent="0.3">
      <c r="A592" s="169">
        <v>45184</v>
      </c>
      <c r="B592" s="170" t="s">
        <v>4</v>
      </c>
      <c r="C592" s="171">
        <v>0.49305555555555558</v>
      </c>
      <c r="D592" s="172" t="s">
        <v>182</v>
      </c>
    </row>
    <row r="593" spans="1:4" x14ac:dyDescent="0.3">
      <c r="A593" s="169">
        <v>45184</v>
      </c>
      <c r="B593" s="170" t="s">
        <v>4</v>
      </c>
      <c r="C593" s="167">
        <v>0.61805555555555558</v>
      </c>
      <c r="D593" s="172" t="s">
        <v>182</v>
      </c>
    </row>
    <row r="594" spans="1:4" x14ac:dyDescent="0.3">
      <c r="A594" s="169">
        <v>45184</v>
      </c>
      <c r="B594" s="170" t="s">
        <v>4</v>
      </c>
      <c r="C594" s="167">
        <v>0.73958333333333337</v>
      </c>
      <c r="D594" s="172">
        <v>2.8</v>
      </c>
    </row>
    <row r="595" spans="1:4" x14ac:dyDescent="0.3">
      <c r="A595" s="169">
        <v>45187</v>
      </c>
      <c r="B595" s="170" t="s">
        <v>4</v>
      </c>
      <c r="C595" s="178" t="s">
        <v>189</v>
      </c>
      <c r="D595" s="172" t="s">
        <v>182</v>
      </c>
    </row>
    <row r="596" spans="1:4" x14ac:dyDescent="0.3">
      <c r="A596" s="169">
        <v>45187</v>
      </c>
      <c r="B596" s="170" t="s">
        <v>4</v>
      </c>
      <c r="C596" s="167">
        <v>0.44791666666666669</v>
      </c>
      <c r="D596" s="172" t="s">
        <v>182</v>
      </c>
    </row>
    <row r="597" spans="1:4" x14ac:dyDescent="0.3">
      <c r="A597" s="169">
        <v>45187</v>
      </c>
      <c r="B597" s="170" t="s">
        <v>4</v>
      </c>
      <c r="C597" s="167">
        <v>0.62847222222222221</v>
      </c>
      <c r="D597" s="172" t="s">
        <v>182</v>
      </c>
    </row>
    <row r="598" spans="1:4" x14ac:dyDescent="0.3">
      <c r="A598" s="169">
        <v>45187</v>
      </c>
      <c r="B598" s="170" t="s">
        <v>4</v>
      </c>
      <c r="C598" s="167">
        <v>0.69791666666666663</v>
      </c>
      <c r="D598" s="172" t="s">
        <v>182</v>
      </c>
    </row>
    <row r="599" spans="1:4" x14ac:dyDescent="0.3">
      <c r="A599" s="169">
        <v>45187</v>
      </c>
      <c r="B599" s="170" t="s">
        <v>4</v>
      </c>
      <c r="C599" s="167">
        <v>0.75</v>
      </c>
      <c r="D599" s="172">
        <v>2.19</v>
      </c>
    </row>
    <row r="600" spans="1:4" x14ac:dyDescent="0.3">
      <c r="A600" s="169">
        <v>45188</v>
      </c>
      <c r="B600" s="170" t="s">
        <v>4</v>
      </c>
      <c r="C600" s="167">
        <v>0.36805555555555558</v>
      </c>
      <c r="D600" s="172" t="s">
        <v>182</v>
      </c>
    </row>
    <row r="601" spans="1:4" x14ac:dyDescent="0.3">
      <c r="A601" s="169">
        <v>45188</v>
      </c>
      <c r="B601" s="170" t="s">
        <v>4</v>
      </c>
      <c r="C601" s="167">
        <v>0.45833333333333331</v>
      </c>
      <c r="D601" s="172" t="s">
        <v>182</v>
      </c>
    </row>
    <row r="602" spans="1:4" x14ac:dyDescent="0.3">
      <c r="A602" s="169">
        <v>45188</v>
      </c>
      <c r="B602" s="170" t="s">
        <v>4</v>
      </c>
      <c r="C602" s="167">
        <v>0.56944444444444442</v>
      </c>
      <c r="D602" s="172" t="s">
        <v>182</v>
      </c>
    </row>
    <row r="603" spans="1:4" x14ac:dyDescent="0.3">
      <c r="A603" s="169">
        <v>45188</v>
      </c>
      <c r="B603" s="170" t="s">
        <v>4</v>
      </c>
      <c r="C603" s="167">
        <v>0.65625</v>
      </c>
      <c r="D603" s="172" t="s">
        <v>182</v>
      </c>
    </row>
    <row r="604" spans="1:4" x14ac:dyDescent="0.3">
      <c r="A604" s="169">
        <v>45188</v>
      </c>
      <c r="B604" s="170" t="s">
        <v>4</v>
      </c>
      <c r="C604" s="167">
        <v>0.70833333333333337</v>
      </c>
      <c r="D604" s="172" t="s">
        <v>182</v>
      </c>
    </row>
    <row r="605" spans="1:4" x14ac:dyDescent="0.3">
      <c r="A605" s="169">
        <v>45188</v>
      </c>
      <c r="B605" s="170" t="s">
        <v>4</v>
      </c>
      <c r="C605" s="167">
        <v>0.76041666666666663</v>
      </c>
      <c r="D605" s="172">
        <v>1.86</v>
      </c>
    </row>
    <row r="606" spans="1:4" x14ac:dyDescent="0.3">
      <c r="A606" s="169">
        <v>45189</v>
      </c>
      <c r="B606" s="170" t="s">
        <v>4</v>
      </c>
      <c r="C606" s="167">
        <v>0.36458333333333331</v>
      </c>
      <c r="D606" s="172" t="s">
        <v>182</v>
      </c>
    </row>
    <row r="607" spans="1:4" x14ac:dyDescent="0.3">
      <c r="A607" s="169">
        <v>45189</v>
      </c>
      <c r="B607" s="170" t="s">
        <v>4</v>
      </c>
      <c r="C607" s="167">
        <v>0.45833333333333331</v>
      </c>
      <c r="D607" s="172" t="s">
        <v>182</v>
      </c>
    </row>
    <row r="608" spans="1:4" x14ac:dyDescent="0.3">
      <c r="A608" s="169">
        <v>45189</v>
      </c>
      <c r="B608" s="170" t="s">
        <v>4</v>
      </c>
      <c r="C608" s="167">
        <v>0.57291666666666663</v>
      </c>
      <c r="D608" s="172" t="s">
        <v>182</v>
      </c>
    </row>
    <row r="609" spans="1:4" x14ac:dyDescent="0.3">
      <c r="A609" s="169">
        <v>45189</v>
      </c>
      <c r="B609" s="170" t="s">
        <v>4</v>
      </c>
      <c r="C609" s="167">
        <v>0.625</v>
      </c>
      <c r="D609" s="172" t="s">
        <v>182</v>
      </c>
    </row>
    <row r="610" spans="1:4" x14ac:dyDescent="0.3">
      <c r="A610" s="169">
        <v>45189</v>
      </c>
      <c r="B610" s="170" t="s">
        <v>4</v>
      </c>
      <c r="C610" s="167">
        <v>0.70833333333333337</v>
      </c>
      <c r="D610" s="172">
        <v>2.4700000000000002</v>
      </c>
    </row>
    <row r="611" spans="1:4" x14ac:dyDescent="0.3">
      <c r="A611" s="169">
        <v>45190</v>
      </c>
      <c r="B611" s="170" t="s">
        <v>4</v>
      </c>
      <c r="C611" s="167">
        <v>0.35416666666666669</v>
      </c>
      <c r="D611" s="172" t="s">
        <v>182</v>
      </c>
    </row>
    <row r="612" spans="1:4" x14ac:dyDescent="0.3">
      <c r="A612" s="169">
        <v>45190</v>
      </c>
      <c r="B612" s="170" t="s">
        <v>4</v>
      </c>
      <c r="C612" s="167">
        <v>0.42708333333333331</v>
      </c>
      <c r="D612" s="172" t="s">
        <v>182</v>
      </c>
    </row>
    <row r="613" spans="1:4" x14ac:dyDescent="0.3">
      <c r="A613" s="169">
        <v>45190</v>
      </c>
      <c r="B613" s="170" t="s">
        <v>4</v>
      </c>
      <c r="C613" s="167">
        <v>0.5</v>
      </c>
      <c r="D613" s="172" t="s">
        <v>182</v>
      </c>
    </row>
    <row r="614" spans="1:4" x14ac:dyDescent="0.3">
      <c r="A614" s="169">
        <v>45190</v>
      </c>
      <c r="B614" s="170" t="s">
        <v>4</v>
      </c>
      <c r="C614" s="167">
        <v>0.59027777777777779</v>
      </c>
      <c r="D614" s="172" t="s">
        <v>182</v>
      </c>
    </row>
    <row r="615" spans="1:4" x14ac:dyDescent="0.3">
      <c r="A615" s="169">
        <v>45190</v>
      </c>
      <c r="B615" s="170" t="s">
        <v>4</v>
      </c>
      <c r="C615" s="167">
        <v>0.69444444444444453</v>
      </c>
      <c r="D615" s="172">
        <v>2.13</v>
      </c>
    </row>
    <row r="616" spans="1:4" x14ac:dyDescent="0.3">
      <c r="A616" s="169">
        <v>45191</v>
      </c>
      <c r="B616" s="170" t="s">
        <v>4</v>
      </c>
      <c r="C616" s="167">
        <v>0.3923611111111111</v>
      </c>
      <c r="D616" s="172" t="s">
        <v>182</v>
      </c>
    </row>
    <row r="617" spans="1:4" x14ac:dyDescent="0.3">
      <c r="A617" s="169">
        <v>45191</v>
      </c>
      <c r="B617" s="170" t="s">
        <v>4</v>
      </c>
      <c r="C617" s="167">
        <v>0.65625</v>
      </c>
      <c r="D617" s="172" t="s">
        <v>182</v>
      </c>
    </row>
    <row r="618" spans="1:4" x14ac:dyDescent="0.3">
      <c r="A618" s="169">
        <v>45191</v>
      </c>
      <c r="B618" s="170" t="s">
        <v>4</v>
      </c>
      <c r="C618" s="167">
        <v>0.73263888888888884</v>
      </c>
      <c r="D618" s="172">
        <v>2.02</v>
      </c>
    </row>
    <row r="619" spans="1:4" x14ac:dyDescent="0.3">
      <c r="A619" s="169">
        <v>45192</v>
      </c>
      <c r="B619" s="170" t="s">
        <v>4</v>
      </c>
      <c r="C619" s="167">
        <v>0.36458333333333331</v>
      </c>
      <c r="D619" s="172" t="s">
        <v>182</v>
      </c>
    </row>
    <row r="620" spans="1:4" x14ac:dyDescent="0.3">
      <c r="A620" s="169">
        <v>45192</v>
      </c>
      <c r="B620" s="170" t="s">
        <v>4</v>
      </c>
      <c r="C620" s="167">
        <v>0.42708333333333331</v>
      </c>
      <c r="D620" s="172" t="s">
        <v>182</v>
      </c>
    </row>
    <row r="621" spans="1:4" x14ac:dyDescent="0.3">
      <c r="A621" s="169">
        <v>45192</v>
      </c>
      <c r="B621" s="170" t="s">
        <v>4</v>
      </c>
      <c r="C621" s="167">
        <v>0.49305555555555558</v>
      </c>
      <c r="D621" s="172" t="s">
        <v>182</v>
      </c>
    </row>
    <row r="622" spans="1:4" x14ac:dyDescent="0.3">
      <c r="A622" s="169">
        <v>45192</v>
      </c>
      <c r="B622" s="170" t="s">
        <v>4</v>
      </c>
      <c r="C622" s="167">
        <v>0.59375</v>
      </c>
      <c r="D622" s="172" t="s">
        <v>182</v>
      </c>
    </row>
    <row r="623" spans="1:4" x14ac:dyDescent="0.3">
      <c r="A623" s="169">
        <v>45192</v>
      </c>
      <c r="B623" s="170" t="s">
        <v>4</v>
      </c>
      <c r="C623" s="167">
        <v>0.72916666666666663</v>
      </c>
      <c r="D623" s="172">
        <v>1.95</v>
      </c>
    </row>
    <row r="624" spans="1:4" x14ac:dyDescent="0.3">
      <c r="A624" s="177">
        <v>45194</v>
      </c>
      <c r="B624" s="170" t="s">
        <v>4</v>
      </c>
      <c r="C624" s="167">
        <v>0.35416666666666669</v>
      </c>
      <c r="D624" s="172" t="s">
        <v>182</v>
      </c>
    </row>
    <row r="625" spans="1:4" x14ac:dyDescent="0.3">
      <c r="A625" s="177">
        <v>45194</v>
      </c>
      <c r="B625" s="170" t="s">
        <v>4</v>
      </c>
      <c r="C625" s="167">
        <v>0.4513888888888889</v>
      </c>
      <c r="D625" s="172" t="s">
        <v>182</v>
      </c>
    </row>
    <row r="626" spans="1:4" x14ac:dyDescent="0.3">
      <c r="A626" s="177">
        <v>45194</v>
      </c>
      <c r="B626" s="170" t="s">
        <v>4</v>
      </c>
      <c r="C626" s="167">
        <v>0.49652777777777773</v>
      </c>
      <c r="D626" s="172" t="s">
        <v>182</v>
      </c>
    </row>
    <row r="627" spans="1:4" x14ac:dyDescent="0.3">
      <c r="A627" s="177">
        <v>45194</v>
      </c>
      <c r="B627" s="170" t="s">
        <v>4</v>
      </c>
      <c r="C627" s="167">
        <v>0.62847222222222221</v>
      </c>
      <c r="D627" s="172" t="s">
        <v>182</v>
      </c>
    </row>
    <row r="628" spans="1:4" x14ac:dyDescent="0.3">
      <c r="A628" s="177">
        <v>45194</v>
      </c>
      <c r="B628" s="170" t="s">
        <v>4</v>
      </c>
      <c r="C628" s="167">
        <v>0.78125</v>
      </c>
      <c r="D628" s="172">
        <v>2.2799999999999998</v>
      </c>
    </row>
    <row r="629" spans="1:4" x14ac:dyDescent="0.3">
      <c r="A629" s="177">
        <v>45195</v>
      </c>
      <c r="B629" s="170" t="s">
        <v>4</v>
      </c>
      <c r="C629" s="167">
        <v>0.61805555555555558</v>
      </c>
      <c r="D629" s="172" t="s">
        <v>182</v>
      </c>
    </row>
    <row r="630" spans="1:4" x14ac:dyDescent="0.3">
      <c r="A630" s="177">
        <v>45195</v>
      </c>
      <c r="B630" s="170" t="s">
        <v>4</v>
      </c>
      <c r="C630" s="167">
        <v>0.72569444444444453</v>
      </c>
      <c r="D630" s="172">
        <v>2.37</v>
      </c>
    </row>
    <row r="631" spans="1:4" x14ac:dyDescent="0.3">
      <c r="A631" s="177">
        <v>45195</v>
      </c>
      <c r="B631" s="170" t="s">
        <v>4</v>
      </c>
      <c r="C631" s="167">
        <v>0.76041666666666663</v>
      </c>
      <c r="D631" s="172" t="s">
        <v>182</v>
      </c>
    </row>
    <row r="632" spans="1:4" x14ac:dyDescent="0.3">
      <c r="A632" s="177">
        <v>45196</v>
      </c>
      <c r="B632" s="170" t="s">
        <v>4</v>
      </c>
      <c r="C632" s="167">
        <v>0.35069444444444442</v>
      </c>
      <c r="D632" s="172" t="s">
        <v>182</v>
      </c>
    </row>
    <row r="633" spans="1:4" x14ac:dyDescent="0.3">
      <c r="A633" s="177">
        <v>45196</v>
      </c>
      <c r="B633" s="170" t="s">
        <v>4</v>
      </c>
      <c r="C633" s="167">
        <v>0.49305555555555558</v>
      </c>
      <c r="D633" s="172" t="s">
        <v>182</v>
      </c>
    </row>
    <row r="634" spans="1:4" x14ac:dyDescent="0.3">
      <c r="A634" s="177">
        <v>45196</v>
      </c>
      <c r="B634" s="170" t="s">
        <v>4</v>
      </c>
      <c r="C634" s="167">
        <v>0.59375</v>
      </c>
      <c r="D634" s="172" t="s">
        <v>182</v>
      </c>
    </row>
    <row r="635" spans="1:4" x14ac:dyDescent="0.3">
      <c r="A635" s="177">
        <v>45196</v>
      </c>
      <c r="B635" s="170" t="s">
        <v>4</v>
      </c>
      <c r="C635" s="167">
        <v>0.69444444444444453</v>
      </c>
      <c r="D635" s="172" t="s">
        <v>182</v>
      </c>
    </row>
    <row r="636" spans="1:4" x14ac:dyDescent="0.3">
      <c r="A636" s="177">
        <v>45196</v>
      </c>
      <c r="B636" s="170" t="s">
        <v>4</v>
      </c>
      <c r="C636" s="167">
        <v>0.73958333333333337</v>
      </c>
      <c r="D636" s="172">
        <v>1.97</v>
      </c>
    </row>
    <row r="637" spans="1:4" x14ac:dyDescent="0.3">
      <c r="A637" s="177">
        <v>45197</v>
      </c>
      <c r="B637" s="170" t="s">
        <v>4</v>
      </c>
      <c r="C637" s="167">
        <v>0.3263888888888889</v>
      </c>
      <c r="D637" s="172" t="s">
        <v>182</v>
      </c>
    </row>
    <row r="638" spans="1:4" x14ac:dyDescent="0.3">
      <c r="A638" s="177">
        <v>45197</v>
      </c>
      <c r="B638" s="170" t="s">
        <v>4</v>
      </c>
      <c r="C638" s="167">
        <v>0.53125</v>
      </c>
      <c r="D638" s="172" t="s">
        <v>182</v>
      </c>
    </row>
    <row r="639" spans="1:4" x14ac:dyDescent="0.3">
      <c r="A639" s="177">
        <v>45197</v>
      </c>
      <c r="B639" s="170" t="s">
        <v>4</v>
      </c>
      <c r="C639" s="167">
        <v>0.64583333333333337</v>
      </c>
      <c r="D639" s="172" t="s">
        <v>182</v>
      </c>
    </row>
    <row r="640" spans="1:4" x14ac:dyDescent="0.3">
      <c r="A640" s="177">
        <v>45197</v>
      </c>
      <c r="B640" s="170" t="s">
        <v>4</v>
      </c>
      <c r="C640" s="167">
        <v>0.70833333333333337</v>
      </c>
      <c r="D640" s="172">
        <v>1.88</v>
      </c>
    </row>
    <row r="641" spans="1:4" x14ac:dyDescent="0.3">
      <c r="A641" s="177">
        <v>45198</v>
      </c>
      <c r="B641" s="170" t="s">
        <v>4</v>
      </c>
      <c r="C641" s="167">
        <v>0.49305555555555558</v>
      </c>
      <c r="D641" s="172" t="s">
        <v>182</v>
      </c>
    </row>
    <row r="642" spans="1:4" x14ac:dyDescent="0.3">
      <c r="A642" s="177">
        <v>45198</v>
      </c>
      <c r="B642" s="170" t="s">
        <v>4</v>
      </c>
      <c r="C642" s="167">
        <v>0.72222222222222221</v>
      </c>
      <c r="D642" s="172" t="s">
        <v>182</v>
      </c>
    </row>
    <row r="643" spans="1:4" x14ac:dyDescent="0.3">
      <c r="A643" s="177">
        <v>45198</v>
      </c>
      <c r="B643" s="170" t="s">
        <v>4</v>
      </c>
      <c r="C643" s="167">
        <v>0.76041666666666663</v>
      </c>
      <c r="D643" s="172">
        <v>1.74</v>
      </c>
    </row>
    <row r="644" spans="1:4" x14ac:dyDescent="0.3">
      <c r="A644" s="177">
        <v>45201</v>
      </c>
      <c r="B644" s="170" t="s">
        <v>4</v>
      </c>
      <c r="C644" s="167">
        <v>0.36458333333333331</v>
      </c>
      <c r="D644" s="172" t="s">
        <v>182</v>
      </c>
    </row>
    <row r="645" spans="1:4" x14ac:dyDescent="0.3">
      <c r="A645" s="177">
        <v>45201</v>
      </c>
      <c r="B645" s="170" t="s">
        <v>4</v>
      </c>
      <c r="C645" s="167">
        <v>0.71875</v>
      </c>
      <c r="D645" s="172">
        <v>3.04</v>
      </c>
    </row>
    <row r="646" spans="1:4" x14ac:dyDescent="0.3">
      <c r="A646" s="177">
        <v>45202</v>
      </c>
      <c r="B646" s="170" t="s">
        <v>4</v>
      </c>
      <c r="C646" s="167">
        <v>0.36458333333333331</v>
      </c>
      <c r="D646" s="172" t="s">
        <v>182</v>
      </c>
    </row>
    <row r="647" spans="1:4" x14ac:dyDescent="0.3">
      <c r="A647" s="177">
        <v>45202</v>
      </c>
      <c r="B647" s="170" t="s">
        <v>4</v>
      </c>
      <c r="C647" s="167">
        <v>0.5</v>
      </c>
      <c r="D647" s="172" t="s">
        <v>182</v>
      </c>
    </row>
    <row r="648" spans="1:4" x14ac:dyDescent="0.3">
      <c r="A648" s="177">
        <v>45202</v>
      </c>
      <c r="B648" s="170" t="s">
        <v>4</v>
      </c>
      <c r="C648" s="167">
        <v>0.64583333333333337</v>
      </c>
      <c r="D648" s="172" t="s">
        <v>182</v>
      </c>
    </row>
    <row r="649" spans="1:4" x14ac:dyDescent="0.3">
      <c r="A649" s="177">
        <v>45202</v>
      </c>
      <c r="B649" s="170" t="s">
        <v>4</v>
      </c>
      <c r="C649" s="171">
        <v>0.72916666666666663</v>
      </c>
      <c r="D649" s="172">
        <v>2.08</v>
      </c>
    </row>
    <row r="650" spans="1:4" x14ac:dyDescent="0.3">
      <c r="A650" s="177">
        <v>45203</v>
      </c>
      <c r="B650" s="170" t="s">
        <v>4</v>
      </c>
      <c r="C650" s="167">
        <v>0.34027777777777773</v>
      </c>
      <c r="D650" s="172" t="s">
        <v>182</v>
      </c>
    </row>
    <row r="651" spans="1:4" x14ac:dyDescent="0.3">
      <c r="A651" s="177">
        <v>45203</v>
      </c>
      <c r="B651" s="170" t="s">
        <v>4</v>
      </c>
      <c r="C651" s="171">
        <v>0.44791666666666669</v>
      </c>
      <c r="D651" s="172" t="s">
        <v>182</v>
      </c>
    </row>
    <row r="652" spans="1:4" x14ac:dyDescent="0.3">
      <c r="A652" s="177">
        <v>45203</v>
      </c>
      <c r="B652" s="170" t="s">
        <v>4</v>
      </c>
      <c r="C652" s="171">
        <v>0.71875</v>
      </c>
      <c r="D652" s="172">
        <v>2.06</v>
      </c>
    </row>
    <row r="653" spans="1:4" x14ac:dyDescent="0.3">
      <c r="A653" s="177">
        <v>45204</v>
      </c>
      <c r="B653" s="170" t="s">
        <v>4</v>
      </c>
      <c r="C653" s="171">
        <v>0.67708333333333337</v>
      </c>
      <c r="D653" s="172" t="s">
        <v>182</v>
      </c>
    </row>
    <row r="654" spans="1:4" x14ac:dyDescent="0.3">
      <c r="A654" s="177">
        <v>45204</v>
      </c>
      <c r="B654" s="170" t="s">
        <v>4</v>
      </c>
      <c r="C654" s="171">
        <v>0.72569444444444453</v>
      </c>
      <c r="D654" s="172">
        <v>2.12</v>
      </c>
    </row>
    <row r="655" spans="1:4" x14ac:dyDescent="0.3">
      <c r="A655" s="177">
        <v>45205</v>
      </c>
      <c r="B655" s="170" t="s">
        <v>4</v>
      </c>
      <c r="C655" s="171">
        <v>0.36458333333333331</v>
      </c>
      <c r="D655" s="172" t="s">
        <v>182</v>
      </c>
    </row>
    <row r="656" spans="1:4" x14ac:dyDescent="0.3">
      <c r="A656" s="177">
        <v>45205</v>
      </c>
      <c r="B656" s="170" t="s">
        <v>4</v>
      </c>
      <c r="C656" s="167">
        <v>0.46527777777777773</v>
      </c>
      <c r="D656" s="172" t="s">
        <v>182</v>
      </c>
    </row>
    <row r="657" spans="1:4" x14ac:dyDescent="0.3">
      <c r="A657" s="177">
        <v>45205</v>
      </c>
      <c r="B657" s="170" t="s">
        <v>4</v>
      </c>
      <c r="C657" s="171">
        <v>0.72916666666666663</v>
      </c>
      <c r="D657" s="172">
        <v>1.91</v>
      </c>
    </row>
    <row r="658" spans="1:4" x14ac:dyDescent="0.3">
      <c r="A658" s="169">
        <v>45207</v>
      </c>
      <c r="B658" s="170" t="s">
        <v>4</v>
      </c>
      <c r="C658" s="171">
        <v>0.44444444444444442</v>
      </c>
      <c r="D658" s="172" t="s">
        <v>182</v>
      </c>
    </row>
    <row r="659" spans="1:4" x14ac:dyDescent="0.3">
      <c r="A659" s="169">
        <v>45207</v>
      </c>
      <c r="B659" s="170" t="s">
        <v>4</v>
      </c>
      <c r="C659" s="171">
        <v>0.48958333333333331</v>
      </c>
      <c r="D659" s="172" t="s">
        <v>182</v>
      </c>
    </row>
    <row r="660" spans="1:4" x14ac:dyDescent="0.3">
      <c r="A660" s="169">
        <v>45207</v>
      </c>
      <c r="B660" s="170" t="s">
        <v>4</v>
      </c>
      <c r="C660" s="171">
        <v>0.61458333333333337</v>
      </c>
      <c r="D660" s="172" t="s">
        <v>182</v>
      </c>
    </row>
    <row r="661" spans="1:4" x14ac:dyDescent="0.3">
      <c r="A661" s="169">
        <v>45207</v>
      </c>
      <c r="B661" s="170" t="s">
        <v>4</v>
      </c>
      <c r="C661" s="171">
        <v>0.72916666666666663</v>
      </c>
      <c r="D661" s="172">
        <v>1.82</v>
      </c>
    </row>
    <row r="662" spans="1:4" x14ac:dyDescent="0.3">
      <c r="A662" s="169">
        <v>45208</v>
      </c>
      <c r="B662" s="170" t="s">
        <v>4</v>
      </c>
      <c r="C662" s="167">
        <v>0.30555555555555552</v>
      </c>
      <c r="D662" s="172">
        <v>1.94</v>
      </c>
    </row>
    <row r="663" spans="1:4" x14ac:dyDescent="0.3">
      <c r="A663" s="169">
        <v>45209</v>
      </c>
      <c r="B663" s="170" t="s">
        <v>4</v>
      </c>
      <c r="C663" s="171">
        <v>0.38541666666666669</v>
      </c>
      <c r="D663" s="172" t="s">
        <v>182</v>
      </c>
    </row>
    <row r="664" spans="1:4" x14ac:dyDescent="0.3">
      <c r="A664" s="169">
        <v>45209</v>
      </c>
      <c r="B664" s="170" t="s">
        <v>4</v>
      </c>
      <c r="C664" s="171">
        <v>0.4826388888888889</v>
      </c>
      <c r="D664" s="172" t="s">
        <v>182</v>
      </c>
    </row>
    <row r="665" spans="1:4" x14ac:dyDescent="0.3">
      <c r="A665" s="169">
        <v>45209</v>
      </c>
      <c r="B665" s="170" t="s">
        <v>4</v>
      </c>
      <c r="C665" s="171">
        <v>0.61458333333333337</v>
      </c>
      <c r="D665" s="172" t="s">
        <v>182</v>
      </c>
    </row>
    <row r="666" spans="1:4" x14ac:dyDescent="0.3">
      <c r="A666" s="169">
        <v>45209</v>
      </c>
      <c r="B666" s="170" t="s">
        <v>4</v>
      </c>
      <c r="C666" s="171">
        <v>0.72916666666666663</v>
      </c>
      <c r="D666" s="172">
        <v>1.81</v>
      </c>
    </row>
    <row r="667" spans="1:4" x14ac:dyDescent="0.3">
      <c r="A667" s="169">
        <v>45210</v>
      </c>
      <c r="B667" s="170" t="s">
        <v>4</v>
      </c>
      <c r="C667" s="171">
        <v>0.67708333333333337</v>
      </c>
      <c r="D667" s="172">
        <v>1.98</v>
      </c>
    </row>
    <row r="668" spans="1:4" x14ac:dyDescent="0.3">
      <c r="A668" s="169">
        <v>45210</v>
      </c>
      <c r="B668" s="170" t="s">
        <v>4</v>
      </c>
      <c r="C668" s="167">
        <v>0.71527777777777779</v>
      </c>
      <c r="D668" s="172" t="s">
        <v>182</v>
      </c>
    </row>
    <row r="669" spans="1:4" x14ac:dyDescent="0.3">
      <c r="A669" s="169">
        <v>45211</v>
      </c>
      <c r="B669" s="170" t="s">
        <v>4</v>
      </c>
      <c r="C669" s="171">
        <v>0.68402777777777779</v>
      </c>
      <c r="D669" s="172" t="s">
        <v>182</v>
      </c>
    </row>
    <row r="670" spans="1:4" x14ac:dyDescent="0.3">
      <c r="A670" s="169">
        <v>45211</v>
      </c>
      <c r="B670" s="170" t="s">
        <v>4</v>
      </c>
      <c r="C670" s="171">
        <v>0.72916666666666663</v>
      </c>
      <c r="D670" s="172">
        <v>1.82</v>
      </c>
    </row>
    <row r="671" spans="1:4" x14ac:dyDescent="0.3">
      <c r="A671" s="169">
        <v>45212</v>
      </c>
      <c r="B671" s="170" t="s">
        <v>4</v>
      </c>
      <c r="C671" s="171">
        <v>0.39583333333333331</v>
      </c>
      <c r="D671" s="172" t="s">
        <v>182</v>
      </c>
    </row>
    <row r="672" spans="1:4" x14ac:dyDescent="0.3">
      <c r="A672" s="169">
        <v>45212</v>
      </c>
      <c r="B672" s="170" t="s">
        <v>4</v>
      </c>
      <c r="C672" s="171">
        <v>0.6875</v>
      </c>
      <c r="D672" s="172">
        <v>1.8</v>
      </c>
    </row>
    <row r="673" spans="1:4" x14ac:dyDescent="0.3">
      <c r="A673" s="169">
        <v>45212</v>
      </c>
      <c r="B673" s="170" t="s">
        <v>4</v>
      </c>
      <c r="C673" s="171">
        <v>0.73611111111111116</v>
      </c>
      <c r="D673" s="172" t="s">
        <v>182</v>
      </c>
    </row>
    <row r="674" spans="1:4" x14ac:dyDescent="0.3">
      <c r="A674" s="169">
        <v>45213</v>
      </c>
      <c r="B674" s="170" t="s">
        <v>4</v>
      </c>
      <c r="C674" s="171">
        <v>0.63194444444444442</v>
      </c>
      <c r="D674" s="172" t="s">
        <v>182</v>
      </c>
    </row>
    <row r="675" spans="1:4" x14ac:dyDescent="0.3">
      <c r="A675" s="169">
        <v>45213</v>
      </c>
      <c r="B675" s="170" t="s">
        <v>4</v>
      </c>
      <c r="C675" s="167">
        <v>0.68055555555555547</v>
      </c>
      <c r="D675" s="172">
        <v>2.2000000000000002</v>
      </c>
    </row>
    <row r="676" spans="1:4" x14ac:dyDescent="0.3">
      <c r="A676" s="169">
        <v>45213</v>
      </c>
      <c r="B676" s="170" t="s">
        <v>4</v>
      </c>
      <c r="C676" s="171">
        <v>0.74305555555555547</v>
      </c>
      <c r="D676" s="172" t="s">
        <v>182</v>
      </c>
    </row>
    <row r="677" spans="1:4" x14ac:dyDescent="0.3">
      <c r="A677" s="169">
        <v>45215</v>
      </c>
      <c r="B677" s="170" t="s">
        <v>4</v>
      </c>
      <c r="C677" s="171">
        <v>0.39583333333333331</v>
      </c>
      <c r="D677" s="172" t="s">
        <v>182</v>
      </c>
    </row>
    <row r="678" spans="1:4" x14ac:dyDescent="0.3">
      <c r="A678" s="169">
        <v>45215</v>
      </c>
      <c r="B678" s="170" t="s">
        <v>4</v>
      </c>
      <c r="C678" s="171">
        <v>0.47916666666666669</v>
      </c>
      <c r="D678" s="172" t="s">
        <v>182</v>
      </c>
    </row>
    <row r="679" spans="1:4" x14ac:dyDescent="0.3">
      <c r="A679" s="169">
        <v>45215</v>
      </c>
      <c r="B679" s="170" t="s">
        <v>4</v>
      </c>
      <c r="C679" s="171">
        <v>0.60416666666666663</v>
      </c>
      <c r="D679" s="172" t="s">
        <v>182</v>
      </c>
    </row>
    <row r="680" spans="1:4" x14ac:dyDescent="0.3">
      <c r="A680" s="169">
        <v>45215</v>
      </c>
      <c r="B680" s="170" t="s">
        <v>4</v>
      </c>
      <c r="C680" s="167">
        <v>0.65972222222222221</v>
      </c>
      <c r="D680" s="172" t="s">
        <v>182</v>
      </c>
    </row>
    <row r="681" spans="1:4" x14ac:dyDescent="0.3">
      <c r="A681" s="169">
        <v>45215</v>
      </c>
      <c r="B681" s="170" t="s">
        <v>4</v>
      </c>
      <c r="C681" s="171">
        <v>0.72569444444444453</v>
      </c>
      <c r="D681" s="172">
        <v>2.98</v>
      </c>
    </row>
    <row r="682" spans="1:4" x14ac:dyDescent="0.3">
      <c r="A682" s="169">
        <v>45217</v>
      </c>
      <c r="B682" s="170" t="s">
        <v>4</v>
      </c>
      <c r="C682" s="171">
        <v>0.35416666666666669</v>
      </c>
      <c r="D682" s="172" t="s">
        <v>190</v>
      </c>
    </row>
    <row r="683" spans="1:4" x14ac:dyDescent="0.3">
      <c r="A683" s="169">
        <v>45217</v>
      </c>
      <c r="B683" s="170" t="s">
        <v>4</v>
      </c>
      <c r="C683" s="171">
        <v>0.4826388888888889</v>
      </c>
      <c r="D683" s="172" t="s">
        <v>182</v>
      </c>
    </row>
    <row r="684" spans="1:4" x14ac:dyDescent="0.3">
      <c r="A684" s="169">
        <v>45217</v>
      </c>
      <c r="B684" s="170" t="s">
        <v>4</v>
      </c>
      <c r="C684" s="171">
        <v>0.61111111111111105</v>
      </c>
      <c r="D684" s="172" t="s">
        <v>182</v>
      </c>
    </row>
    <row r="685" spans="1:4" x14ac:dyDescent="0.3">
      <c r="A685" s="169">
        <v>45217</v>
      </c>
      <c r="B685" s="170" t="s">
        <v>4</v>
      </c>
      <c r="C685" s="171">
        <v>0.64583333333333337</v>
      </c>
      <c r="D685" s="172" t="s">
        <v>182</v>
      </c>
    </row>
    <row r="686" spans="1:4" x14ac:dyDescent="0.3">
      <c r="A686" s="169">
        <v>45217</v>
      </c>
      <c r="B686" s="170" t="s">
        <v>4</v>
      </c>
      <c r="C686" s="171">
        <v>0.72569444444444453</v>
      </c>
      <c r="D686" s="172">
        <v>1.77</v>
      </c>
    </row>
    <row r="687" spans="1:4" x14ac:dyDescent="0.3">
      <c r="A687" s="169">
        <v>45218</v>
      </c>
      <c r="B687" s="170" t="s">
        <v>4</v>
      </c>
      <c r="C687" s="171">
        <v>0.35416666666666669</v>
      </c>
      <c r="D687" s="172" t="s">
        <v>182</v>
      </c>
    </row>
    <row r="688" spans="1:4" x14ac:dyDescent="0.3">
      <c r="A688" s="169">
        <v>45218</v>
      </c>
      <c r="B688" s="170" t="s">
        <v>4</v>
      </c>
      <c r="C688" s="171">
        <v>0.41666666666666669</v>
      </c>
      <c r="D688" s="172" t="s">
        <v>182</v>
      </c>
    </row>
    <row r="689" spans="1:4" x14ac:dyDescent="0.3">
      <c r="A689" s="169">
        <v>45218</v>
      </c>
      <c r="B689" s="170" t="s">
        <v>4</v>
      </c>
      <c r="C689" s="171">
        <v>0.70833333333333337</v>
      </c>
      <c r="D689" s="172">
        <v>2.27</v>
      </c>
    </row>
    <row r="690" spans="1:4" x14ac:dyDescent="0.3">
      <c r="A690" s="169">
        <v>45219</v>
      </c>
      <c r="B690" s="170" t="s">
        <v>4</v>
      </c>
      <c r="C690" s="171">
        <v>0.34375</v>
      </c>
      <c r="D690" s="172" t="s">
        <v>182</v>
      </c>
    </row>
    <row r="691" spans="1:4" x14ac:dyDescent="0.3">
      <c r="A691" s="169">
        <v>45219</v>
      </c>
      <c r="B691" s="170" t="s">
        <v>4</v>
      </c>
      <c r="C691" s="171">
        <v>0.4375</v>
      </c>
      <c r="D691" s="172" t="s">
        <v>182</v>
      </c>
    </row>
    <row r="692" spans="1:4" x14ac:dyDescent="0.3">
      <c r="A692" s="169">
        <v>45219</v>
      </c>
      <c r="B692" s="170" t="s">
        <v>4</v>
      </c>
      <c r="C692" s="167">
        <v>0.48958333333333331</v>
      </c>
      <c r="D692" s="172" t="s">
        <v>182</v>
      </c>
    </row>
    <row r="693" spans="1:4" x14ac:dyDescent="0.3">
      <c r="A693" s="169">
        <v>45219</v>
      </c>
      <c r="B693" s="170" t="s">
        <v>4</v>
      </c>
      <c r="C693" s="167">
        <v>0.58333333333333337</v>
      </c>
      <c r="D693" s="172" t="s">
        <v>182</v>
      </c>
    </row>
    <row r="694" spans="1:4" x14ac:dyDescent="0.3">
      <c r="A694" s="169">
        <v>45219</v>
      </c>
      <c r="B694" s="170" t="s">
        <v>4</v>
      </c>
      <c r="C694" s="178" t="s">
        <v>191</v>
      </c>
      <c r="D694" s="172">
        <v>1.89</v>
      </c>
    </row>
    <row r="695" spans="1:4" x14ac:dyDescent="0.3">
      <c r="A695" s="169">
        <v>45219</v>
      </c>
      <c r="B695" s="170" t="s">
        <v>4</v>
      </c>
      <c r="C695" s="167">
        <v>0.73611111111111116</v>
      </c>
      <c r="D695" s="172" t="s">
        <v>182</v>
      </c>
    </row>
    <row r="696" spans="1:4" x14ac:dyDescent="0.3">
      <c r="A696" s="169">
        <v>45220</v>
      </c>
      <c r="B696" s="170" t="s">
        <v>4</v>
      </c>
      <c r="C696" s="167">
        <v>0.36805555555555558</v>
      </c>
      <c r="D696" s="172" t="s">
        <v>182</v>
      </c>
    </row>
    <row r="697" spans="1:4" x14ac:dyDescent="0.3">
      <c r="A697" s="169">
        <v>45220</v>
      </c>
      <c r="B697" s="170" t="s">
        <v>4</v>
      </c>
      <c r="C697" s="167">
        <v>0.41666666666666669</v>
      </c>
      <c r="D697" s="172" t="s">
        <v>182</v>
      </c>
    </row>
    <row r="698" spans="1:4" x14ac:dyDescent="0.3">
      <c r="A698" s="169">
        <v>45220</v>
      </c>
      <c r="B698" s="170" t="s">
        <v>4</v>
      </c>
      <c r="C698" s="167">
        <v>0.47916666666666669</v>
      </c>
      <c r="D698" s="172" t="s">
        <v>182</v>
      </c>
    </row>
    <row r="699" spans="1:4" x14ac:dyDescent="0.3">
      <c r="A699" s="169">
        <v>45220</v>
      </c>
      <c r="B699" s="170" t="s">
        <v>4</v>
      </c>
      <c r="C699" s="167">
        <v>0.63194444444444442</v>
      </c>
      <c r="D699" s="172">
        <v>2.38</v>
      </c>
    </row>
    <row r="700" spans="1:4" x14ac:dyDescent="0.3">
      <c r="A700" s="169">
        <v>45220</v>
      </c>
      <c r="B700" s="170" t="s">
        <v>4</v>
      </c>
      <c r="C700" s="167">
        <v>0.71875</v>
      </c>
      <c r="D700" s="172" t="s">
        <v>182</v>
      </c>
    </row>
    <row r="701" spans="1:4" x14ac:dyDescent="0.3">
      <c r="A701" s="169">
        <v>45222</v>
      </c>
      <c r="B701" s="170" t="s">
        <v>4</v>
      </c>
      <c r="C701" s="167">
        <v>0.47916666666666669</v>
      </c>
      <c r="D701" s="172" t="s">
        <v>182</v>
      </c>
    </row>
    <row r="702" spans="1:4" x14ac:dyDescent="0.3">
      <c r="A702" s="169">
        <v>45222</v>
      </c>
      <c r="B702" s="170" t="s">
        <v>4</v>
      </c>
      <c r="C702" s="167">
        <v>0.60416666666666663</v>
      </c>
      <c r="D702" s="172" t="s">
        <v>182</v>
      </c>
    </row>
    <row r="703" spans="1:4" x14ac:dyDescent="0.3">
      <c r="A703" s="169">
        <v>45222</v>
      </c>
      <c r="B703" s="170" t="s">
        <v>4</v>
      </c>
      <c r="C703" s="167">
        <v>0.71875</v>
      </c>
      <c r="D703" s="172">
        <v>2.25</v>
      </c>
    </row>
    <row r="704" spans="1:4" x14ac:dyDescent="0.3">
      <c r="A704" s="169">
        <v>45222</v>
      </c>
      <c r="B704" s="170" t="s">
        <v>4</v>
      </c>
      <c r="C704" s="167">
        <v>0.75694444444444453</v>
      </c>
      <c r="D704" s="172" t="s">
        <v>182</v>
      </c>
    </row>
    <row r="705" spans="1:4" x14ac:dyDescent="0.3">
      <c r="A705" s="169">
        <v>45223</v>
      </c>
      <c r="B705" s="170" t="s">
        <v>4</v>
      </c>
      <c r="C705" s="167">
        <v>0.375</v>
      </c>
      <c r="D705" s="172" t="s">
        <v>182</v>
      </c>
    </row>
    <row r="706" spans="1:4" x14ac:dyDescent="0.3">
      <c r="A706" s="169">
        <v>45223</v>
      </c>
      <c r="B706" s="170" t="s">
        <v>4</v>
      </c>
      <c r="C706" s="167">
        <v>0.45833333333333331</v>
      </c>
      <c r="D706" s="172" t="s">
        <v>182</v>
      </c>
    </row>
    <row r="707" spans="1:4" x14ac:dyDescent="0.3">
      <c r="A707" s="169">
        <v>45223</v>
      </c>
      <c r="B707" s="170" t="s">
        <v>4</v>
      </c>
      <c r="C707" s="167">
        <v>0.63194444444444442</v>
      </c>
      <c r="D707" s="172" t="s">
        <v>182</v>
      </c>
    </row>
    <row r="708" spans="1:4" x14ac:dyDescent="0.3">
      <c r="A708" s="169">
        <v>45223</v>
      </c>
      <c r="B708" s="170" t="s">
        <v>4</v>
      </c>
      <c r="C708" s="167">
        <v>0.72916666666666663</v>
      </c>
      <c r="D708" s="172">
        <v>1.57</v>
      </c>
    </row>
    <row r="709" spans="1:4" x14ac:dyDescent="0.3">
      <c r="A709" s="169">
        <v>45224</v>
      </c>
      <c r="B709" s="170" t="s">
        <v>4</v>
      </c>
      <c r="C709" s="167">
        <v>0.40625</v>
      </c>
      <c r="D709" s="172" t="s">
        <v>182</v>
      </c>
    </row>
    <row r="710" spans="1:4" x14ac:dyDescent="0.3">
      <c r="A710" s="169">
        <v>45224</v>
      </c>
      <c r="B710" s="170" t="s">
        <v>4</v>
      </c>
      <c r="C710" s="167">
        <v>0.47916666666666669</v>
      </c>
      <c r="D710" s="172" t="s">
        <v>182</v>
      </c>
    </row>
    <row r="711" spans="1:4" x14ac:dyDescent="0.3">
      <c r="A711" s="169">
        <v>45224</v>
      </c>
      <c r="B711" s="170" t="s">
        <v>4</v>
      </c>
      <c r="C711" s="167">
        <v>0.72916666666666663</v>
      </c>
      <c r="D711" s="172">
        <v>2.11</v>
      </c>
    </row>
    <row r="712" spans="1:4" x14ac:dyDescent="0.3">
      <c r="A712" s="169">
        <v>45225</v>
      </c>
      <c r="B712" s="170" t="s">
        <v>4</v>
      </c>
      <c r="C712" s="167">
        <v>0.70833333333333337</v>
      </c>
      <c r="D712" s="172">
        <v>1.95</v>
      </c>
    </row>
    <row r="713" spans="1:4" x14ac:dyDescent="0.3">
      <c r="A713" s="169">
        <v>45226</v>
      </c>
      <c r="B713" s="170" t="s">
        <v>4</v>
      </c>
      <c r="C713" s="167">
        <v>0.36458333333333331</v>
      </c>
      <c r="D713" s="172" t="s">
        <v>182</v>
      </c>
    </row>
    <row r="714" spans="1:4" x14ac:dyDescent="0.3">
      <c r="A714" s="169">
        <v>45226</v>
      </c>
      <c r="B714" s="170" t="s">
        <v>4</v>
      </c>
      <c r="C714" s="167">
        <v>0.43402777777777773</v>
      </c>
      <c r="D714" s="172" t="s">
        <v>182</v>
      </c>
    </row>
    <row r="715" spans="1:4" x14ac:dyDescent="0.3">
      <c r="A715" s="169">
        <v>45226</v>
      </c>
      <c r="B715" s="170" t="s">
        <v>4</v>
      </c>
      <c r="C715" s="167">
        <v>0.59027777777777779</v>
      </c>
      <c r="D715" s="172" t="s">
        <v>182</v>
      </c>
    </row>
    <row r="716" spans="1:4" x14ac:dyDescent="0.3">
      <c r="A716" s="169">
        <v>45226</v>
      </c>
      <c r="B716" s="170" t="s">
        <v>4</v>
      </c>
      <c r="C716" s="167">
        <v>0.72916666666666663</v>
      </c>
      <c r="D716" s="172">
        <v>1.7</v>
      </c>
    </row>
    <row r="717" spans="1:4" x14ac:dyDescent="0.3">
      <c r="A717" s="169">
        <v>45227</v>
      </c>
      <c r="B717" s="170" t="s">
        <v>4</v>
      </c>
      <c r="C717" s="167">
        <v>0.36458333333333331</v>
      </c>
      <c r="D717" s="172" t="s">
        <v>182</v>
      </c>
    </row>
    <row r="718" spans="1:4" x14ac:dyDescent="0.3">
      <c r="A718" s="169">
        <v>45227</v>
      </c>
      <c r="B718" s="170" t="s">
        <v>4</v>
      </c>
      <c r="C718" s="167">
        <v>0.44097222222222227</v>
      </c>
      <c r="D718" s="172" t="s">
        <v>182</v>
      </c>
    </row>
    <row r="719" spans="1:4" x14ac:dyDescent="0.3">
      <c r="A719" s="169">
        <v>45227</v>
      </c>
      <c r="B719" s="170" t="s">
        <v>4</v>
      </c>
      <c r="C719" s="167">
        <v>0.65625</v>
      </c>
      <c r="D719" s="172">
        <v>2.0699999999999998</v>
      </c>
    </row>
    <row r="720" spans="1:4" x14ac:dyDescent="0.3">
      <c r="A720" s="169">
        <v>45227</v>
      </c>
      <c r="B720" s="170" t="s">
        <v>4</v>
      </c>
      <c r="C720" s="167">
        <v>0.73263888888888884</v>
      </c>
      <c r="D720" s="172" t="s">
        <v>182</v>
      </c>
    </row>
    <row r="721" spans="1:4" x14ac:dyDescent="0.3">
      <c r="A721" s="169">
        <v>45230</v>
      </c>
      <c r="B721" s="170" t="s">
        <v>4</v>
      </c>
      <c r="C721" s="167">
        <v>0.36458333333333331</v>
      </c>
      <c r="D721" s="172" t="s">
        <v>182</v>
      </c>
    </row>
    <row r="722" spans="1:4" x14ac:dyDescent="0.3">
      <c r="A722" s="169">
        <v>45230</v>
      </c>
      <c r="B722" s="170" t="s">
        <v>4</v>
      </c>
      <c r="C722" s="167">
        <v>0.47916666666666669</v>
      </c>
      <c r="D722" s="172" t="s">
        <v>182</v>
      </c>
    </row>
    <row r="723" spans="1:4" x14ac:dyDescent="0.3">
      <c r="A723" s="169">
        <v>45230</v>
      </c>
      <c r="B723" s="170" t="s">
        <v>4</v>
      </c>
      <c r="C723" s="167">
        <v>0.61111111111111105</v>
      </c>
      <c r="D723" s="172" t="s">
        <v>182</v>
      </c>
    </row>
    <row r="724" spans="1:4" x14ac:dyDescent="0.3">
      <c r="A724" s="169">
        <v>45230</v>
      </c>
      <c r="B724" s="170" t="s">
        <v>4</v>
      </c>
      <c r="C724" s="167">
        <v>0.73263888888888884</v>
      </c>
      <c r="D724" s="172">
        <v>2.02</v>
      </c>
    </row>
    <row r="725" spans="1:4" x14ac:dyDescent="0.3">
      <c r="A725" s="169">
        <v>45232</v>
      </c>
      <c r="B725" s="170" t="s">
        <v>4</v>
      </c>
      <c r="C725" s="167">
        <v>0.40972222222222227</v>
      </c>
      <c r="D725" s="172" t="s">
        <v>182</v>
      </c>
    </row>
    <row r="726" spans="1:4" x14ac:dyDescent="0.3">
      <c r="A726" s="177">
        <v>45232</v>
      </c>
      <c r="B726" s="170" t="s">
        <v>4</v>
      </c>
      <c r="C726" s="167">
        <v>0.5</v>
      </c>
      <c r="D726" s="172" t="s">
        <v>182</v>
      </c>
    </row>
    <row r="727" spans="1:4" x14ac:dyDescent="0.3">
      <c r="A727" s="177">
        <v>45232</v>
      </c>
      <c r="B727" s="170" t="s">
        <v>4</v>
      </c>
      <c r="C727" s="167">
        <v>0.65625</v>
      </c>
      <c r="D727" s="172" t="s">
        <v>182</v>
      </c>
    </row>
    <row r="728" spans="1:4" x14ac:dyDescent="0.3">
      <c r="A728" s="177">
        <v>45232</v>
      </c>
      <c r="B728" s="170" t="s">
        <v>4</v>
      </c>
      <c r="C728" s="167">
        <v>0.70833333333333337</v>
      </c>
      <c r="D728" s="172">
        <v>2.42</v>
      </c>
    </row>
    <row r="729" spans="1:4" x14ac:dyDescent="0.3">
      <c r="A729" s="177">
        <v>45236</v>
      </c>
      <c r="B729" s="170" t="s">
        <v>4</v>
      </c>
      <c r="C729" s="167">
        <v>0.60763888888888895</v>
      </c>
      <c r="D729" s="172" t="s">
        <v>182</v>
      </c>
    </row>
    <row r="730" spans="1:4" x14ac:dyDescent="0.3">
      <c r="A730" s="177">
        <v>45236</v>
      </c>
      <c r="B730" s="170" t="s">
        <v>4</v>
      </c>
      <c r="C730" s="171">
        <v>0.65972222222222221</v>
      </c>
      <c r="D730" s="172" t="s">
        <v>182</v>
      </c>
    </row>
    <row r="731" spans="1:4" x14ac:dyDescent="0.3">
      <c r="A731" s="177">
        <v>45236</v>
      </c>
      <c r="B731" s="170" t="s">
        <v>4</v>
      </c>
      <c r="C731" s="167">
        <v>0.72916666666666663</v>
      </c>
      <c r="D731" s="172">
        <v>2.34</v>
      </c>
    </row>
    <row r="732" spans="1:4" x14ac:dyDescent="0.3">
      <c r="A732" s="177">
        <v>45237</v>
      </c>
      <c r="B732" s="170" t="s">
        <v>4</v>
      </c>
      <c r="C732" s="171">
        <v>0.40625</v>
      </c>
      <c r="D732" s="172" t="s">
        <v>182</v>
      </c>
    </row>
    <row r="733" spans="1:4" x14ac:dyDescent="0.3">
      <c r="A733" s="177">
        <v>45237</v>
      </c>
      <c r="B733" s="170" t="s">
        <v>4</v>
      </c>
      <c r="C733" s="171">
        <v>0.46527777777777773</v>
      </c>
      <c r="D733" s="172" t="s">
        <v>182</v>
      </c>
    </row>
    <row r="734" spans="1:4" x14ac:dyDescent="0.3">
      <c r="A734" s="177">
        <v>45237</v>
      </c>
      <c r="B734" s="170" t="s">
        <v>4</v>
      </c>
      <c r="C734" s="171">
        <v>0.60763888888888895</v>
      </c>
      <c r="D734" s="172" t="s">
        <v>182</v>
      </c>
    </row>
    <row r="735" spans="1:4" x14ac:dyDescent="0.3">
      <c r="A735" s="177">
        <v>45237</v>
      </c>
      <c r="B735" s="170" t="s">
        <v>4</v>
      </c>
      <c r="C735" s="171">
        <v>0.74305555555555547</v>
      </c>
      <c r="D735" s="172">
        <v>2.0099999999999998</v>
      </c>
    </row>
    <row r="736" spans="1:4" x14ac:dyDescent="0.3">
      <c r="A736" s="177">
        <v>45238</v>
      </c>
      <c r="B736" s="170" t="s">
        <v>4</v>
      </c>
      <c r="C736" s="171">
        <v>0.3923611111111111</v>
      </c>
      <c r="D736" s="172" t="s">
        <v>182</v>
      </c>
    </row>
    <row r="737" spans="1:4" x14ac:dyDescent="0.3">
      <c r="A737" s="177">
        <v>45238</v>
      </c>
      <c r="B737" s="170" t="s">
        <v>4</v>
      </c>
      <c r="C737" s="167">
        <v>0.44791666666666669</v>
      </c>
      <c r="D737" s="172" t="s">
        <v>182</v>
      </c>
    </row>
    <row r="738" spans="1:4" x14ac:dyDescent="0.3">
      <c r="A738" s="177">
        <v>45238</v>
      </c>
      <c r="B738" s="170" t="s">
        <v>4</v>
      </c>
      <c r="C738" s="171">
        <v>0.60763888888888895</v>
      </c>
      <c r="D738" s="172" t="s">
        <v>182</v>
      </c>
    </row>
    <row r="739" spans="1:4" x14ac:dyDescent="0.3">
      <c r="A739" s="177">
        <v>45238</v>
      </c>
      <c r="B739" s="170" t="s">
        <v>4</v>
      </c>
      <c r="C739" s="171">
        <v>0.65625</v>
      </c>
      <c r="D739" s="172" t="s">
        <v>182</v>
      </c>
    </row>
    <row r="740" spans="1:4" x14ac:dyDescent="0.3">
      <c r="A740" s="169">
        <v>45238</v>
      </c>
      <c r="B740" s="170" t="s">
        <v>4</v>
      </c>
      <c r="C740" s="171">
        <v>0.74305555555555547</v>
      </c>
      <c r="D740" s="172">
        <v>1.65</v>
      </c>
    </row>
    <row r="741" spans="1:4" x14ac:dyDescent="0.3">
      <c r="A741" s="169">
        <v>45239</v>
      </c>
      <c r="B741" s="170" t="s">
        <v>4</v>
      </c>
      <c r="C741" s="171">
        <v>0.375</v>
      </c>
      <c r="D741" s="172" t="s">
        <v>182</v>
      </c>
    </row>
    <row r="742" spans="1:4" x14ac:dyDescent="0.3">
      <c r="A742" s="169">
        <v>45239</v>
      </c>
      <c r="B742" s="170" t="s">
        <v>4</v>
      </c>
      <c r="C742" s="171">
        <v>0.47916666666666669</v>
      </c>
      <c r="D742" s="172" t="s">
        <v>182</v>
      </c>
    </row>
    <row r="743" spans="1:4" x14ac:dyDescent="0.3">
      <c r="A743" s="169">
        <v>45239</v>
      </c>
      <c r="B743" s="170" t="s">
        <v>4</v>
      </c>
      <c r="C743" s="167">
        <v>0.625</v>
      </c>
      <c r="D743" s="172" t="s">
        <v>182</v>
      </c>
    </row>
    <row r="744" spans="1:4" x14ac:dyDescent="0.3">
      <c r="A744" s="169">
        <v>45239</v>
      </c>
      <c r="B744" s="170" t="s">
        <v>4</v>
      </c>
      <c r="C744" s="171">
        <v>0.70138888888888884</v>
      </c>
      <c r="D744" s="172">
        <v>1.98</v>
      </c>
    </row>
    <row r="745" spans="1:4" x14ac:dyDescent="0.3">
      <c r="A745" s="169">
        <v>45240</v>
      </c>
      <c r="B745" s="170" t="s">
        <v>4</v>
      </c>
      <c r="C745" s="171">
        <v>0.36458333333333331</v>
      </c>
      <c r="D745" s="172">
        <v>1.9</v>
      </c>
    </row>
    <row r="746" spans="1:4" x14ac:dyDescent="0.3">
      <c r="A746" s="169">
        <v>45241</v>
      </c>
      <c r="B746" s="170" t="s">
        <v>4</v>
      </c>
      <c r="C746" s="171">
        <v>0.37847222222222227</v>
      </c>
      <c r="D746" s="172" t="s">
        <v>182</v>
      </c>
    </row>
    <row r="747" spans="1:4" x14ac:dyDescent="0.3">
      <c r="A747" s="169">
        <v>45241</v>
      </c>
      <c r="B747" s="170" t="s">
        <v>4</v>
      </c>
      <c r="C747" s="171">
        <v>0.4375</v>
      </c>
      <c r="D747" s="172" t="s">
        <v>182</v>
      </c>
    </row>
    <row r="748" spans="1:4" x14ac:dyDescent="0.3">
      <c r="A748" s="169">
        <v>45241</v>
      </c>
      <c r="B748" s="170" t="s">
        <v>4</v>
      </c>
      <c r="C748" s="171">
        <v>0.5625</v>
      </c>
      <c r="D748" s="172" t="s">
        <v>182</v>
      </c>
    </row>
    <row r="749" spans="1:4" x14ac:dyDescent="0.3">
      <c r="A749" s="169">
        <v>45241</v>
      </c>
      <c r="B749" s="170" t="s">
        <v>4</v>
      </c>
      <c r="C749" s="167">
        <v>0.62847222222222221</v>
      </c>
      <c r="D749" s="172" t="s">
        <v>182</v>
      </c>
    </row>
    <row r="750" spans="1:4" x14ac:dyDescent="0.3">
      <c r="A750" s="169">
        <v>45241</v>
      </c>
      <c r="B750" s="170" t="s">
        <v>4</v>
      </c>
      <c r="C750" s="171">
        <v>0.76736111111111116</v>
      </c>
      <c r="D750" s="172">
        <v>1.85</v>
      </c>
    </row>
    <row r="751" spans="1:4" x14ac:dyDescent="0.3">
      <c r="A751" s="169">
        <v>45243</v>
      </c>
      <c r="B751" s="170" t="s">
        <v>4</v>
      </c>
      <c r="C751" s="171">
        <v>0.78472222222222221</v>
      </c>
      <c r="D751" s="172">
        <v>2.31</v>
      </c>
    </row>
    <row r="752" spans="1:4" x14ac:dyDescent="0.3">
      <c r="A752" s="169">
        <v>45243</v>
      </c>
      <c r="B752" s="170" t="s">
        <v>4</v>
      </c>
      <c r="C752" s="171">
        <v>0.28472222222222221</v>
      </c>
      <c r="D752" s="172" t="s">
        <v>182</v>
      </c>
    </row>
    <row r="753" spans="1:4" x14ac:dyDescent="0.3">
      <c r="A753" s="169">
        <v>45244</v>
      </c>
      <c r="B753" s="170" t="s">
        <v>4</v>
      </c>
      <c r="C753" s="171">
        <v>0.39930555555555558</v>
      </c>
      <c r="D753" s="172" t="s">
        <v>182</v>
      </c>
    </row>
    <row r="754" spans="1:4" x14ac:dyDescent="0.3">
      <c r="A754" s="169">
        <v>45244</v>
      </c>
      <c r="B754" s="170" t="s">
        <v>4</v>
      </c>
      <c r="C754" s="171">
        <v>0.47569444444444442</v>
      </c>
      <c r="D754" s="172" t="s">
        <v>182</v>
      </c>
    </row>
    <row r="755" spans="1:4" x14ac:dyDescent="0.3">
      <c r="A755" s="169">
        <v>45244</v>
      </c>
      <c r="B755" s="170" t="s">
        <v>4</v>
      </c>
      <c r="C755" s="171">
        <v>0.58333333333333337</v>
      </c>
      <c r="D755" s="172" t="s">
        <v>182</v>
      </c>
    </row>
    <row r="756" spans="1:4" x14ac:dyDescent="0.3">
      <c r="A756" s="169">
        <v>45244</v>
      </c>
      <c r="B756" s="170" t="s">
        <v>4</v>
      </c>
      <c r="C756" s="167">
        <v>0.64583333333333337</v>
      </c>
      <c r="D756" s="172" t="s">
        <v>182</v>
      </c>
    </row>
    <row r="757" spans="1:4" x14ac:dyDescent="0.3">
      <c r="A757" s="169">
        <v>45244</v>
      </c>
      <c r="B757" s="170" t="s">
        <v>4</v>
      </c>
      <c r="C757" s="171">
        <v>0.70138888888888884</v>
      </c>
      <c r="D757" s="172">
        <v>1.88</v>
      </c>
    </row>
    <row r="758" spans="1:4" x14ac:dyDescent="0.3">
      <c r="A758" s="169">
        <v>45244</v>
      </c>
      <c r="B758" s="170" t="s">
        <v>4</v>
      </c>
      <c r="C758" s="171">
        <v>0.82291666666666663</v>
      </c>
      <c r="D758" s="172" t="s">
        <v>182</v>
      </c>
    </row>
    <row r="759" spans="1:4" x14ac:dyDescent="0.3">
      <c r="A759" s="169">
        <v>45245</v>
      </c>
      <c r="B759" s="170" t="s">
        <v>4</v>
      </c>
      <c r="C759" s="171">
        <v>0.39930555555555558</v>
      </c>
      <c r="D759" s="172" t="s">
        <v>182</v>
      </c>
    </row>
    <row r="760" spans="1:4" x14ac:dyDescent="0.3">
      <c r="A760" s="169">
        <v>45245</v>
      </c>
      <c r="B760" s="170" t="s">
        <v>4</v>
      </c>
      <c r="C760" s="171">
        <v>0.58333333333333337</v>
      </c>
      <c r="D760" s="172" t="s">
        <v>182</v>
      </c>
    </row>
    <row r="761" spans="1:4" x14ac:dyDescent="0.3">
      <c r="A761" s="169">
        <v>45245</v>
      </c>
      <c r="B761" s="170" t="s">
        <v>4</v>
      </c>
      <c r="C761" s="167">
        <v>0.67708333333333337</v>
      </c>
      <c r="D761" s="172" t="s">
        <v>182</v>
      </c>
    </row>
    <row r="762" spans="1:4" x14ac:dyDescent="0.3">
      <c r="A762" s="169">
        <v>45245</v>
      </c>
      <c r="B762" s="170" t="s">
        <v>4</v>
      </c>
      <c r="C762" s="171">
        <v>0.73958333333333337</v>
      </c>
      <c r="D762" s="172">
        <v>1.92</v>
      </c>
    </row>
    <row r="763" spans="1:4" x14ac:dyDescent="0.3">
      <c r="A763" s="169">
        <v>45245</v>
      </c>
      <c r="B763" s="170" t="s">
        <v>4</v>
      </c>
      <c r="C763" s="171">
        <v>0.80902777777777779</v>
      </c>
      <c r="D763" s="172" t="s">
        <v>182</v>
      </c>
    </row>
    <row r="764" spans="1:4" x14ac:dyDescent="0.3">
      <c r="A764" s="169">
        <v>45246</v>
      </c>
      <c r="B764" s="170" t="s">
        <v>4</v>
      </c>
      <c r="C764" s="171">
        <v>0.58333333333333337</v>
      </c>
      <c r="D764" s="172" t="s">
        <v>182</v>
      </c>
    </row>
    <row r="765" spans="1:4" x14ac:dyDescent="0.3">
      <c r="A765" s="169">
        <v>45246</v>
      </c>
      <c r="B765" s="170" t="s">
        <v>4</v>
      </c>
      <c r="C765" s="171">
        <v>0.71875</v>
      </c>
      <c r="D765" s="172" t="s">
        <v>182</v>
      </c>
    </row>
    <row r="766" spans="1:4" x14ac:dyDescent="0.3">
      <c r="A766" s="169">
        <v>45246</v>
      </c>
      <c r="B766" s="170" t="s">
        <v>4</v>
      </c>
      <c r="C766" s="171">
        <v>0.78125</v>
      </c>
      <c r="D766" s="172">
        <v>2.12</v>
      </c>
    </row>
    <row r="767" spans="1:4" x14ac:dyDescent="0.3">
      <c r="A767" s="169">
        <v>45247</v>
      </c>
      <c r="B767" s="170" t="s">
        <v>4</v>
      </c>
      <c r="C767" s="171">
        <v>0.36805555555555558</v>
      </c>
      <c r="D767" s="172" t="s">
        <v>182</v>
      </c>
    </row>
    <row r="768" spans="1:4" x14ac:dyDescent="0.3">
      <c r="A768" s="169">
        <v>45247</v>
      </c>
      <c r="B768" s="170" t="s">
        <v>4</v>
      </c>
      <c r="C768" s="171">
        <v>0.57291666666666663</v>
      </c>
      <c r="D768" s="172" t="s">
        <v>182</v>
      </c>
    </row>
    <row r="769" spans="1:4" x14ac:dyDescent="0.3">
      <c r="A769" s="169">
        <v>45247</v>
      </c>
      <c r="B769" s="170" t="s">
        <v>4</v>
      </c>
      <c r="C769" s="171">
        <v>0.64930555555555558</v>
      </c>
      <c r="D769" s="172" t="s">
        <v>182</v>
      </c>
    </row>
    <row r="770" spans="1:4" x14ac:dyDescent="0.3">
      <c r="A770" s="169">
        <v>45247</v>
      </c>
      <c r="B770" s="170" t="s">
        <v>4</v>
      </c>
      <c r="C770" s="171">
        <v>0.71527777777777779</v>
      </c>
      <c r="D770" s="172">
        <v>1.95</v>
      </c>
    </row>
    <row r="771" spans="1:4" x14ac:dyDescent="0.3">
      <c r="A771" s="169">
        <v>45247</v>
      </c>
      <c r="B771" s="170" t="s">
        <v>4</v>
      </c>
      <c r="C771" s="171">
        <v>0.80902777777777779</v>
      </c>
      <c r="D771" s="172">
        <v>1.94</v>
      </c>
    </row>
    <row r="772" spans="1:4" x14ac:dyDescent="0.3">
      <c r="A772" s="169">
        <v>45247</v>
      </c>
      <c r="B772" s="170" t="s">
        <v>4</v>
      </c>
      <c r="C772" s="171">
        <v>0.88194444444444453</v>
      </c>
      <c r="D772" s="172">
        <v>1.76</v>
      </c>
    </row>
    <row r="773" spans="1:4" x14ac:dyDescent="0.3">
      <c r="A773" s="169">
        <v>45247</v>
      </c>
      <c r="B773" s="170" t="s">
        <v>4</v>
      </c>
      <c r="C773" s="167">
        <v>0.9375</v>
      </c>
      <c r="D773" s="172">
        <v>1.69</v>
      </c>
    </row>
    <row r="774" spans="1:4" x14ac:dyDescent="0.3">
      <c r="A774" s="169">
        <v>45247</v>
      </c>
      <c r="B774" s="170" t="s">
        <v>4</v>
      </c>
      <c r="C774" s="167">
        <v>0.98611111111111116</v>
      </c>
      <c r="D774" s="172">
        <v>1.74</v>
      </c>
    </row>
    <row r="775" spans="1:4" x14ac:dyDescent="0.3">
      <c r="A775" s="169">
        <v>45247</v>
      </c>
      <c r="B775" s="170" t="s">
        <v>4</v>
      </c>
      <c r="C775" s="178" t="s">
        <v>192</v>
      </c>
      <c r="D775" s="172" t="s">
        <v>182</v>
      </c>
    </row>
    <row r="776" spans="1:4" x14ac:dyDescent="0.3">
      <c r="A776" s="169">
        <v>45247</v>
      </c>
      <c r="B776" s="170" t="s">
        <v>4</v>
      </c>
      <c r="C776" s="167">
        <v>6.25E-2</v>
      </c>
      <c r="D776" s="172">
        <v>1.67</v>
      </c>
    </row>
    <row r="777" spans="1:4" x14ac:dyDescent="0.3">
      <c r="A777" s="169">
        <v>45248</v>
      </c>
      <c r="B777" s="170" t="s">
        <v>4</v>
      </c>
      <c r="C777" s="167">
        <v>0.69444444444444453</v>
      </c>
      <c r="D777" s="172" t="s">
        <v>182</v>
      </c>
    </row>
    <row r="778" spans="1:4" x14ac:dyDescent="0.3">
      <c r="A778" s="169">
        <v>45248</v>
      </c>
      <c r="B778" s="170" t="s">
        <v>4</v>
      </c>
      <c r="C778" s="167">
        <v>0.77083333333333337</v>
      </c>
      <c r="D778" s="172" t="s">
        <v>182</v>
      </c>
    </row>
    <row r="779" spans="1:4" x14ac:dyDescent="0.3">
      <c r="A779" s="169">
        <v>45248</v>
      </c>
      <c r="B779" s="170" t="s">
        <v>4</v>
      </c>
      <c r="C779" s="167">
        <v>0.85416666666666663</v>
      </c>
      <c r="D779" s="172">
        <v>1.69</v>
      </c>
    </row>
    <row r="780" spans="1:4" x14ac:dyDescent="0.3">
      <c r="A780" s="169">
        <v>45248</v>
      </c>
      <c r="B780" s="170" t="s">
        <v>4</v>
      </c>
      <c r="C780" s="167">
        <v>0.90277777777777779</v>
      </c>
      <c r="D780" s="172">
        <v>1.84</v>
      </c>
    </row>
    <row r="781" spans="1:4" x14ac:dyDescent="0.3">
      <c r="A781" s="169">
        <v>45250</v>
      </c>
      <c r="B781" s="170" t="s">
        <v>4</v>
      </c>
      <c r="C781" s="167">
        <v>0.42708333333333331</v>
      </c>
      <c r="D781" s="172" t="s">
        <v>182</v>
      </c>
    </row>
    <row r="782" spans="1:4" x14ac:dyDescent="0.3">
      <c r="A782" s="169">
        <v>45250</v>
      </c>
      <c r="B782" s="170" t="s">
        <v>4</v>
      </c>
      <c r="C782" s="167">
        <v>0.49305555555555558</v>
      </c>
      <c r="D782" s="172" t="s">
        <v>182</v>
      </c>
    </row>
    <row r="783" spans="1:4" x14ac:dyDescent="0.3">
      <c r="A783" s="169">
        <v>45250</v>
      </c>
      <c r="B783" s="170" t="s">
        <v>4</v>
      </c>
      <c r="C783" s="167">
        <v>0.60763888888888895</v>
      </c>
      <c r="D783" s="172" t="s">
        <v>182</v>
      </c>
    </row>
    <row r="784" spans="1:4" x14ac:dyDescent="0.3">
      <c r="A784" s="169">
        <v>45250</v>
      </c>
      <c r="B784" s="170" t="s">
        <v>4</v>
      </c>
      <c r="C784" s="167">
        <v>0.71875</v>
      </c>
      <c r="D784" s="172">
        <v>2.1</v>
      </c>
    </row>
    <row r="785" spans="1:4" x14ac:dyDescent="0.3">
      <c r="A785" s="169">
        <v>45250</v>
      </c>
      <c r="B785" s="170" t="s">
        <v>4</v>
      </c>
      <c r="C785" s="167">
        <v>0.86111111111111116</v>
      </c>
      <c r="D785" s="172" t="s">
        <v>182</v>
      </c>
    </row>
    <row r="786" spans="1:4" x14ac:dyDescent="0.3">
      <c r="A786" s="169">
        <v>45250</v>
      </c>
      <c r="B786" s="170" t="s">
        <v>4</v>
      </c>
      <c r="C786" s="167">
        <v>0.90625</v>
      </c>
      <c r="D786" s="172" t="s">
        <v>182</v>
      </c>
    </row>
    <row r="787" spans="1:4" x14ac:dyDescent="0.3">
      <c r="A787" s="169">
        <v>45250</v>
      </c>
      <c r="B787" s="170" t="s">
        <v>4</v>
      </c>
      <c r="C787" s="167">
        <v>0.9375</v>
      </c>
      <c r="D787" s="172">
        <v>1.56</v>
      </c>
    </row>
    <row r="788" spans="1:4" x14ac:dyDescent="0.3">
      <c r="A788" s="169">
        <v>45250</v>
      </c>
      <c r="B788" s="170" t="s">
        <v>4</v>
      </c>
      <c r="C788" s="167">
        <v>0.99305555555555547</v>
      </c>
      <c r="D788" s="172" t="s">
        <v>182</v>
      </c>
    </row>
    <row r="789" spans="1:4" x14ac:dyDescent="0.3">
      <c r="A789" s="169">
        <v>45250</v>
      </c>
      <c r="B789" s="170" t="s">
        <v>4</v>
      </c>
      <c r="C789" s="167">
        <v>6.25E-2</v>
      </c>
      <c r="D789" s="172" t="s">
        <v>182</v>
      </c>
    </row>
    <row r="790" spans="1:4" x14ac:dyDescent="0.3">
      <c r="A790" s="169">
        <v>45250</v>
      </c>
      <c r="B790" s="170" t="s">
        <v>4</v>
      </c>
      <c r="C790" s="167">
        <v>0.11458333333333333</v>
      </c>
      <c r="D790" s="172">
        <v>1.95</v>
      </c>
    </row>
    <row r="791" spans="1:4" x14ac:dyDescent="0.3">
      <c r="A791" s="169">
        <v>45250</v>
      </c>
      <c r="B791" s="170" t="s">
        <v>4</v>
      </c>
      <c r="C791" s="167">
        <v>0.1875</v>
      </c>
      <c r="D791" s="172" t="s">
        <v>182</v>
      </c>
    </row>
    <row r="792" spans="1:4" x14ac:dyDescent="0.3">
      <c r="A792" s="169">
        <v>45251</v>
      </c>
      <c r="B792" s="170" t="s">
        <v>4</v>
      </c>
      <c r="C792" s="167">
        <v>0.68055555555555547</v>
      </c>
      <c r="D792" s="172" t="s">
        <v>182</v>
      </c>
    </row>
    <row r="793" spans="1:4" x14ac:dyDescent="0.3">
      <c r="A793" s="169">
        <v>45251</v>
      </c>
      <c r="B793" s="170" t="s">
        <v>4</v>
      </c>
      <c r="C793" s="167">
        <v>0.73958333333333337</v>
      </c>
      <c r="D793" s="172" t="s">
        <v>182</v>
      </c>
    </row>
    <row r="794" spans="1:4" x14ac:dyDescent="0.3">
      <c r="A794" s="169">
        <v>45251</v>
      </c>
      <c r="B794" s="170" t="s">
        <v>4</v>
      </c>
      <c r="C794" s="167">
        <v>0.79027777777777775</v>
      </c>
      <c r="D794" s="172">
        <v>1.3</v>
      </c>
    </row>
    <row r="795" spans="1:4" x14ac:dyDescent="0.3">
      <c r="A795" s="169">
        <v>45251</v>
      </c>
      <c r="B795" s="170" t="s">
        <v>4</v>
      </c>
      <c r="C795" s="167">
        <v>0.86111111111111116</v>
      </c>
      <c r="D795" s="172" t="s">
        <v>182</v>
      </c>
    </row>
    <row r="796" spans="1:4" x14ac:dyDescent="0.3">
      <c r="A796" s="169">
        <v>45251</v>
      </c>
      <c r="B796" s="170" t="s">
        <v>4</v>
      </c>
      <c r="C796" s="167">
        <v>0.90972222222222221</v>
      </c>
      <c r="D796" s="172" t="s">
        <v>182</v>
      </c>
    </row>
    <row r="797" spans="1:4" x14ac:dyDescent="0.3">
      <c r="A797" s="169">
        <v>45252</v>
      </c>
      <c r="B797" s="170" t="s">
        <v>4</v>
      </c>
      <c r="C797" s="167">
        <v>0.36458333333333331</v>
      </c>
      <c r="D797" s="172" t="s">
        <v>182</v>
      </c>
    </row>
    <row r="798" spans="1:4" x14ac:dyDescent="0.3">
      <c r="A798" s="169">
        <v>45252</v>
      </c>
      <c r="B798" s="170" t="s">
        <v>4</v>
      </c>
      <c r="C798" s="167">
        <v>0.44791666666666669</v>
      </c>
      <c r="D798" s="172" t="s">
        <v>182</v>
      </c>
    </row>
    <row r="799" spans="1:4" x14ac:dyDescent="0.3">
      <c r="A799" s="169">
        <v>45252</v>
      </c>
      <c r="B799" s="170" t="s">
        <v>4</v>
      </c>
      <c r="C799" s="167">
        <v>0.59375</v>
      </c>
      <c r="D799" s="172" t="s">
        <v>182</v>
      </c>
    </row>
    <row r="800" spans="1:4" x14ac:dyDescent="0.3">
      <c r="A800" s="169">
        <v>45252</v>
      </c>
      <c r="B800" s="170" t="s">
        <v>4</v>
      </c>
      <c r="C800" s="167">
        <v>0.66666666666666663</v>
      </c>
      <c r="D800" s="172" t="s">
        <v>182</v>
      </c>
    </row>
    <row r="801" spans="1:4" x14ac:dyDescent="0.3">
      <c r="A801" s="169">
        <v>44948</v>
      </c>
      <c r="B801" s="170" t="s">
        <v>4</v>
      </c>
      <c r="C801" s="167">
        <v>0.73611111111111116</v>
      </c>
      <c r="D801" s="172" t="s">
        <v>182</v>
      </c>
    </row>
    <row r="802" spans="1:4" x14ac:dyDescent="0.3">
      <c r="A802" s="169">
        <v>45252</v>
      </c>
      <c r="B802" s="170" t="s">
        <v>4</v>
      </c>
      <c r="C802" s="167">
        <v>0.78472222222222221</v>
      </c>
      <c r="D802" s="172" t="s">
        <v>182</v>
      </c>
    </row>
    <row r="803" spans="1:4" x14ac:dyDescent="0.3">
      <c r="A803" s="169">
        <v>45252</v>
      </c>
      <c r="B803" s="170" t="s">
        <v>4</v>
      </c>
      <c r="C803" s="167">
        <v>0.81944444444444453</v>
      </c>
      <c r="D803" s="172" t="s">
        <v>182</v>
      </c>
    </row>
    <row r="804" spans="1:4" x14ac:dyDescent="0.3">
      <c r="A804" s="169">
        <v>45252</v>
      </c>
      <c r="B804" s="170" t="s">
        <v>4</v>
      </c>
      <c r="C804" s="167">
        <v>0.86805555555555547</v>
      </c>
      <c r="D804" s="172" t="s">
        <v>182</v>
      </c>
    </row>
    <row r="805" spans="1:4" x14ac:dyDescent="0.3">
      <c r="A805" s="169">
        <v>45252</v>
      </c>
      <c r="B805" s="170" t="s">
        <v>4</v>
      </c>
      <c r="C805" s="167">
        <v>0.95138888888888884</v>
      </c>
      <c r="D805" s="172" t="s">
        <v>182</v>
      </c>
    </row>
    <row r="806" spans="1:4" x14ac:dyDescent="0.3">
      <c r="A806" s="177">
        <v>45252</v>
      </c>
      <c r="B806" s="170" t="s">
        <v>4</v>
      </c>
      <c r="C806" s="167">
        <v>0.95833333333333337</v>
      </c>
      <c r="D806" s="172">
        <v>1.59</v>
      </c>
    </row>
    <row r="807" spans="1:4" x14ac:dyDescent="0.3">
      <c r="A807" s="177">
        <v>45253</v>
      </c>
      <c r="B807" s="170" t="s">
        <v>4</v>
      </c>
      <c r="C807" s="167">
        <v>0.33333333333333331</v>
      </c>
      <c r="D807" s="172" t="s">
        <v>182</v>
      </c>
    </row>
    <row r="808" spans="1:4" x14ac:dyDescent="0.3">
      <c r="A808" s="177">
        <v>45253</v>
      </c>
      <c r="B808" s="170" t="s">
        <v>4</v>
      </c>
      <c r="C808" s="167">
        <v>0.40625</v>
      </c>
      <c r="D808" s="172" t="s">
        <v>182</v>
      </c>
    </row>
    <row r="809" spans="1:4" x14ac:dyDescent="0.3">
      <c r="A809" s="177">
        <v>45253</v>
      </c>
      <c r="B809" s="170" t="s">
        <v>4</v>
      </c>
      <c r="C809" s="167">
        <v>0.48958333333333331</v>
      </c>
      <c r="D809" s="172" t="s">
        <v>182</v>
      </c>
    </row>
    <row r="810" spans="1:4" x14ac:dyDescent="0.3">
      <c r="A810" s="177">
        <v>45253</v>
      </c>
      <c r="B810" s="170" t="s">
        <v>4</v>
      </c>
      <c r="C810" s="167">
        <v>0.59375</v>
      </c>
      <c r="D810" s="172">
        <v>2.15</v>
      </c>
    </row>
    <row r="811" spans="1:4" x14ac:dyDescent="0.3">
      <c r="A811" s="177">
        <v>45253</v>
      </c>
      <c r="B811" s="170" t="s">
        <v>4</v>
      </c>
      <c r="C811" s="167">
        <v>0.64583333333333337</v>
      </c>
      <c r="D811" s="172" t="s">
        <v>182</v>
      </c>
    </row>
    <row r="812" spans="1:4" x14ac:dyDescent="0.3">
      <c r="A812" s="177">
        <v>45254</v>
      </c>
      <c r="B812" s="170" t="s">
        <v>4</v>
      </c>
      <c r="C812" s="167">
        <v>0.74305555555555547</v>
      </c>
      <c r="D812" s="172" t="s">
        <v>182</v>
      </c>
    </row>
    <row r="813" spans="1:4" x14ac:dyDescent="0.3">
      <c r="A813" s="177">
        <v>45254</v>
      </c>
      <c r="B813" s="170" t="s">
        <v>4</v>
      </c>
      <c r="C813" s="167">
        <v>0.81944444444444453</v>
      </c>
      <c r="D813" s="172" t="s">
        <v>182</v>
      </c>
    </row>
    <row r="814" spans="1:4" x14ac:dyDescent="0.3">
      <c r="A814" s="177">
        <v>45254</v>
      </c>
      <c r="B814" s="170" t="s">
        <v>4</v>
      </c>
      <c r="C814" s="167">
        <v>0.89583333333333337</v>
      </c>
      <c r="D814" s="172">
        <v>2.09</v>
      </c>
    </row>
    <row r="815" spans="1:4" x14ac:dyDescent="0.3">
      <c r="A815" s="177">
        <v>45254</v>
      </c>
      <c r="B815" s="170" t="s">
        <v>4</v>
      </c>
      <c r="C815" s="167">
        <v>0.94444444444444453</v>
      </c>
      <c r="D815" s="172" t="s">
        <v>182</v>
      </c>
    </row>
    <row r="816" spans="1:4" x14ac:dyDescent="0.3">
      <c r="A816" s="177">
        <v>45254</v>
      </c>
      <c r="B816" s="170" t="s">
        <v>4</v>
      </c>
      <c r="C816" s="167">
        <v>0.99305555555555547</v>
      </c>
      <c r="D816" s="172" t="s">
        <v>182</v>
      </c>
    </row>
    <row r="817" spans="1:4" x14ac:dyDescent="0.3">
      <c r="A817" s="177">
        <v>44950</v>
      </c>
      <c r="B817" s="170" t="s">
        <v>4</v>
      </c>
      <c r="C817" s="167">
        <v>5.5555555555555552E-2</v>
      </c>
      <c r="D817" s="172">
        <v>2.12</v>
      </c>
    </row>
    <row r="818" spans="1:4" x14ac:dyDescent="0.3">
      <c r="A818" s="177">
        <v>44951</v>
      </c>
      <c r="B818" s="170" t="s">
        <v>4</v>
      </c>
      <c r="C818" s="167">
        <v>0.35416666666666669</v>
      </c>
      <c r="D818" s="172" t="s">
        <v>182</v>
      </c>
    </row>
    <row r="819" spans="1:4" x14ac:dyDescent="0.3">
      <c r="A819" s="177">
        <v>44951</v>
      </c>
      <c r="B819" s="170" t="s">
        <v>4</v>
      </c>
      <c r="C819" s="167">
        <v>0.4236111111111111</v>
      </c>
      <c r="D819" s="172" t="s">
        <v>182</v>
      </c>
    </row>
    <row r="820" spans="1:4" x14ac:dyDescent="0.3">
      <c r="A820" s="177">
        <v>44951</v>
      </c>
      <c r="B820" s="170" t="s">
        <v>4</v>
      </c>
      <c r="C820" s="167">
        <v>0.64236111111111105</v>
      </c>
      <c r="D820" s="172" t="s">
        <v>182</v>
      </c>
    </row>
    <row r="821" spans="1:4" x14ac:dyDescent="0.3">
      <c r="A821" s="177">
        <v>45255</v>
      </c>
      <c r="B821" s="170" t="s">
        <v>4</v>
      </c>
      <c r="C821" s="167">
        <v>0.69444444444444453</v>
      </c>
      <c r="D821" s="172" t="s">
        <v>182</v>
      </c>
    </row>
    <row r="822" spans="1:4" x14ac:dyDescent="0.3">
      <c r="A822" s="177">
        <v>45255</v>
      </c>
      <c r="B822" s="170" t="s">
        <v>4</v>
      </c>
      <c r="C822" s="167">
        <v>0.77083333333333337</v>
      </c>
      <c r="D822" s="172" t="s">
        <v>182</v>
      </c>
    </row>
    <row r="823" spans="1:4" x14ac:dyDescent="0.3">
      <c r="A823" s="177">
        <v>45255</v>
      </c>
      <c r="B823" s="170" t="s">
        <v>4</v>
      </c>
      <c r="C823" s="167">
        <v>0.81944444444444453</v>
      </c>
      <c r="D823" s="172">
        <v>2.14</v>
      </c>
    </row>
    <row r="824" spans="1:4" x14ac:dyDescent="0.3">
      <c r="A824" s="177">
        <v>45255</v>
      </c>
      <c r="B824" s="170" t="s">
        <v>4</v>
      </c>
      <c r="C824" s="167">
        <v>0.86111111111111116</v>
      </c>
      <c r="D824" s="172" t="s">
        <v>182</v>
      </c>
    </row>
    <row r="825" spans="1:4" x14ac:dyDescent="0.3">
      <c r="A825" s="177">
        <v>45255</v>
      </c>
      <c r="B825" s="170" t="s">
        <v>4</v>
      </c>
      <c r="C825" s="167">
        <v>0.94791666666666663</v>
      </c>
      <c r="D825" s="172">
        <v>2.15</v>
      </c>
    </row>
    <row r="826" spans="1:4" x14ac:dyDescent="0.3">
      <c r="A826" s="177">
        <v>45255</v>
      </c>
      <c r="B826" s="170" t="s">
        <v>4</v>
      </c>
      <c r="C826" s="167">
        <v>2.7083333333333334E-2</v>
      </c>
      <c r="D826" s="172" t="s">
        <v>182</v>
      </c>
    </row>
    <row r="827" spans="1:4" x14ac:dyDescent="0.3">
      <c r="A827" s="177">
        <v>45257</v>
      </c>
      <c r="B827" s="170" t="s">
        <v>4</v>
      </c>
      <c r="C827" s="167">
        <v>0.75</v>
      </c>
      <c r="D827" s="172" t="s">
        <v>182</v>
      </c>
    </row>
    <row r="828" spans="1:4" x14ac:dyDescent="0.3">
      <c r="A828" s="177">
        <v>45257</v>
      </c>
      <c r="B828" s="170" t="s">
        <v>4</v>
      </c>
      <c r="C828" s="167">
        <v>0.8125</v>
      </c>
      <c r="D828" s="172" t="s">
        <v>182</v>
      </c>
    </row>
    <row r="829" spans="1:4" x14ac:dyDescent="0.3">
      <c r="A829" s="177">
        <v>45257</v>
      </c>
      <c r="B829" s="170" t="s">
        <v>4</v>
      </c>
      <c r="C829" s="167">
        <v>0.86805555555555547</v>
      </c>
      <c r="D829" s="172">
        <v>2.13</v>
      </c>
    </row>
    <row r="830" spans="1:4" x14ac:dyDescent="0.3">
      <c r="A830" s="177">
        <v>45257</v>
      </c>
      <c r="B830" s="170" t="s">
        <v>4</v>
      </c>
      <c r="C830" s="167">
        <v>0.93055555555555547</v>
      </c>
      <c r="D830" s="172" t="s">
        <v>182</v>
      </c>
    </row>
    <row r="831" spans="1:4" x14ac:dyDescent="0.3">
      <c r="A831" s="177">
        <v>45257</v>
      </c>
      <c r="B831" s="170" t="s">
        <v>4</v>
      </c>
      <c r="C831" s="167">
        <v>0.95833333333333337</v>
      </c>
      <c r="D831" s="172">
        <v>2.14</v>
      </c>
    </row>
    <row r="832" spans="1:4" x14ac:dyDescent="0.3">
      <c r="A832" s="177">
        <v>45258</v>
      </c>
      <c r="B832" s="170" t="s">
        <v>4</v>
      </c>
      <c r="C832" s="167">
        <v>0.40277777777777773</v>
      </c>
      <c r="D832" s="172" t="s">
        <v>182</v>
      </c>
    </row>
    <row r="833" spans="1:4" x14ac:dyDescent="0.3">
      <c r="A833" s="177">
        <v>45258</v>
      </c>
      <c r="B833" s="170" t="s">
        <v>4</v>
      </c>
      <c r="C833" s="167">
        <v>0.47916666666666669</v>
      </c>
      <c r="D833" s="172" t="s">
        <v>182</v>
      </c>
    </row>
    <row r="834" spans="1:4" x14ac:dyDescent="0.3">
      <c r="A834" s="177">
        <v>45258</v>
      </c>
      <c r="B834" s="170" t="s">
        <v>4</v>
      </c>
      <c r="C834" s="167">
        <v>0.64583333333333337</v>
      </c>
      <c r="D834" s="172" t="s">
        <v>182</v>
      </c>
    </row>
    <row r="835" spans="1:4" x14ac:dyDescent="0.3">
      <c r="A835" s="177">
        <v>45258</v>
      </c>
      <c r="B835" s="170" t="s">
        <v>4</v>
      </c>
      <c r="C835" s="167">
        <v>0.73611111111111116</v>
      </c>
      <c r="D835" s="172">
        <v>2.19</v>
      </c>
    </row>
    <row r="836" spans="1:4" x14ac:dyDescent="0.3">
      <c r="A836" s="177">
        <v>45258</v>
      </c>
      <c r="B836" s="170" t="s">
        <v>4</v>
      </c>
      <c r="C836" s="167">
        <v>0.80555555555555547</v>
      </c>
      <c r="D836" s="172" t="s">
        <v>182</v>
      </c>
    </row>
    <row r="837" spans="1:4" x14ac:dyDescent="0.3">
      <c r="A837" s="177">
        <v>45258</v>
      </c>
      <c r="B837" s="170" t="s">
        <v>4</v>
      </c>
      <c r="C837" s="167">
        <v>0.88888888888888884</v>
      </c>
      <c r="D837" s="172"/>
    </row>
    <row r="838" spans="1:4" x14ac:dyDescent="0.3">
      <c r="A838" s="177">
        <v>45258</v>
      </c>
      <c r="B838" s="170" t="s">
        <v>4</v>
      </c>
      <c r="C838" s="167">
        <v>0.93055555555555547</v>
      </c>
      <c r="D838" s="172" t="s">
        <v>182</v>
      </c>
    </row>
    <row r="839" spans="1:4" x14ac:dyDescent="0.3">
      <c r="A839" s="177">
        <v>45258</v>
      </c>
      <c r="B839" s="170" t="s">
        <v>4</v>
      </c>
      <c r="C839" s="167">
        <v>0.95833333333333337</v>
      </c>
      <c r="D839" s="172">
        <v>2.09</v>
      </c>
    </row>
    <row r="840" spans="1:4" x14ac:dyDescent="0.3">
      <c r="A840" s="177">
        <v>45259</v>
      </c>
      <c r="B840" s="170" t="s">
        <v>4</v>
      </c>
      <c r="C840" s="167">
        <v>0.34375</v>
      </c>
      <c r="D840" s="172"/>
    </row>
    <row r="841" spans="1:4" x14ac:dyDescent="0.3">
      <c r="A841" s="177">
        <v>45259</v>
      </c>
      <c r="B841" s="170" t="s">
        <v>4</v>
      </c>
      <c r="C841" s="167">
        <v>0.41666666666666669</v>
      </c>
      <c r="D841" s="172"/>
    </row>
    <row r="842" spans="1:4" x14ac:dyDescent="0.3">
      <c r="A842" s="177">
        <v>45259</v>
      </c>
      <c r="B842" s="170" t="s">
        <v>4</v>
      </c>
      <c r="C842" s="167">
        <v>0.48958333333333331</v>
      </c>
      <c r="D842" s="172"/>
    </row>
    <row r="843" spans="1:4" x14ac:dyDescent="0.3">
      <c r="A843" s="177">
        <v>45259</v>
      </c>
      <c r="B843" s="170" t="s">
        <v>4</v>
      </c>
      <c r="C843" s="167">
        <v>0.61458333333333337</v>
      </c>
      <c r="D843" s="172"/>
    </row>
    <row r="844" spans="1:4" x14ac:dyDescent="0.3">
      <c r="A844" s="177">
        <v>45259</v>
      </c>
      <c r="B844" s="170" t="s">
        <v>4</v>
      </c>
      <c r="C844" s="167">
        <v>0.65625</v>
      </c>
      <c r="D844" s="172"/>
    </row>
    <row r="845" spans="1:4" x14ac:dyDescent="0.3">
      <c r="A845" s="177">
        <v>45259</v>
      </c>
      <c r="B845" s="170" t="s">
        <v>4</v>
      </c>
      <c r="C845" s="167">
        <v>0.70833333333333337</v>
      </c>
      <c r="D845" s="172"/>
    </row>
    <row r="846" spans="1:4" x14ac:dyDescent="0.3">
      <c r="A846" s="177">
        <v>45259</v>
      </c>
      <c r="B846" s="170" t="s">
        <v>4</v>
      </c>
      <c r="C846" s="167">
        <v>0.75694444444444453</v>
      </c>
      <c r="D846" s="172">
        <v>2.14</v>
      </c>
    </row>
    <row r="847" spans="1:4" x14ac:dyDescent="0.3">
      <c r="A847" s="177">
        <v>45259</v>
      </c>
      <c r="B847" s="170" t="s">
        <v>4</v>
      </c>
      <c r="C847" s="167">
        <v>0.79861111111111116</v>
      </c>
      <c r="D847" s="172"/>
    </row>
    <row r="848" spans="1:4" x14ac:dyDescent="0.3">
      <c r="A848" s="177">
        <v>45259</v>
      </c>
      <c r="B848" s="170" t="s">
        <v>4</v>
      </c>
      <c r="C848" s="167">
        <v>0.86111111111111116</v>
      </c>
      <c r="D848" s="172"/>
    </row>
    <row r="849" spans="1:4" x14ac:dyDescent="0.3">
      <c r="A849" s="177">
        <v>45259</v>
      </c>
      <c r="B849" s="170" t="s">
        <v>4</v>
      </c>
      <c r="C849" s="167">
        <v>0.90972222222222221</v>
      </c>
      <c r="D849" s="172"/>
    </row>
    <row r="850" spans="1:4" x14ac:dyDescent="0.3">
      <c r="A850" s="177">
        <v>45259</v>
      </c>
      <c r="B850" s="170" t="s">
        <v>4</v>
      </c>
      <c r="C850" s="167">
        <v>0.9375</v>
      </c>
      <c r="D850" s="172">
        <v>2.12</v>
      </c>
    </row>
    <row r="851" spans="1:4" x14ac:dyDescent="0.3">
      <c r="A851" s="177">
        <v>45260</v>
      </c>
      <c r="B851" s="170" t="s">
        <v>4</v>
      </c>
      <c r="C851" s="167">
        <v>0.39583333333333331</v>
      </c>
      <c r="D851" s="172"/>
    </row>
    <row r="852" spans="1:4" x14ac:dyDescent="0.3">
      <c r="A852" s="177">
        <v>45260</v>
      </c>
      <c r="B852" s="170" t="s">
        <v>4</v>
      </c>
      <c r="C852" s="167">
        <v>0.46875</v>
      </c>
      <c r="D852" s="172"/>
    </row>
    <row r="853" spans="1:4" x14ac:dyDescent="0.3">
      <c r="A853" s="177">
        <v>45260</v>
      </c>
      <c r="B853" s="170" t="s">
        <v>4</v>
      </c>
      <c r="C853" s="167">
        <v>0.63194444444444442</v>
      </c>
      <c r="D853" s="172"/>
    </row>
    <row r="854" spans="1:4" x14ac:dyDescent="0.3">
      <c r="A854" s="177">
        <v>45260</v>
      </c>
      <c r="B854" s="170" t="s">
        <v>4</v>
      </c>
      <c r="C854" s="167">
        <v>0.73263888888888884</v>
      </c>
      <c r="D854" s="172">
        <v>1.94</v>
      </c>
    </row>
    <row r="855" spans="1:4" x14ac:dyDescent="0.3">
      <c r="A855" s="177">
        <v>45260</v>
      </c>
      <c r="B855" s="170" t="s">
        <v>4</v>
      </c>
      <c r="C855" s="167">
        <v>0.78125</v>
      </c>
      <c r="D855" s="172"/>
    </row>
    <row r="856" spans="1:4" x14ac:dyDescent="0.3">
      <c r="A856" s="177">
        <v>45260</v>
      </c>
      <c r="B856" s="170" t="s">
        <v>4</v>
      </c>
      <c r="C856" s="167">
        <v>0.83333333333333337</v>
      </c>
      <c r="D856" s="172"/>
    </row>
    <row r="857" spans="1:4" x14ac:dyDescent="0.3">
      <c r="A857" s="177">
        <v>45260</v>
      </c>
      <c r="B857" s="170" t="s">
        <v>4</v>
      </c>
      <c r="C857" s="167">
        <v>0.9375</v>
      </c>
      <c r="D857" s="172"/>
    </row>
    <row r="858" spans="1:4" x14ac:dyDescent="0.3">
      <c r="A858" s="177">
        <v>45260</v>
      </c>
      <c r="B858" s="170" t="s">
        <v>4</v>
      </c>
      <c r="C858" s="167">
        <v>0.97222222222222221</v>
      </c>
      <c r="D858" s="172"/>
    </row>
    <row r="859" spans="1:4" x14ac:dyDescent="0.3">
      <c r="A859" s="177">
        <v>45260</v>
      </c>
      <c r="B859" s="170" t="s">
        <v>4</v>
      </c>
      <c r="C859" s="167">
        <v>3.2638888888888891E-2</v>
      </c>
      <c r="D859" s="172"/>
    </row>
    <row r="860" spans="1:4" x14ac:dyDescent="0.3">
      <c r="A860" s="177">
        <v>45260</v>
      </c>
      <c r="B860" s="170" t="s">
        <v>4</v>
      </c>
      <c r="C860" s="167">
        <v>7.2916666666666671E-2</v>
      </c>
      <c r="D860" s="172"/>
    </row>
    <row r="861" spans="1:4" x14ac:dyDescent="0.3">
      <c r="A861" s="169">
        <v>45261</v>
      </c>
      <c r="B861" s="170" t="s">
        <v>4</v>
      </c>
      <c r="C861" s="167">
        <v>0.74305555555555547</v>
      </c>
      <c r="D861" s="172" t="s">
        <v>182</v>
      </c>
    </row>
    <row r="862" spans="1:4" x14ac:dyDescent="0.3">
      <c r="A862" s="177">
        <v>45261</v>
      </c>
      <c r="B862" s="170" t="s">
        <v>4</v>
      </c>
      <c r="C862" s="167">
        <v>0.78472222222222221</v>
      </c>
      <c r="D862" s="172">
        <v>2.09</v>
      </c>
    </row>
    <row r="863" spans="1:4" x14ac:dyDescent="0.3">
      <c r="A863" s="177">
        <v>45261</v>
      </c>
      <c r="B863" s="170" t="s">
        <v>4</v>
      </c>
      <c r="C863" s="167">
        <v>0.85416666666666663</v>
      </c>
      <c r="D863" s="172" t="s">
        <v>182</v>
      </c>
    </row>
    <row r="864" spans="1:4" x14ac:dyDescent="0.3">
      <c r="A864" s="177">
        <v>45261</v>
      </c>
      <c r="B864" s="170" t="s">
        <v>4</v>
      </c>
      <c r="C864" s="167">
        <v>0.93055555555555547</v>
      </c>
      <c r="D864" s="172"/>
    </row>
    <row r="865" spans="1:4" x14ac:dyDescent="0.3">
      <c r="A865" s="177">
        <v>45262</v>
      </c>
      <c r="B865" s="170" t="s">
        <v>4</v>
      </c>
      <c r="C865" s="167">
        <v>0.35416666666666669</v>
      </c>
      <c r="D865" s="172" t="s">
        <v>182</v>
      </c>
    </row>
    <row r="866" spans="1:4" x14ac:dyDescent="0.3">
      <c r="A866" s="177">
        <v>45262</v>
      </c>
      <c r="B866" s="170" t="s">
        <v>4</v>
      </c>
      <c r="C866" s="171">
        <v>0.4513888888888889</v>
      </c>
      <c r="D866" s="172" t="s">
        <v>182</v>
      </c>
    </row>
    <row r="867" spans="1:4" x14ac:dyDescent="0.3">
      <c r="A867" s="177">
        <v>45262</v>
      </c>
      <c r="B867" s="170" t="s">
        <v>4</v>
      </c>
      <c r="C867" s="167">
        <v>0.51041666666666663</v>
      </c>
      <c r="D867" s="172"/>
    </row>
    <row r="868" spans="1:4" x14ac:dyDescent="0.3">
      <c r="A868" s="177">
        <v>45262</v>
      </c>
      <c r="B868" s="170" t="s">
        <v>4</v>
      </c>
      <c r="C868" s="171">
        <v>0.57291666666666663</v>
      </c>
      <c r="D868" s="172">
        <v>2.4500000000000002</v>
      </c>
    </row>
    <row r="869" spans="1:4" x14ac:dyDescent="0.3">
      <c r="A869" s="177">
        <v>45262</v>
      </c>
      <c r="B869" s="170" t="s">
        <v>4</v>
      </c>
      <c r="C869" s="171">
        <v>0.66666666666666663</v>
      </c>
      <c r="D869" s="172" t="s">
        <v>182</v>
      </c>
    </row>
    <row r="870" spans="1:4" x14ac:dyDescent="0.3">
      <c r="A870" s="177">
        <v>45262</v>
      </c>
      <c r="B870" s="170" t="s">
        <v>4</v>
      </c>
      <c r="C870" s="171">
        <v>0.72916666666666663</v>
      </c>
      <c r="D870" s="172">
        <v>2.19</v>
      </c>
    </row>
    <row r="871" spans="1:4" x14ac:dyDescent="0.3">
      <c r="A871" s="177">
        <v>45262</v>
      </c>
      <c r="B871" s="170" t="s">
        <v>4</v>
      </c>
      <c r="C871" s="171">
        <v>0.79166666666666663</v>
      </c>
      <c r="D871" s="172"/>
    </row>
    <row r="872" spans="1:4" x14ac:dyDescent="0.3">
      <c r="A872" s="177">
        <v>45262</v>
      </c>
      <c r="B872" s="170" t="s">
        <v>4</v>
      </c>
      <c r="C872" s="171">
        <v>0.875</v>
      </c>
      <c r="D872" s="172" t="s">
        <v>182</v>
      </c>
    </row>
    <row r="873" spans="1:4" x14ac:dyDescent="0.3">
      <c r="A873" s="177">
        <v>45264</v>
      </c>
      <c r="B873" s="170" t="s">
        <v>4</v>
      </c>
      <c r="C873" s="167">
        <v>0.61111111111111105</v>
      </c>
      <c r="D873" s="172" t="s">
        <v>182</v>
      </c>
    </row>
    <row r="874" spans="1:4" x14ac:dyDescent="0.3">
      <c r="A874" s="177">
        <v>45264</v>
      </c>
      <c r="B874" s="170" t="s">
        <v>4</v>
      </c>
      <c r="C874" s="171">
        <v>0.70833333333333337</v>
      </c>
      <c r="D874" s="172" t="s">
        <v>182</v>
      </c>
    </row>
    <row r="875" spans="1:4" x14ac:dyDescent="0.3">
      <c r="A875" s="177">
        <v>45264</v>
      </c>
      <c r="B875" s="170" t="s">
        <v>4</v>
      </c>
      <c r="C875" s="171">
        <v>0.77083333333333337</v>
      </c>
      <c r="D875" s="172">
        <v>2.09</v>
      </c>
    </row>
    <row r="876" spans="1:4" x14ac:dyDescent="0.3">
      <c r="A876" s="169">
        <v>45264</v>
      </c>
      <c r="B876" s="170" t="s">
        <v>4</v>
      </c>
      <c r="C876" s="171">
        <v>0.88194444444444453</v>
      </c>
      <c r="D876" s="172"/>
    </row>
    <row r="877" spans="1:4" x14ac:dyDescent="0.3">
      <c r="A877" s="169">
        <v>45265</v>
      </c>
      <c r="B877" s="170" t="s">
        <v>4</v>
      </c>
      <c r="C877" s="171">
        <v>0.36458333333333331</v>
      </c>
      <c r="D877" s="172" t="s">
        <v>182</v>
      </c>
    </row>
    <row r="878" spans="1:4" x14ac:dyDescent="0.3">
      <c r="A878" s="169">
        <v>45265</v>
      </c>
      <c r="B878" s="170" t="s">
        <v>4</v>
      </c>
      <c r="C878" s="171">
        <v>0.44097222222222227</v>
      </c>
      <c r="D878" s="172" t="s">
        <v>182</v>
      </c>
    </row>
    <row r="879" spans="1:4" x14ac:dyDescent="0.3">
      <c r="A879" s="169">
        <v>45265</v>
      </c>
      <c r="B879" s="170" t="s">
        <v>4</v>
      </c>
      <c r="C879" s="167">
        <v>0.63263888888888886</v>
      </c>
      <c r="D879" s="172">
        <v>2.67</v>
      </c>
    </row>
    <row r="880" spans="1:4" x14ac:dyDescent="0.3">
      <c r="A880" s="169">
        <v>45265</v>
      </c>
      <c r="B880" s="170" t="s">
        <v>4</v>
      </c>
      <c r="C880" s="171">
        <v>0.70833333333333337</v>
      </c>
      <c r="D880" s="172"/>
    </row>
    <row r="881" spans="1:4" x14ac:dyDescent="0.3">
      <c r="A881" s="169">
        <v>45265</v>
      </c>
      <c r="B881" s="170" t="s">
        <v>4</v>
      </c>
      <c r="C881" s="171">
        <v>0.79305555555555562</v>
      </c>
      <c r="D881" s="172"/>
    </row>
    <row r="882" spans="1:4" x14ac:dyDescent="0.3">
      <c r="A882" s="169">
        <v>45265</v>
      </c>
      <c r="B882" s="170" t="s">
        <v>4</v>
      </c>
      <c r="C882" s="171">
        <v>0.875</v>
      </c>
      <c r="D882" s="172">
        <v>2.5</v>
      </c>
    </row>
    <row r="883" spans="1:4" x14ac:dyDescent="0.3">
      <c r="A883" s="169">
        <v>45266</v>
      </c>
      <c r="B883" s="170" t="s">
        <v>4</v>
      </c>
      <c r="C883" s="171">
        <v>0.375</v>
      </c>
      <c r="D883" s="172" t="s">
        <v>182</v>
      </c>
    </row>
    <row r="884" spans="1:4" x14ac:dyDescent="0.3">
      <c r="A884" s="169">
        <v>45266</v>
      </c>
      <c r="B884" s="170" t="s">
        <v>4</v>
      </c>
      <c r="C884" s="171">
        <v>0.44444444444444442</v>
      </c>
      <c r="D884" s="172" t="s">
        <v>182</v>
      </c>
    </row>
    <row r="885" spans="1:4" x14ac:dyDescent="0.3">
      <c r="A885" s="169">
        <v>45266</v>
      </c>
      <c r="B885" s="170" t="s">
        <v>4</v>
      </c>
      <c r="C885" s="167">
        <v>0.59375</v>
      </c>
      <c r="D885" s="172">
        <v>2.63</v>
      </c>
    </row>
    <row r="886" spans="1:4" x14ac:dyDescent="0.3">
      <c r="A886" s="169">
        <v>45266</v>
      </c>
      <c r="B886" s="170" t="s">
        <v>4</v>
      </c>
      <c r="C886" s="171">
        <v>0.6875</v>
      </c>
      <c r="D886" s="172"/>
    </row>
    <row r="887" spans="1:4" x14ac:dyDescent="0.3">
      <c r="A887" s="169">
        <v>45266</v>
      </c>
      <c r="B887" s="170" t="s">
        <v>4</v>
      </c>
      <c r="C887" s="171">
        <v>0.77083333333333337</v>
      </c>
      <c r="D887" s="172"/>
    </row>
    <row r="888" spans="1:4" x14ac:dyDescent="0.3">
      <c r="A888" s="169">
        <v>45266</v>
      </c>
      <c r="B888" s="170" t="s">
        <v>4</v>
      </c>
      <c r="C888" s="171">
        <v>0.84027777777777779</v>
      </c>
      <c r="D888" s="172">
        <v>2.4</v>
      </c>
    </row>
    <row r="889" spans="1:4" x14ac:dyDescent="0.3">
      <c r="A889" s="169">
        <v>45267</v>
      </c>
      <c r="B889" s="170" t="s">
        <v>4</v>
      </c>
      <c r="C889" s="171">
        <v>0.36458333333333331</v>
      </c>
      <c r="D889" s="172" t="s">
        <v>182</v>
      </c>
    </row>
    <row r="890" spans="1:4" x14ac:dyDescent="0.3">
      <c r="A890" s="169">
        <v>45267</v>
      </c>
      <c r="B890" s="170" t="s">
        <v>4</v>
      </c>
      <c r="C890" s="171">
        <v>0.68055555555555547</v>
      </c>
      <c r="D890" s="172" t="s">
        <v>182</v>
      </c>
    </row>
    <row r="891" spans="1:4" x14ac:dyDescent="0.3">
      <c r="A891" s="169">
        <v>45267</v>
      </c>
      <c r="B891" s="170" t="s">
        <v>4</v>
      </c>
      <c r="C891" s="171">
        <v>0.76388888888888884</v>
      </c>
      <c r="D891" s="172" t="s">
        <v>182</v>
      </c>
    </row>
    <row r="892" spans="1:4" x14ac:dyDescent="0.3">
      <c r="A892" s="169">
        <v>45267</v>
      </c>
      <c r="B892" s="170" t="s">
        <v>4</v>
      </c>
      <c r="C892" s="167">
        <v>0.85416666666666663</v>
      </c>
      <c r="D892" s="172">
        <v>2.4500000000000002</v>
      </c>
    </row>
    <row r="893" spans="1:4" x14ac:dyDescent="0.3">
      <c r="A893" s="169">
        <v>45268</v>
      </c>
      <c r="B893" s="170" t="s">
        <v>4</v>
      </c>
      <c r="C893" s="171">
        <v>0.375</v>
      </c>
      <c r="D893" s="172"/>
    </row>
    <row r="894" spans="1:4" x14ac:dyDescent="0.3">
      <c r="A894" s="169">
        <v>45268</v>
      </c>
      <c r="B894" s="170" t="s">
        <v>4</v>
      </c>
      <c r="C894" s="171">
        <v>0.45833333333333331</v>
      </c>
      <c r="D894" s="172" t="s">
        <v>182</v>
      </c>
    </row>
    <row r="895" spans="1:4" x14ac:dyDescent="0.3">
      <c r="A895" s="169">
        <v>45268</v>
      </c>
      <c r="B895" s="170" t="s">
        <v>4</v>
      </c>
      <c r="C895" s="171">
        <v>0.59027777777777779</v>
      </c>
      <c r="D895" s="172">
        <v>2.29</v>
      </c>
    </row>
    <row r="896" spans="1:4" x14ac:dyDescent="0.3">
      <c r="A896" s="169">
        <v>45268</v>
      </c>
      <c r="B896" s="170" t="s">
        <v>4</v>
      </c>
      <c r="C896" s="171">
        <v>0.65972222222222221</v>
      </c>
      <c r="D896" s="172" t="s">
        <v>182</v>
      </c>
    </row>
    <row r="897" spans="1:4" x14ac:dyDescent="0.3">
      <c r="A897" s="169">
        <v>45268</v>
      </c>
      <c r="B897" s="170" t="s">
        <v>4</v>
      </c>
      <c r="C897" s="167">
        <v>0.74305555555555547</v>
      </c>
      <c r="D897" s="172">
        <v>2.19</v>
      </c>
    </row>
    <row r="898" spans="1:4" x14ac:dyDescent="0.3">
      <c r="A898" s="169">
        <v>45268</v>
      </c>
      <c r="B898" s="170" t="s">
        <v>4</v>
      </c>
      <c r="C898" s="171">
        <v>0.79166666666666663</v>
      </c>
      <c r="D898" s="172"/>
    </row>
    <row r="899" spans="1:4" x14ac:dyDescent="0.3">
      <c r="A899" s="169">
        <v>45271</v>
      </c>
      <c r="B899" s="170" t="s">
        <v>4</v>
      </c>
      <c r="C899" s="171">
        <v>0.40625</v>
      </c>
      <c r="D899" s="172" t="s">
        <v>182</v>
      </c>
    </row>
    <row r="900" spans="1:4" x14ac:dyDescent="0.3">
      <c r="A900" s="169">
        <v>45271</v>
      </c>
      <c r="B900" s="170" t="s">
        <v>4</v>
      </c>
      <c r="C900" s="171">
        <v>0.4826388888888889</v>
      </c>
      <c r="D900" s="172" t="s">
        <v>182</v>
      </c>
    </row>
    <row r="901" spans="1:4" x14ac:dyDescent="0.3">
      <c r="A901" s="169">
        <v>45271</v>
      </c>
      <c r="B901" s="170" t="s">
        <v>4</v>
      </c>
      <c r="C901" s="171">
        <v>0.57291666666666663</v>
      </c>
      <c r="D901" s="172" t="s">
        <v>182</v>
      </c>
    </row>
    <row r="902" spans="1:4" x14ac:dyDescent="0.3">
      <c r="A902" s="169">
        <v>45271</v>
      </c>
      <c r="B902" s="170" t="s">
        <v>4</v>
      </c>
      <c r="C902" s="171">
        <v>0.61111111111111105</v>
      </c>
      <c r="D902" s="172">
        <v>2.73</v>
      </c>
    </row>
    <row r="903" spans="1:4" x14ac:dyDescent="0.3">
      <c r="A903" s="169">
        <v>45271</v>
      </c>
      <c r="B903" s="170" t="s">
        <v>4</v>
      </c>
      <c r="C903" s="171">
        <v>0.66666666666666663</v>
      </c>
      <c r="D903" s="172" t="s">
        <v>182</v>
      </c>
    </row>
    <row r="904" spans="1:4" x14ac:dyDescent="0.3">
      <c r="A904" s="169">
        <v>45271</v>
      </c>
      <c r="B904" s="170" t="s">
        <v>4</v>
      </c>
      <c r="C904" s="171">
        <v>0.74652777777777779</v>
      </c>
      <c r="D904" s="172" t="s">
        <v>182</v>
      </c>
    </row>
    <row r="905" spans="1:4" x14ac:dyDescent="0.3">
      <c r="A905" s="169">
        <v>45271</v>
      </c>
      <c r="B905" s="170" t="s">
        <v>4</v>
      </c>
      <c r="C905" s="171">
        <v>0.80555555555555547</v>
      </c>
      <c r="D905" s="172">
        <v>2.67</v>
      </c>
    </row>
    <row r="906" spans="1:4" x14ac:dyDescent="0.3">
      <c r="A906" s="169">
        <v>45271</v>
      </c>
      <c r="B906" s="170" t="s">
        <v>4</v>
      </c>
      <c r="C906" s="171">
        <v>0.89583333333333337</v>
      </c>
      <c r="D906" s="172"/>
    </row>
    <row r="907" spans="1:4" x14ac:dyDescent="0.3">
      <c r="A907" s="169">
        <v>45272</v>
      </c>
      <c r="B907" s="170" t="s">
        <v>4</v>
      </c>
      <c r="C907" s="171">
        <v>0.38541666666666669</v>
      </c>
      <c r="D907" s="172"/>
    </row>
    <row r="908" spans="1:4" x14ac:dyDescent="0.3">
      <c r="A908" s="169">
        <v>45272</v>
      </c>
      <c r="B908" s="170" t="s">
        <v>4</v>
      </c>
      <c r="C908" s="171">
        <v>0.44097222222222227</v>
      </c>
      <c r="D908" s="172"/>
    </row>
    <row r="909" spans="1:4" x14ac:dyDescent="0.3">
      <c r="A909" s="169">
        <v>45272</v>
      </c>
      <c r="B909" s="170" t="s">
        <v>4</v>
      </c>
      <c r="C909" s="167">
        <v>0.59027777777777779</v>
      </c>
      <c r="D909" s="172">
        <v>2.57</v>
      </c>
    </row>
    <row r="910" spans="1:4" x14ac:dyDescent="0.3">
      <c r="A910" s="169">
        <v>45272</v>
      </c>
      <c r="B910" s="170" t="s">
        <v>4</v>
      </c>
      <c r="C910" s="167">
        <v>0.66666666666666663</v>
      </c>
      <c r="D910" s="172"/>
    </row>
    <row r="911" spans="1:4" x14ac:dyDescent="0.3">
      <c r="A911" s="169">
        <v>45272</v>
      </c>
      <c r="B911" s="170" t="s">
        <v>4</v>
      </c>
      <c r="C911" s="178" t="s">
        <v>193</v>
      </c>
      <c r="D911" s="172"/>
    </row>
    <row r="912" spans="1:4" x14ac:dyDescent="0.3">
      <c r="A912" s="169">
        <v>45272</v>
      </c>
      <c r="B912" s="170" t="s">
        <v>4</v>
      </c>
      <c r="C912" s="167">
        <v>0.8125</v>
      </c>
      <c r="D912" s="172">
        <v>2.52</v>
      </c>
    </row>
    <row r="913" spans="1:4" x14ac:dyDescent="0.3">
      <c r="A913" s="169">
        <v>45272</v>
      </c>
      <c r="B913" s="170" t="s">
        <v>4</v>
      </c>
      <c r="C913" s="167">
        <v>0.875</v>
      </c>
      <c r="D913" s="172"/>
    </row>
    <row r="914" spans="1:4" x14ac:dyDescent="0.3">
      <c r="A914" s="169">
        <v>45273</v>
      </c>
      <c r="B914" s="170" t="s">
        <v>4</v>
      </c>
      <c r="C914" s="167">
        <v>0.44097222222222227</v>
      </c>
      <c r="D914" s="172"/>
    </row>
    <row r="915" spans="1:4" x14ac:dyDescent="0.3">
      <c r="A915" s="169">
        <v>45273</v>
      </c>
      <c r="B915" s="170" t="s">
        <v>4</v>
      </c>
      <c r="C915" s="167">
        <v>0.59027777777777779</v>
      </c>
      <c r="D915" s="172"/>
    </row>
    <row r="916" spans="1:4" x14ac:dyDescent="0.3">
      <c r="A916" s="169">
        <v>45273</v>
      </c>
      <c r="B916" s="170" t="s">
        <v>4</v>
      </c>
      <c r="C916" s="167">
        <v>0.64930555555555558</v>
      </c>
      <c r="D916" s="172">
        <v>1.92</v>
      </c>
    </row>
    <row r="917" spans="1:4" x14ac:dyDescent="0.3">
      <c r="A917" s="169">
        <v>45273</v>
      </c>
      <c r="B917" s="170" t="s">
        <v>4</v>
      </c>
      <c r="C917" s="167">
        <v>0.66666666666666663</v>
      </c>
      <c r="D917" s="172"/>
    </row>
    <row r="918" spans="1:4" x14ac:dyDescent="0.3">
      <c r="A918" s="169">
        <v>45274</v>
      </c>
      <c r="B918" s="170" t="s">
        <v>4</v>
      </c>
      <c r="C918" s="167">
        <v>0.3576388888888889</v>
      </c>
      <c r="D918" s="172"/>
    </row>
    <row r="919" spans="1:4" x14ac:dyDescent="0.3">
      <c r="A919" s="169">
        <v>45274</v>
      </c>
      <c r="B919" s="170" t="s">
        <v>4</v>
      </c>
      <c r="C919" s="167">
        <v>0.5</v>
      </c>
      <c r="D919" s="172"/>
    </row>
    <row r="920" spans="1:4" x14ac:dyDescent="0.3">
      <c r="A920" s="169">
        <v>45274</v>
      </c>
      <c r="B920" s="170" t="s">
        <v>4</v>
      </c>
      <c r="C920" s="167">
        <v>0.625</v>
      </c>
      <c r="D920" s="172">
        <v>2.13</v>
      </c>
    </row>
    <row r="921" spans="1:4" x14ac:dyDescent="0.3">
      <c r="A921" s="169">
        <v>45274</v>
      </c>
      <c r="B921" s="170" t="s">
        <v>4</v>
      </c>
      <c r="C921" s="167">
        <v>0.70138888888888884</v>
      </c>
      <c r="D921" s="172"/>
    </row>
    <row r="922" spans="1:4" x14ac:dyDescent="0.3">
      <c r="A922" s="169">
        <v>45274</v>
      </c>
      <c r="B922" s="170" t="s">
        <v>4</v>
      </c>
      <c r="C922" s="167">
        <v>0.76388888888888884</v>
      </c>
      <c r="D922" s="172"/>
    </row>
    <row r="923" spans="1:4" x14ac:dyDescent="0.3">
      <c r="A923" s="169">
        <v>45274</v>
      </c>
      <c r="B923" s="170" t="s">
        <v>4</v>
      </c>
      <c r="C923" s="167">
        <v>0.85416666666666663</v>
      </c>
      <c r="D923" s="172"/>
    </row>
    <row r="924" spans="1:4" x14ac:dyDescent="0.3">
      <c r="A924" s="169">
        <v>45274</v>
      </c>
      <c r="B924" s="170" t="s">
        <v>4</v>
      </c>
      <c r="C924" s="167">
        <v>0.90277777777777779</v>
      </c>
      <c r="D924" s="172">
        <v>2.19</v>
      </c>
    </row>
    <row r="925" spans="1:4" x14ac:dyDescent="0.3">
      <c r="A925" s="169">
        <v>45275</v>
      </c>
      <c r="B925" s="170" t="s">
        <v>4</v>
      </c>
      <c r="C925" s="167">
        <v>0.77083333333333337</v>
      </c>
      <c r="D925" s="172"/>
    </row>
    <row r="926" spans="1:4" x14ac:dyDescent="0.3">
      <c r="A926" s="169">
        <v>45275</v>
      </c>
      <c r="B926" s="170" t="s">
        <v>4</v>
      </c>
      <c r="C926" s="167">
        <v>0.85416666666666663</v>
      </c>
      <c r="D926" s="172">
        <v>2.08</v>
      </c>
    </row>
    <row r="927" spans="1:4" x14ac:dyDescent="0.3">
      <c r="A927" s="169">
        <v>45275</v>
      </c>
      <c r="B927" s="170" t="s">
        <v>4</v>
      </c>
      <c r="C927" s="167">
        <v>0.91666666666666663</v>
      </c>
      <c r="D927" s="172"/>
    </row>
    <row r="928" spans="1:4" x14ac:dyDescent="0.3">
      <c r="A928" s="169">
        <v>45276</v>
      </c>
      <c r="B928" s="170" t="s">
        <v>4</v>
      </c>
      <c r="C928" s="167">
        <v>0.8125</v>
      </c>
      <c r="D928" s="172"/>
    </row>
    <row r="929" spans="1:4" x14ac:dyDescent="0.3">
      <c r="A929" s="169">
        <v>45276</v>
      </c>
      <c r="B929" s="170" t="s">
        <v>4</v>
      </c>
      <c r="C929" s="167">
        <v>0.89583333333333337</v>
      </c>
      <c r="D929" s="172">
        <v>2.14</v>
      </c>
    </row>
    <row r="930" spans="1:4" x14ac:dyDescent="0.3">
      <c r="A930" s="169">
        <v>45278</v>
      </c>
      <c r="B930" s="170" t="s">
        <v>4</v>
      </c>
      <c r="C930" s="167">
        <v>0.48958333333333331</v>
      </c>
      <c r="D930" s="172"/>
    </row>
    <row r="931" spans="1:4" x14ac:dyDescent="0.3">
      <c r="A931" s="169">
        <v>45278</v>
      </c>
      <c r="B931" s="170" t="s">
        <v>4</v>
      </c>
      <c r="C931" s="167">
        <v>0.59722222222222221</v>
      </c>
      <c r="D931" s="172">
        <v>1.82</v>
      </c>
    </row>
    <row r="932" spans="1:4" x14ac:dyDescent="0.3">
      <c r="A932" s="169">
        <v>45279</v>
      </c>
      <c r="B932" s="170" t="s">
        <v>4</v>
      </c>
      <c r="C932" s="167">
        <v>0.58333333333333337</v>
      </c>
      <c r="D932" s="172"/>
    </row>
    <row r="933" spans="1:4" x14ac:dyDescent="0.3">
      <c r="A933" s="169">
        <v>45279</v>
      </c>
      <c r="B933" s="170" t="s">
        <v>4</v>
      </c>
      <c r="C933" s="167">
        <v>0.625</v>
      </c>
      <c r="D933" s="172">
        <v>2.4700000000000002</v>
      </c>
    </row>
    <row r="934" spans="1:4" x14ac:dyDescent="0.3">
      <c r="A934" s="169">
        <v>45279</v>
      </c>
      <c r="B934" s="170" t="s">
        <v>4</v>
      </c>
      <c r="C934" s="167">
        <v>0.70833333333333337</v>
      </c>
      <c r="D934" s="172"/>
    </row>
    <row r="935" spans="1:4" x14ac:dyDescent="0.3">
      <c r="A935" s="169">
        <v>44549</v>
      </c>
      <c r="B935" s="170" t="s">
        <v>4</v>
      </c>
      <c r="C935" s="167">
        <v>0.79375000000000007</v>
      </c>
      <c r="D935" s="172">
        <v>1.93</v>
      </c>
    </row>
    <row r="936" spans="1:4" x14ac:dyDescent="0.3">
      <c r="A936" s="169">
        <v>45279</v>
      </c>
      <c r="B936" s="170" t="s">
        <v>4</v>
      </c>
      <c r="C936" s="167">
        <v>0.88194444444444453</v>
      </c>
      <c r="D936" s="172"/>
    </row>
    <row r="937" spans="1:4" x14ac:dyDescent="0.3">
      <c r="A937" s="169">
        <v>45280</v>
      </c>
      <c r="B937" s="170" t="s">
        <v>4</v>
      </c>
      <c r="C937" s="167">
        <v>0.4236111111111111</v>
      </c>
      <c r="D937" s="172"/>
    </row>
    <row r="938" spans="1:4" x14ac:dyDescent="0.3">
      <c r="A938" s="169">
        <v>45280</v>
      </c>
      <c r="B938" s="170" t="s">
        <v>4</v>
      </c>
      <c r="C938" s="167">
        <v>0.4861111111111111</v>
      </c>
      <c r="D938" s="172"/>
    </row>
    <row r="939" spans="1:4" x14ac:dyDescent="0.3">
      <c r="A939" s="169">
        <v>45280</v>
      </c>
      <c r="B939" s="170" t="s">
        <v>4</v>
      </c>
      <c r="C939" s="167">
        <v>0.58680555555555558</v>
      </c>
      <c r="D939" s="172">
        <v>2.5299999999999998</v>
      </c>
    </row>
    <row r="940" spans="1:4" x14ac:dyDescent="0.3">
      <c r="A940" s="169">
        <v>45281</v>
      </c>
      <c r="B940" s="170" t="s">
        <v>4</v>
      </c>
      <c r="C940" s="167">
        <v>0.79166666666666663</v>
      </c>
      <c r="D940" s="172" t="s">
        <v>182</v>
      </c>
    </row>
    <row r="941" spans="1:4" x14ac:dyDescent="0.3">
      <c r="A941" s="169">
        <v>45281</v>
      </c>
      <c r="B941" s="170" t="s">
        <v>4</v>
      </c>
      <c r="C941" s="167">
        <v>0.875</v>
      </c>
      <c r="D941" s="172">
        <v>2.12</v>
      </c>
    </row>
    <row r="942" spans="1:4" x14ac:dyDescent="0.3">
      <c r="A942" s="177">
        <v>45281</v>
      </c>
      <c r="B942" s="170" t="s">
        <v>4</v>
      </c>
      <c r="C942" s="167">
        <v>0.91666666666666663</v>
      </c>
      <c r="D942" s="172"/>
    </row>
    <row r="943" spans="1:4" x14ac:dyDescent="0.3">
      <c r="A943" s="177">
        <v>45282</v>
      </c>
      <c r="B943" s="170" t="s">
        <v>4</v>
      </c>
      <c r="C943" s="167">
        <v>0.375</v>
      </c>
      <c r="D943" s="172" t="s">
        <v>182</v>
      </c>
    </row>
    <row r="944" spans="1:4" x14ac:dyDescent="0.3">
      <c r="A944" s="177">
        <v>45282</v>
      </c>
      <c r="B944" s="170" t="s">
        <v>4</v>
      </c>
      <c r="C944" s="167">
        <v>0.47569444444444442</v>
      </c>
      <c r="D944" s="172" t="s">
        <v>182</v>
      </c>
    </row>
    <row r="945" spans="1:4" x14ac:dyDescent="0.3">
      <c r="A945" s="177">
        <v>45282</v>
      </c>
      <c r="B945" s="170" t="s">
        <v>4</v>
      </c>
      <c r="C945" s="167">
        <v>0.64583333333333337</v>
      </c>
      <c r="D945" s="172">
        <v>2.0099999999999998</v>
      </c>
    </row>
    <row r="946" spans="1:4" x14ac:dyDescent="0.3">
      <c r="A946" s="177">
        <v>45282</v>
      </c>
      <c r="B946" s="170" t="s">
        <v>4</v>
      </c>
      <c r="C946" s="167">
        <v>0.69444444444444453</v>
      </c>
      <c r="D946" s="172"/>
    </row>
    <row r="947" spans="1:4" x14ac:dyDescent="0.3">
      <c r="A947" s="177">
        <v>45282</v>
      </c>
      <c r="B947" s="170" t="s">
        <v>4</v>
      </c>
      <c r="C947" s="167">
        <v>0.77777777777777779</v>
      </c>
      <c r="D947" s="172" t="s">
        <v>182</v>
      </c>
    </row>
    <row r="948" spans="1:4" x14ac:dyDescent="0.3">
      <c r="A948" s="177">
        <v>45282</v>
      </c>
      <c r="B948" s="170" t="s">
        <v>4</v>
      </c>
      <c r="C948" s="167">
        <v>0.85416666666666663</v>
      </c>
      <c r="D948" s="172">
        <v>2.14</v>
      </c>
    </row>
    <row r="949" spans="1:4" x14ac:dyDescent="0.3">
      <c r="A949" s="177">
        <v>45282</v>
      </c>
      <c r="B949" s="170" t="s">
        <v>4</v>
      </c>
      <c r="C949" s="167">
        <v>0.91666666666666663</v>
      </c>
      <c r="D949" s="172" t="s">
        <v>182</v>
      </c>
    </row>
    <row r="950" spans="1:4" x14ac:dyDescent="0.3">
      <c r="A950" s="177">
        <v>45283</v>
      </c>
      <c r="B950" s="170" t="s">
        <v>4</v>
      </c>
      <c r="C950" s="167">
        <v>0.3611111111111111</v>
      </c>
      <c r="D950" s="172"/>
    </row>
    <row r="951" spans="1:4" x14ac:dyDescent="0.3">
      <c r="A951" s="177">
        <v>45283</v>
      </c>
      <c r="B951" s="170" t="s">
        <v>4</v>
      </c>
      <c r="C951" s="167">
        <v>0.43402777777777773</v>
      </c>
      <c r="D951" s="172"/>
    </row>
    <row r="952" spans="1:4" x14ac:dyDescent="0.3">
      <c r="A952" s="177">
        <v>45283</v>
      </c>
      <c r="B952" s="170" t="s">
        <v>4</v>
      </c>
      <c r="C952" s="167">
        <v>0.48958333333333331</v>
      </c>
      <c r="D952" s="172" t="s">
        <v>182</v>
      </c>
    </row>
    <row r="953" spans="1:4" x14ac:dyDescent="0.3">
      <c r="A953" s="177">
        <v>45283</v>
      </c>
      <c r="B953" s="170" t="s">
        <v>4</v>
      </c>
      <c r="C953" s="167">
        <v>0.61111111111111105</v>
      </c>
      <c r="D953" s="172">
        <v>2.21</v>
      </c>
    </row>
    <row r="954" spans="1:4" x14ac:dyDescent="0.3">
      <c r="A954" s="177">
        <v>45283</v>
      </c>
      <c r="B954" s="170" t="s">
        <v>4</v>
      </c>
      <c r="C954" s="167">
        <v>0.66666666666666663</v>
      </c>
      <c r="D954" s="172" t="s">
        <v>182</v>
      </c>
    </row>
    <row r="955" spans="1:4" x14ac:dyDescent="0.3">
      <c r="A955" s="177">
        <v>45283</v>
      </c>
      <c r="B955" s="170" t="s">
        <v>4</v>
      </c>
      <c r="C955" s="167">
        <v>0.72222222222222221</v>
      </c>
      <c r="D955" s="172" t="s">
        <v>182</v>
      </c>
    </row>
    <row r="956" spans="1:4" x14ac:dyDescent="0.3">
      <c r="A956" s="177">
        <v>45283</v>
      </c>
      <c r="B956" s="170" t="s">
        <v>4</v>
      </c>
      <c r="C956" s="167">
        <v>0.77777777777777779</v>
      </c>
      <c r="D956" s="172" t="s">
        <v>182</v>
      </c>
    </row>
    <row r="957" spans="1:4" x14ac:dyDescent="0.3">
      <c r="A957" s="177">
        <v>45283</v>
      </c>
      <c r="B957" s="170" t="s">
        <v>4</v>
      </c>
      <c r="C957" s="167">
        <v>0.83333333333333337</v>
      </c>
      <c r="D957" s="172">
        <v>2.08</v>
      </c>
    </row>
    <row r="958" spans="1:4" x14ac:dyDescent="0.3">
      <c r="A958" s="183">
        <v>45287</v>
      </c>
      <c r="B958" s="181" t="s">
        <v>4</v>
      </c>
      <c r="C958" s="182">
        <v>0.42708333333333331</v>
      </c>
      <c r="D958" s="184">
        <v>1.9911616161616161</v>
      </c>
    </row>
    <row r="959" spans="1:4" x14ac:dyDescent="0.3">
      <c r="A959" s="183">
        <v>45287</v>
      </c>
      <c r="B959" s="181" t="s">
        <v>4</v>
      </c>
      <c r="C959" s="182">
        <v>0.49305555555555558</v>
      </c>
      <c r="D959" s="184">
        <v>2.6612810155799194</v>
      </c>
    </row>
    <row r="960" spans="1:4" x14ac:dyDescent="0.3">
      <c r="A960" s="183">
        <v>45287</v>
      </c>
      <c r="B960" s="181" t="s">
        <v>4</v>
      </c>
      <c r="C960" s="182">
        <v>0.61458333333333337</v>
      </c>
      <c r="D960" s="184">
        <v>4.3703366696997268</v>
      </c>
    </row>
    <row r="961" spans="1:4" x14ac:dyDescent="0.3">
      <c r="A961" s="183">
        <v>45287</v>
      </c>
      <c r="B961" s="181" t="s">
        <v>4</v>
      </c>
      <c r="C961" s="182">
        <v>0.6875</v>
      </c>
      <c r="D961" s="184">
        <v>3.2727930535455858</v>
      </c>
    </row>
    <row r="962" spans="1:4" x14ac:dyDescent="0.3">
      <c r="A962" s="183">
        <v>45288</v>
      </c>
      <c r="B962" s="181" t="s">
        <v>4</v>
      </c>
      <c r="C962" s="182">
        <v>0.39930555555555558</v>
      </c>
      <c r="D962" s="184">
        <v>6.7079207920792081</v>
      </c>
    </row>
    <row r="963" spans="1:4" x14ac:dyDescent="0.3">
      <c r="A963" s="183">
        <v>45288</v>
      </c>
      <c r="B963" s="181" t="s">
        <v>4</v>
      </c>
      <c r="C963" s="182">
        <v>0.49305555555555558</v>
      </c>
      <c r="D963" s="184">
        <v>9.7212449255751032</v>
      </c>
    </row>
    <row r="964" spans="1:4" x14ac:dyDescent="0.3">
      <c r="A964" s="183">
        <v>45288</v>
      </c>
      <c r="B964" s="181" t="s">
        <v>4</v>
      </c>
      <c r="C964" s="182">
        <v>0.60069444444444442</v>
      </c>
      <c r="D964" s="184">
        <v>2.1632653061224487</v>
      </c>
    </row>
    <row r="965" spans="1:4" x14ac:dyDescent="0.3">
      <c r="A965" s="183">
        <v>45288</v>
      </c>
      <c r="B965" s="181" t="s">
        <v>4</v>
      </c>
      <c r="C965" s="182">
        <v>0.65625</v>
      </c>
      <c r="D965" s="184">
        <v>1.8578407425500734</v>
      </c>
    </row>
    <row r="966" spans="1:4" x14ac:dyDescent="0.3">
      <c r="A966" s="183">
        <v>45289</v>
      </c>
      <c r="B966" s="181" t="s">
        <v>4</v>
      </c>
      <c r="C966" s="182">
        <v>0.39583333333333331</v>
      </c>
      <c r="D966" s="184">
        <v>2.6776384535005224</v>
      </c>
    </row>
    <row r="967" spans="1:4" x14ac:dyDescent="0.3">
      <c r="A967" s="183">
        <v>45289</v>
      </c>
      <c r="B967" s="181" t="s">
        <v>4</v>
      </c>
      <c r="C967" s="182">
        <v>0.46527777777777773</v>
      </c>
      <c r="D967" s="184">
        <v>3.5525349008082294</v>
      </c>
    </row>
    <row r="968" spans="1:4" x14ac:dyDescent="0.3">
      <c r="A968" s="183">
        <v>45289</v>
      </c>
      <c r="B968" s="181" t="s">
        <v>4</v>
      </c>
      <c r="C968" s="182">
        <v>0.625</v>
      </c>
      <c r="D968" s="184">
        <v>0.97720455908818227</v>
      </c>
    </row>
    <row r="969" spans="1:4" x14ac:dyDescent="0.3">
      <c r="A969" s="183">
        <v>45289</v>
      </c>
      <c r="B969" s="181" t="s">
        <v>4</v>
      </c>
      <c r="C969" s="182">
        <v>0.6875</v>
      </c>
      <c r="D969" s="184">
        <v>1.9701338825952623</v>
      </c>
    </row>
    <row r="970" spans="1:4" x14ac:dyDescent="0.3">
      <c r="A970" s="183">
        <v>45289</v>
      </c>
      <c r="B970" s="181" t="s">
        <v>4</v>
      </c>
      <c r="C970" s="182">
        <v>0.75</v>
      </c>
      <c r="D970" s="184">
        <v>3.8778979907264297</v>
      </c>
    </row>
    <row r="971" spans="1:4" x14ac:dyDescent="0.3">
      <c r="A971" s="183">
        <v>45289</v>
      </c>
      <c r="B971" s="181" t="s">
        <v>4</v>
      </c>
      <c r="C971" s="182">
        <v>0.8125</v>
      </c>
      <c r="D971" s="184">
        <v>2.7517639512508016</v>
      </c>
    </row>
    <row r="972" spans="1:4" x14ac:dyDescent="0.3">
      <c r="A972" s="183">
        <v>45289</v>
      </c>
      <c r="B972" s="181" t="s">
        <v>4</v>
      </c>
      <c r="C972" s="182">
        <v>0.88888888888888884</v>
      </c>
      <c r="D972" s="184">
        <v>2.6086701816051554</v>
      </c>
    </row>
    <row r="973" spans="1:4" x14ac:dyDescent="0.3">
      <c r="A973" s="183">
        <v>45289</v>
      </c>
      <c r="B973" s="181" t="s">
        <v>4</v>
      </c>
      <c r="C973" s="182">
        <v>0.9375</v>
      </c>
      <c r="D973" s="184">
        <v>1.9310843373493976</v>
      </c>
    </row>
    <row r="974" spans="1:4" x14ac:dyDescent="0.3">
      <c r="A974" s="183">
        <v>45290</v>
      </c>
      <c r="B974" s="181" t="s">
        <v>4</v>
      </c>
      <c r="C974" s="182">
        <v>0.375</v>
      </c>
      <c r="D974" s="184">
        <v>1.4286855773072311</v>
      </c>
    </row>
    <row r="975" spans="1:4" x14ac:dyDescent="0.3">
      <c r="A975" s="183">
        <v>45290</v>
      </c>
      <c r="B975" s="181" t="s">
        <v>4</v>
      </c>
      <c r="C975" s="182">
        <v>0.42708333333333331</v>
      </c>
      <c r="D975" s="184">
        <v>1.9491525423728815</v>
      </c>
    </row>
    <row r="976" spans="1:4" x14ac:dyDescent="0.3">
      <c r="A976" s="183">
        <v>45290</v>
      </c>
      <c r="B976" s="181" t="s">
        <v>4</v>
      </c>
      <c r="C976" s="182">
        <v>0.53472222222222221</v>
      </c>
      <c r="D976" s="184">
        <v>1.8531607765057241</v>
      </c>
    </row>
  </sheetData>
  <mergeCells count="1">
    <mergeCell ref="A3:D3"/>
  </mergeCells>
  <conditionalFormatting sqref="D58:D59 D62 D56">
    <cfRule type="cellIs" dxfId="90" priority="91" stopIfTrue="1" operator="greaterThan">
      <formula>4</formula>
    </cfRule>
  </conditionalFormatting>
  <conditionalFormatting sqref="D64">
    <cfRule type="cellIs" dxfId="89" priority="90" stopIfTrue="1" operator="greaterThan">
      <formula>4</formula>
    </cfRule>
  </conditionalFormatting>
  <conditionalFormatting sqref="D57">
    <cfRule type="cellIs" dxfId="88" priority="89" stopIfTrue="1" operator="greaterThan">
      <formula>4</formula>
    </cfRule>
  </conditionalFormatting>
  <conditionalFormatting sqref="D60:D61">
    <cfRule type="cellIs" dxfId="87" priority="88" stopIfTrue="1" operator="greaterThan">
      <formula>4</formula>
    </cfRule>
  </conditionalFormatting>
  <conditionalFormatting sqref="D63">
    <cfRule type="cellIs" dxfId="86" priority="87" stopIfTrue="1" operator="greaterThan">
      <formula>4</formula>
    </cfRule>
  </conditionalFormatting>
  <conditionalFormatting sqref="D65 D68">
    <cfRule type="cellIs" dxfId="85" priority="86" stopIfTrue="1" operator="greaterThan">
      <formula>4</formula>
    </cfRule>
  </conditionalFormatting>
  <conditionalFormatting sqref="D67">
    <cfRule type="cellIs" dxfId="84" priority="85" stopIfTrue="1" operator="greaterThan">
      <formula>4</formula>
    </cfRule>
  </conditionalFormatting>
  <conditionalFormatting sqref="D69:D76">
    <cfRule type="cellIs" dxfId="83" priority="84" stopIfTrue="1" operator="greaterThan">
      <formula>4</formula>
    </cfRule>
  </conditionalFormatting>
  <conditionalFormatting sqref="D66">
    <cfRule type="cellIs" dxfId="82" priority="83" stopIfTrue="1" operator="equal">
      <formula>"p.p"</formula>
    </cfRule>
  </conditionalFormatting>
  <conditionalFormatting sqref="D66">
    <cfRule type="cellIs" dxfId="81" priority="82" stopIfTrue="1" operator="equal">
      <formula>"p.p"</formula>
    </cfRule>
  </conditionalFormatting>
  <conditionalFormatting sqref="D66">
    <cfRule type="cellIs" dxfId="80" priority="81" stopIfTrue="1" operator="equal">
      <formula>"p.p"</formula>
    </cfRule>
  </conditionalFormatting>
  <conditionalFormatting sqref="D16:D17 D6:D13 D36:D40">
    <cfRule type="cellIs" dxfId="79" priority="80" stopIfTrue="1" operator="greaterThan">
      <formula>4</formula>
    </cfRule>
  </conditionalFormatting>
  <conditionalFormatting sqref="D24:D29">
    <cfRule type="cellIs" dxfId="78" priority="78" stopIfTrue="1" operator="greaterThan">
      <formula>4</formula>
    </cfRule>
  </conditionalFormatting>
  <conditionalFormatting sqref="D18:D23">
    <cfRule type="cellIs" dxfId="77" priority="79" stopIfTrue="1" operator="greaterThan">
      <formula>4</formula>
    </cfRule>
  </conditionalFormatting>
  <conditionalFormatting sqref="D53:D54">
    <cfRule type="cellIs" dxfId="76" priority="77" stopIfTrue="1" operator="greaterThan">
      <formula>4</formula>
    </cfRule>
  </conditionalFormatting>
  <conditionalFormatting sqref="D15">
    <cfRule type="cellIs" dxfId="75" priority="76" stopIfTrue="1" operator="greaterThan">
      <formula>4</formula>
    </cfRule>
  </conditionalFormatting>
  <conditionalFormatting sqref="D14">
    <cfRule type="cellIs" dxfId="74" priority="75" stopIfTrue="1" operator="greaterThan">
      <formula>4</formula>
    </cfRule>
  </conditionalFormatting>
  <conditionalFormatting sqref="D41:D42 D44:D46">
    <cfRule type="cellIs" dxfId="73" priority="74" stopIfTrue="1" operator="greaterThan">
      <formula>4</formula>
    </cfRule>
  </conditionalFormatting>
  <conditionalFormatting sqref="D43">
    <cfRule type="cellIs" dxfId="72" priority="73" stopIfTrue="1" operator="greaterThan">
      <formula>4</formula>
    </cfRule>
  </conditionalFormatting>
  <conditionalFormatting sqref="D51">
    <cfRule type="cellIs" dxfId="71" priority="72" stopIfTrue="1" operator="greaterThan">
      <formula>4</formula>
    </cfRule>
  </conditionalFormatting>
  <conditionalFormatting sqref="D48 D50">
    <cfRule type="cellIs" dxfId="70" priority="71" stopIfTrue="1" operator="greaterThan">
      <formula>4</formula>
    </cfRule>
  </conditionalFormatting>
  <conditionalFormatting sqref="D49">
    <cfRule type="cellIs" dxfId="69" priority="70" stopIfTrue="1" operator="greaterThan">
      <formula>4</formula>
    </cfRule>
  </conditionalFormatting>
  <conditionalFormatting sqref="D55">
    <cfRule type="cellIs" dxfId="68" priority="69" stopIfTrue="1" operator="greaterThan">
      <formula>4</formula>
    </cfRule>
  </conditionalFormatting>
  <conditionalFormatting sqref="D30:D35">
    <cfRule type="cellIs" dxfId="67" priority="68" stopIfTrue="1" operator="greaterThan">
      <formula>4</formula>
    </cfRule>
  </conditionalFormatting>
  <conditionalFormatting sqref="D47">
    <cfRule type="cellIs" dxfId="66" priority="67" stopIfTrue="1" operator="greaterThan">
      <formula>4</formula>
    </cfRule>
  </conditionalFormatting>
  <conditionalFormatting sqref="D52">
    <cfRule type="cellIs" dxfId="65" priority="66" stopIfTrue="1" operator="greaterThan">
      <formula>4</formula>
    </cfRule>
  </conditionalFormatting>
  <conditionalFormatting sqref="D129:D130 D133 D127">
    <cfRule type="cellIs" dxfId="64" priority="65" stopIfTrue="1" operator="greaterThan">
      <formula>4</formula>
    </cfRule>
  </conditionalFormatting>
  <conditionalFormatting sqref="D128">
    <cfRule type="cellIs" dxfId="63" priority="64" stopIfTrue="1" operator="greaterThan">
      <formula>4</formula>
    </cfRule>
  </conditionalFormatting>
  <conditionalFormatting sqref="D131:D132">
    <cfRule type="cellIs" dxfId="62" priority="63" stopIfTrue="1" operator="greaterThan">
      <formula>4</formula>
    </cfRule>
  </conditionalFormatting>
  <conditionalFormatting sqref="D134:D135">
    <cfRule type="cellIs" dxfId="61" priority="62" stopIfTrue="1" operator="greaterThan">
      <formula>4</formula>
    </cfRule>
  </conditionalFormatting>
  <conditionalFormatting sqref="D136 D139">
    <cfRule type="cellIs" dxfId="60" priority="61" stopIfTrue="1" operator="greaterThan">
      <formula>4</formula>
    </cfRule>
  </conditionalFormatting>
  <conditionalFormatting sqref="D138">
    <cfRule type="cellIs" dxfId="59" priority="60" stopIfTrue="1" operator="greaterThan">
      <formula>4</formula>
    </cfRule>
  </conditionalFormatting>
  <conditionalFormatting sqref="D140:D146">
    <cfRule type="cellIs" dxfId="58" priority="59" stopIfTrue="1" operator="greaterThan">
      <formula>4</formula>
    </cfRule>
  </conditionalFormatting>
  <conditionalFormatting sqref="D137">
    <cfRule type="cellIs" dxfId="57" priority="58" stopIfTrue="1" operator="equal">
      <formula>"p.p"</formula>
    </cfRule>
  </conditionalFormatting>
  <conditionalFormatting sqref="D137">
    <cfRule type="cellIs" dxfId="56" priority="57" stopIfTrue="1" operator="equal">
      <formula>"p.p"</formula>
    </cfRule>
  </conditionalFormatting>
  <conditionalFormatting sqref="D137">
    <cfRule type="cellIs" dxfId="55" priority="56" stopIfTrue="1" operator="equal">
      <formula>"p.p"</formula>
    </cfRule>
  </conditionalFormatting>
  <conditionalFormatting sqref="D87:D88 D77:D84 D107:D111">
    <cfRule type="cellIs" dxfId="54" priority="55" stopIfTrue="1" operator="greaterThan">
      <formula>4</formula>
    </cfRule>
  </conditionalFormatting>
  <conditionalFormatting sqref="D95:D100">
    <cfRule type="cellIs" dxfId="53" priority="53" stopIfTrue="1" operator="greaterThan">
      <formula>4</formula>
    </cfRule>
  </conditionalFormatting>
  <conditionalFormatting sqref="D89:D94">
    <cfRule type="cellIs" dxfId="52" priority="54" stopIfTrue="1" operator="greaterThan">
      <formula>4</formula>
    </cfRule>
  </conditionalFormatting>
  <conditionalFormatting sqref="D124:D125">
    <cfRule type="cellIs" dxfId="51" priority="52" stopIfTrue="1" operator="greaterThan">
      <formula>4</formula>
    </cfRule>
  </conditionalFormatting>
  <conditionalFormatting sqref="D86">
    <cfRule type="cellIs" dxfId="50" priority="51" stopIfTrue="1" operator="greaterThan">
      <formula>4</formula>
    </cfRule>
  </conditionalFormatting>
  <conditionalFormatting sqref="D85">
    <cfRule type="cellIs" dxfId="49" priority="50" stopIfTrue="1" operator="greaterThan">
      <formula>4</formula>
    </cfRule>
  </conditionalFormatting>
  <conditionalFormatting sqref="D112:D113 D115:D117">
    <cfRule type="cellIs" dxfId="48" priority="49" stopIfTrue="1" operator="greaterThan">
      <formula>4</formula>
    </cfRule>
  </conditionalFormatting>
  <conditionalFormatting sqref="D114">
    <cfRule type="cellIs" dxfId="47" priority="48" stopIfTrue="1" operator="greaterThan">
      <formula>4</formula>
    </cfRule>
  </conditionalFormatting>
  <conditionalFormatting sqref="D122">
    <cfRule type="cellIs" dxfId="46" priority="47" stopIfTrue="1" operator="greaterThan">
      <formula>4</formula>
    </cfRule>
  </conditionalFormatting>
  <conditionalFormatting sqref="D119 D121">
    <cfRule type="cellIs" dxfId="45" priority="46" stopIfTrue="1" operator="greaterThan">
      <formula>4</formula>
    </cfRule>
  </conditionalFormatting>
  <conditionalFormatting sqref="D120">
    <cfRule type="cellIs" dxfId="44" priority="45" stopIfTrue="1" operator="greaterThan">
      <formula>4</formula>
    </cfRule>
  </conditionalFormatting>
  <conditionalFormatting sqref="D126">
    <cfRule type="cellIs" dxfId="43" priority="44" stopIfTrue="1" operator="greaterThan">
      <formula>4</formula>
    </cfRule>
  </conditionalFormatting>
  <conditionalFormatting sqref="D101:D106">
    <cfRule type="cellIs" dxfId="42" priority="43" stopIfTrue="1" operator="greaterThan">
      <formula>4</formula>
    </cfRule>
  </conditionalFormatting>
  <conditionalFormatting sqref="D118">
    <cfRule type="cellIs" dxfId="41" priority="42" stopIfTrue="1" operator="greaterThan">
      <formula>4</formula>
    </cfRule>
  </conditionalFormatting>
  <conditionalFormatting sqref="D123">
    <cfRule type="cellIs" dxfId="40" priority="41" stopIfTrue="1" operator="greaterThan">
      <formula>4</formula>
    </cfRule>
  </conditionalFormatting>
  <conditionalFormatting sqref="D199:D200 D203 D197">
    <cfRule type="cellIs" dxfId="39" priority="40" stopIfTrue="1" operator="greaterThan">
      <formula>4</formula>
    </cfRule>
  </conditionalFormatting>
  <conditionalFormatting sqref="D198">
    <cfRule type="cellIs" dxfId="38" priority="39" stopIfTrue="1" operator="greaterThan">
      <formula>4</formula>
    </cfRule>
  </conditionalFormatting>
  <conditionalFormatting sqref="D201:D202">
    <cfRule type="cellIs" dxfId="37" priority="38" stopIfTrue="1" operator="greaterThan">
      <formula>4</formula>
    </cfRule>
  </conditionalFormatting>
  <conditionalFormatting sqref="D204:D205">
    <cfRule type="cellIs" dxfId="36" priority="37" stopIfTrue="1" operator="greaterThan">
      <formula>4</formula>
    </cfRule>
  </conditionalFormatting>
  <conditionalFormatting sqref="D206">
    <cfRule type="cellIs" dxfId="35" priority="36" stopIfTrue="1" operator="greaterThan">
      <formula>4</formula>
    </cfRule>
  </conditionalFormatting>
  <conditionalFormatting sqref="D208">
    <cfRule type="cellIs" dxfId="34" priority="35" stopIfTrue="1" operator="greaterThan">
      <formula>4</formula>
    </cfRule>
  </conditionalFormatting>
  <conditionalFormatting sqref="D207">
    <cfRule type="cellIs" dxfId="33" priority="34" stopIfTrue="1" operator="equal">
      <formula>"p.p"</formula>
    </cfRule>
  </conditionalFormatting>
  <conditionalFormatting sqref="D207">
    <cfRule type="cellIs" dxfId="32" priority="33" stopIfTrue="1" operator="equal">
      <formula>"p.p"</formula>
    </cfRule>
  </conditionalFormatting>
  <conditionalFormatting sqref="D207">
    <cfRule type="cellIs" dxfId="31" priority="32" stopIfTrue="1" operator="equal">
      <formula>"p.p"</formula>
    </cfRule>
  </conditionalFormatting>
  <conditionalFormatting sqref="D157:D158 D147:D154 D177:D181">
    <cfRule type="cellIs" dxfId="30" priority="31" stopIfTrue="1" operator="greaterThan">
      <formula>4</formula>
    </cfRule>
  </conditionalFormatting>
  <conditionalFormatting sqref="D165:D170">
    <cfRule type="cellIs" dxfId="29" priority="29" stopIfTrue="1" operator="greaterThan">
      <formula>4</formula>
    </cfRule>
  </conditionalFormatting>
  <conditionalFormatting sqref="D159:D164">
    <cfRule type="cellIs" dxfId="28" priority="30" stopIfTrue="1" operator="greaterThan">
      <formula>4</formula>
    </cfRule>
  </conditionalFormatting>
  <conditionalFormatting sqref="D194:D195">
    <cfRule type="cellIs" dxfId="27" priority="28" stopIfTrue="1" operator="greaterThan">
      <formula>4</formula>
    </cfRule>
  </conditionalFormatting>
  <conditionalFormatting sqref="D156">
    <cfRule type="cellIs" dxfId="26" priority="27" stopIfTrue="1" operator="greaterThan">
      <formula>4</formula>
    </cfRule>
  </conditionalFormatting>
  <conditionalFormatting sqref="D155">
    <cfRule type="cellIs" dxfId="25" priority="26" stopIfTrue="1" operator="greaterThan">
      <formula>4</formula>
    </cfRule>
  </conditionalFormatting>
  <conditionalFormatting sqref="D182:D183 D185:D187">
    <cfRule type="cellIs" dxfId="24" priority="25" stopIfTrue="1" operator="greaterThan">
      <formula>4</formula>
    </cfRule>
  </conditionalFormatting>
  <conditionalFormatting sqref="D184">
    <cfRule type="cellIs" dxfId="23" priority="24" stopIfTrue="1" operator="greaterThan">
      <formula>4</formula>
    </cfRule>
  </conditionalFormatting>
  <conditionalFormatting sqref="D192">
    <cfRule type="cellIs" dxfId="22" priority="23" stopIfTrue="1" operator="greaterThan">
      <formula>4</formula>
    </cfRule>
  </conditionalFormatting>
  <conditionalFormatting sqref="D189 D191">
    <cfRule type="cellIs" dxfId="21" priority="22" stopIfTrue="1" operator="greaterThan">
      <formula>4</formula>
    </cfRule>
  </conditionalFormatting>
  <conditionalFormatting sqref="D190">
    <cfRule type="cellIs" dxfId="20" priority="21" stopIfTrue="1" operator="greaterThan">
      <formula>4</formula>
    </cfRule>
  </conditionalFormatting>
  <conditionalFormatting sqref="D196">
    <cfRule type="cellIs" dxfId="19" priority="20" stopIfTrue="1" operator="greaterThan">
      <formula>4</formula>
    </cfRule>
  </conditionalFormatting>
  <conditionalFormatting sqref="D171:D176">
    <cfRule type="cellIs" dxfId="18" priority="19" stopIfTrue="1" operator="greaterThan">
      <formula>4</formula>
    </cfRule>
  </conditionalFormatting>
  <conditionalFormatting sqref="D188">
    <cfRule type="cellIs" dxfId="17" priority="18" stopIfTrue="1" operator="greaterThan">
      <formula>4</formula>
    </cfRule>
  </conditionalFormatting>
  <conditionalFormatting sqref="D193">
    <cfRule type="cellIs" dxfId="16" priority="17" stopIfTrue="1" operator="greaterThan">
      <formula>4</formula>
    </cfRule>
  </conditionalFormatting>
  <conditionalFormatting sqref="D209:D256">
    <cfRule type="cellIs" dxfId="15" priority="16" stopIfTrue="1" operator="greaterThan">
      <formula>4</formula>
    </cfRule>
  </conditionalFormatting>
  <conditionalFormatting sqref="D257:D282 D284:D315">
    <cfRule type="cellIs" dxfId="14" priority="15" stopIfTrue="1" operator="greaterThan">
      <formula>4</formula>
    </cfRule>
  </conditionalFormatting>
  <conditionalFormatting sqref="D283">
    <cfRule type="cellIs" dxfId="13" priority="14" stopIfTrue="1" operator="greaterThan">
      <formula>4</formula>
    </cfRule>
  </conditionalFormatting>
  <conditionalFormatting sqref="D316:D341 D343:D370">
    <cfRule type="cellIs" dxfId="12" priority="13" stopIfTrue="1" operator="greaterThan">
      <formula>4</formula>
    </cfRule>
  </conditionalFormatting>
  <conditionalFormatting sqref="D342">
    <cfRule type="cellIs" dxfId="11" priority="12" stopIfTrue="1" operator="greaterThan">
      <formula>4</formula>
    </cfRule>
  </conditionalFormatting>
  <conditionalFormatting sqref="D398:D432 D371:D396">
    <cfRule type="cellIs" dxfId="10" priority="11" stopIfTrue="1" operator="greaterThan">
      <formula>4</formula>
    </cfRule>
  </conditionalFormatting>
  <conditionalFormatting sqref="D397">
    <cfRule type="cellIs" dxfId="9" priority="10" stopIfTrue="1" operator="greaterThan">
      <formula>4</formula>
    </cfRule>
  </conditionalFormatting>
  <conditionalFormatting sqref="D460:D544 D433:D451 D453:D458">
    <cfRule type="cellIs" dxfId="8" priority="9" stopIfTrue="1" operator="greaterThan">
      <formula>4</formula>
    </cfRule>
  </conditionalFormatting>
  <conditionalFormatting sqref="D459">
    <cfRule type="cellIs" dxfId="7" priority="8" stopIfTrue="1" operator="greaterThan">
      <formula>4</formula>
    </cfRule>
  </conditionalFormatting>
  <conditionalFormatting sqref="D452">
    <cfRule type="cellIs" dxfId="6" priority="7" stopIfTrue="1" operator="greaterThan">
      <formula>4</formula>
    </cfRule>
  </conditionalFormatting>
  <conditionalFormatting sqref="D545:D643">
    <cfRule type="cellIs" dxfId="5" priority="6" stopIfTrue="1" operator="greaterThan">
      <formula>4</formula>
    </cfRule>
  </conditionalFormatting>
  <conditionalFormatting sqref="D647:D724">
    <cfRule type="cellIs" dxfId="4" priority="5" stopIfTrue="1" operator="greaterThan">
      <formula>4</formula>
    </cfRule>
  </conditionalFormatting>
  <conditionalFormatting sqref="D644:D646">
    <cfRule type="cellIs" dxfId="3" priority="4" stopIfTrue="1" operator="greaterThan">
      <formula>4</formula>
    </cfRule>
  </conditionalFormatting>
  <conditionalFormatting sqref="D826:D860">
    <cfRule type="cellIs" dxfId="2" priority="3" stopIfTrue="1" operator="greaterThan">
      <formula>4</formula>
    </cfRule>
  </conditionalFormatting>
  <conditionalFormatting sqref="D725:D825">
    <cfRule type="cellIs" dxfId="1" priority="2" stopIfTrue="1" operator="greaterThan">
      <formula>4</formula>
    </cfRule>
  </conditionalFormatting>
  <conditionalFormatting sqref="D861:D957">
    <cfRule type="cellIs" dxfId="0" priority="1" stopIfTrue="1" operator="greaterThan">
      <formula>4</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vt:lpstr>
      <vt:lpstr>NH</vt:lpstr>
      <vt:lpstr>TU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 Leano Melendez</dc:creator>
  <cp:lastModifiedBy>Guillermo Leano Melendez</cp:lastModifiedBy>
  <dcterms:created xsi:type="dcterms:W3CDTF">2024-07-12T20:43:54Z</dcterms:created>
  <dcterms:modified xsi:type="dcterms:W3CDTF">2024-07-12T20:53:39Z</dcterms:modified>
</cp:coreProperties>
</file>