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cesar_quezada\ProyectosIA\Proyectos_PALMAS\PROYECTO_01_analitica_descriptiva_TEA\data\external\bbdd_acidez\"/>
    </mc:Choice>
  </mc:AlternateContent>
  <xr:revisionPtr revIDLastSave="0" documentId="13_ncr:1_{7DD903DD-0B6A-49E2-B66A-2B7D6F29A107}" xr6:coauthVersionLast="47" xr6:coauthVersionMax="47" xr10:uidLastSave="{00000000-0000-0000-0000-000000000000}"/>
  <bookViews>
    <workbookView xWindow="-108" yWindow="-108" windowWidth="23256" windowHeight="12456" activeTab="3" xr2:uid="{5E3E029D-041E-4EC1-8493-CFA56D93ACFE}"/>
  </bookViews>
  <sheets>
    <sheet name="PW" sheetId="1" r:id="rId1"/>
    <sheet name="Nh" sheetId="2" r:id="rId2"/>
    <sheet name="Tu" sheetId="3" r:id="rId3"/>
    <sheet name="CONSOLIDADO" sheetId="4" r:id="rId4"/>
  </sheets>
  <definedNames>
    <definedName name="_xlnm._FilterDatabase" localSheetId="3" hidden="1">CONSOLIDADO!$A$1:$E$6378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331" i="4" l="1"/>
  <c r="A5332" i="4" s="1"/>
  <c r="A5333" i="4" s="1"/>
  <c r="A5334" i="4" s="1"/>
  <c r="A5335" i="4" s="1"/>
  <c r="A5336" i="4" s="1"/>
  <c r="A5337" i="4" s="1"/>
  <c r="A5338" i="4" s="1"/>
  <c r="A5339" i="4" s="1"/>
  <c r="A5340" i="4" s="1"/>
  <c r="A5341" i="4" s="1"/>
  <c r="A5342" i="4" s="1"/>
  <c r="A5343" i="4" s="1"/>
  <c r="A5344" i="4" s="1"/>
  <c r="A5345" i="4" s="1"/>
  <c r="A5346" i="4" s="1"/>
  <c r="A5347" i="4" s="1"/>
  <c r="A5348" i="4" s="1"/>
  <c r="A5349" i="4" s="1"/>
  <c r="A5350" i="4" s="1"/>
  <c r="A5351" i="4" s="1"/>
  <c r="A5352" i="4" s="1"/>
  <c r="A5353" i="4" s="1"/>
  <c r="A5354" i="4" s="1"/>
  <c r="A5355" i="4" s="1"/>
  <c r="A5356" i="4" s="1"/>
  <c r="A5357" i="4" s="1"/>
  <c r="A5358" i="4" s="1"/>
  <c r="A5359" i="4" s="1"/>
  <c r="A5360" i="4" s="1"/>
  <c r="A5361" i="4" s="1"/>
  <c r="A5362" i="4" s="1"/>
  <c r="A5363" i="4" s="1"/>
  <c r="A5364" i="4" s="1"/>
  <c r="A5365" i="4" s="1"/>
  <c r="A5366" i="4" s="1"/>
  <c r="A5367" i="4" s="1"/>
  <c r="A5368" i="4" s="1"/>
  <c r="A5369" i="4" s="1"/>
  <c r="A5370" i="4" s="1"/>
  <c r="A5371" i="4" s="1"/>
  <c r="A5372" i="4" s="1"/>
  <c r="A5373" i="4" s="1"/>
  <c r="A5374" i="4" s="1"/>
  <c r="A5375" i="4" s="1"/>
  <c r="A5376" i="4" s="1"/>
  <c r="A5377" i="4" s="1"/>
  <c r="A5378" i="4" s="1"/>
  <c r="A5379" i="4" s="1"/>
  <c r="A5380" i="4" s="1"/>
  <c r="A5381" i="4" s="1"/>
  <c r="A5382" i="4" s="1"/>
  <c r="A5383" i="4" s="1"/>
  <c r="A5384" i="4" s="1"/>
  <c r="A5385" i="4" s="1"/>
  <c r="A5386" i="4" s="1"/>
  <c r="A5387" i="4" s="1"/>
  <c r="A5388" i="4" s="1"/>
  <c r="A5389" i="4" s="1"/>
  <c r="A5390" i="4" s="1"/>
  <c r="A5391" i="4" s="1"/>
  <c r="A5392" i="4" s="1"/>
  <c r="A5393" i="4" s="1"/>
  <c r="A5394" i="4" s="1"/>
  <c r="A5395" i="4" s="1"/>
  <c r="A5396" i="4" s="1"/>
  <c r="A5397" i="4" s="1"/>
  <c r="A5398" i="4" s="1"/>
  <c r="A5399" i="4" s="1"/>
  <c r="A5400" i="4" s="1"/>
  <c r="A5401" i="4" s="1"/>
  <c r="A5402" i="4" s="1"/>
  <c r="A5403" i="4" s="1"/>
  <c r="A5404" i="4" s="1"/>
  <c r="A5405" i="4" s="1"/>
  <c r="A5406" i="4" s="1"/>
  <c r="A5407" i="4" s="1"/>
  <c r="A5241" i="4"/>
  <c r="A5242" i="4" s="1"/>
  <c r="A5243" i="4" s="1"/>
  <c r="A5244" i="4" s="1"/>
  <c r="A5245" i="4" s="1"/>
  <c r="A5246" i="4" s="1"/>
  <c r="A5247" i="4" s="1"/>
  <c r="A5248" i="4" s="1"/>
  <c r="A5249" i="4" s="1"/>
  <c r="A5250" i="4" s="1"/>
  <c r="A5251" i="4" s="1"/>
  <c r="A5252" i="4" s="1"/>
  <c r="A5253" i="4" s="1"/>
  <c r="A5254" i="4" s="1"/>
  <c r="A5255" i="4" s="1"/>
  <c r="A5256" i="4" s="1"/>
  <c r="A5257" i="4" s="1"/>
  <c r="A5258" i="4" s="1"/>
  <c r="A5259" i="4" s="1"/>
  <c r="A5260" i="4" s="1"/>
  <c r="A5261" i="4" s="1"/>
  <c r="A5262" i="4" s="1"/>
  <c r="A5263" i="4" s="1"/>
  <c r="A5264" i="4" s="1"/>
  <c r="A5265" i="4" s="1"/>
  <c r="A5266" i="4" s="1"/>
  <c r="A5267" i="4" s="1"/>
  <c r="A5268" i="4" s="1"/>
  <c r="A5269" i="4" s="1"/>
  <c r="A5270" i="4" s="1"/>
  <c r="A5271" i="4" s="1"/>
  <c r="A5272" i="4" s="1"/>
  <c r="A5273" i="4" s="1"/>
  <c r="A5274" i="4" s="1"/>
  <c r="A5275" i="4" s="1"/>
  <c r="A5276" i="4" s="1"/>
  <c r="A5277" i="4" s="1"/>
  <c r="A5278" i="4" s="1"/>
  <c r="A5279" i="4" s="1"/>
  <c r="A5280" i="4" s="1"/>
  <c r="A5281" i="4" s="1"/>
  <c r="A5282" i="4" s="1"/>
  <c r="A5283" i="4" s="1"/>
  <c r="A5284" i="4" s="1"/>
  <c r="A5285" i="4" s="1"/>
  <c r="A5286" i="4" s="1"/>
  <c r="A5287" i="4" s="1"/>
  <c r="A5288" i="4" s="1"/>
  <c r="A5289" i="4" s="1"/>
  <c r="A5290" i="4" s="1"/>
  <c r="A5291" i="4" s="1"/>
  <c r="A5292" i="4" s="1"/>
  <c r="A5293" i="4" s="1"/>
  <c r="A5294" i="4" s="1"/>
  <c r="A5295" i="4" s="1"/>
  <c r="A5296" i="4" s="1"/>
  <c r="A5297" i="4" s="1"/>
  <c r="A5298" i="4" s="1"/>
  <c r="A5299" i="4" s="1"/>
  <c r="A5300" i="4" s="1"/>
  <c r="A5301" i="4" s="1"/>
  <c r="A5302" i="4" s="1"/>
  <c r="A5303" i="4" s="1"/>
  <c r="A5304" i="4" s="1"/>
  <c r="A5305" i="4" s="1"/>
  <c r="A5306" i="4" s="1"/>
  <c r="A5307" i="4" s="1"/>
  <c r="A5308" i="4" s="1"/>
  <c r="A5309" i="4" s="1"/>
  <c r="A5310" i="4" s="1"/>
  <c r="A5311" i="4" s="1"/>
  <c r="A5312" i="4" s="1"/>
  <c r="A5313" i="4" s="1"/>
  <c r="A5314" i="4" s="1"/>
  <c r="A5315" i="4" s="1"/>
  <c r="A5316" i="4" s="1"/>
  <c r="A5317" i="4" s="1"/>
  <c r="A5318" i="4" s="1"/>
  <c r="A5319" i="4" s="1"/>
  <c r="A5320" i="4" s="1"/>
  <c r="A5321" i="4" s="1"/>
  <c r="A5322" i="4" s="1"/>
  <c r="A5323" i="4" s="1"/>
  <c r="A5324" i="4" s="1"/>
  <c r="A5325" i="4" s="1"/>
  <c r="A5326" i="4" s="1"/>
  <c r="A5327" i="4" s="1"/>
  <c r="A5328" i="4" s="1"/>
  <c r="A5329" i="4" s="1"/>
  <c r="A5148" i="4"/>
  <c r="A5149" i="4" s="1"/>
  <c r="A5150" i="4" s="1"/>
  <c r="A5151" i="4" s="1"/>
  <c r="A5152" i="4" s="1"/>
  <c r="A5153" i="4" s="1"/>
  <c r="A5154" i="4" s="1"/>
  <c r="A5155" i="4" s="1"/>
  <c r="A5156" i="4" s="1"/>
  <c r="A5157" i="4" s="1"/>
  <c r="A5158" i="4" s="1"/>
  <c r="A5159" i="4" s="1"/>
  <c r="A5160" i="4" s="1"/>
  <c r="A5161" i="4" s="1"/>
  <c r="A5162" i="4" s="1"/>
  <c r="A5163" i="4" s="1"/>
  <c r="A5164" i="4" s="1"/>
  <c r="A5165" i="4" s="1"/>
  <c r="A5166" i="4" s="1"/>
  <c r="A5167" i="4" s="1"/>
  <c r="A5168" i="4" s="1"/>
  <c r="A5169" i="4" s="1"/>
  <c r="A5170" i="4" s="1"/>
  <c r="A5171" i="4" s="1"/>
  <c r="A5172" i="4" s="1"/>
  <c r="A5173" i="4" s="1"/>
  <c r="A5174" i="4" s="1"/>
  <c r="A5175" i="4" s="1"/>
  <c r="A5176" i="4" s="1"/>
  <c r="A5177" i="4" s="1"/>
  <c r="A5178" i="4" s="1"/>
  <c r="A5179" i="4" s="1"/>
  <c r="A5180" i="4" s="1"/>
  <c r="A5181" i="4" s="1"/>
  <c r="A5182" i="4" s="1"/>
  <c r="A5183" i="4" s="1"/>
  <c r="A5184" i="4" s="1"/>
  <c r="A5185" i="4" s="1"/>
  <c r="A5186" i="4" s="1"/>
  <c r="A5187" i="4" s="1"/>
  <c r="A5188" i="4" s="1"/>
  <c r="A5189" i="4" s="1"/>
  <c r="A5190" i="4" s="1"/>
  <c r="A5191" i="4" s="1"/>
  <c r="A5192" i="4" s="1"/>
  <c r="A5193" i="4" s="1"/>
  <c r="A5194" i="4" s="1"/>
  <c r="A5195" i="4" s="1"/>
  <c r="A5196" i="4" s="1"/>
  <c r="A5197" i="4" s="1"/>
  <c r="A5198" i="4" s="1"/>
  <c r="A5199" i="4" s="1"/>
  <c r="A5200" i="4" s="1"/>
  <c r="A5201" i="4" s="1"/>
  <c r="A5202" i="4" s="1"/>
  <c r="A5203" i="4" s="1"/>
  <c r="A5204" i="4" s="1"/>
  <c r="A5205" i="4" s="1"/>
  <c r="A5206" i="4" s="1"/>
  <c r="A5207" i="4" s="1"/>
  <c r="A5208" i="4" s="1"/>
  <c r="A5209" i="4" s="1"/>
  <c r="A5210" i="4" s="1"/>
  <c r="A5211" i="4" s="1"/>
  <c r="A5212" i="4" s="1"/>
  <c r="A5213" i="4" s="1"/>
  <c r="A5214" i="4" s="1"/>
  <c r="A5215" i="4" s="1"/>
  <c r="A5216" i="4" s="1"/>
  <c r="A5217" i="4" s="1"/>
  <c r="A5218" i="4" s="1"/>
  <c r="A5219" i="4" s="1"/>
  <c r="A5220" i="4" s="1"/>
  <c r="A5221" i="4" s="1"/>
  <c r="A5222" i="4" s="1"/>
  <c r="A5223" i="4" s="1"/>
  <c r="A5224" i="4" s="1"/>
  <c r="A5225" i="4" s="1"/>
  <c r="A5226" i="4" s="1"/>
  <c r="A5227" i="4" s="1"/>
  <c r="A5228" i="4" s="1"/>
  <c r="A5229" i="4" s="1"/>
  <c r="A5230" i="4" s="1"/>
  <c r="A5231" i="4" s="1"/>
  <c r="A5232" i="4" s="1"/>
  <c r="A5233" i="4" s="1"/>
  <c r="A5234" i="4" s="1"/>
  <c r="A5235" i="4" s="1"/>
  <c r="A5236" i="4" s="1"/>
  <c r="A5237" i="4" s="1"/>
  <c r="A5238" i="4" s="1"/>
  <c r="A5239" i="4" s="1"/>
  <c r="A5058" i="4"/>
  <c r="A5059" i="4" s="1"/>
  <c r="A5060" i="4" s="1"/>
  <c r="A5061" i="4" s="1"/>
  <c r="A5062" i="4" s="1"/>
  <c r="A5063" i="4" s="1"/>
  <c r="A5064" i="4" s="1"/>
  <c r="A5065" i="4" s="1"/>
  <c r="A5066" i="4" s="1"/>
  <c r="A5067" i="4" s="1"/>
  <c r="A5068" i="4" s="1"/>
  <c r="A5069" i="4" s="1"/>
  <c r="A5070" i="4" s="1"/>
  <c r="A5071" i="4" s="1"/>
  <c r="A5072" i="4" s="1"/>
  <c r="A5073" i="4" s="1"/>
  <c r="A5074" i="4" s="1"/>
  <c r="A5075" i="4" s="1"/>
  <c r="A5076" i="4" s="1"/>
  <c r="A5077" i="4" s="1"/>
  <c r="A5078" i="4" s="1"/>
  <c r="A5079" i="4" s="1"/>
  <c r="A5080" i="4" s="1"/>
  <c r="A5081" i="4" s="1"/>
  <c r="A5082" i="4" s="1"/>
  <c r="A5083" i="4" s="1"/>
  <c r="A5084" i="4" s="1"/>
  <c r="A5085" i="4" s="1"/>
  <c r="A5086" i="4" s="1"/>
  <c r="A5087" i="4" s="1"/>
  <c r="A5088" i="4" s="1"/>
  <c r="A5089" i="4" s="1"/>
  <c r="A5090" i="4" s="1"/>
  <c r="A5091" i="4" s="1"/>
  <c r="A5092" i="4" s="1"/>
  <c r="A5093" i="4" s="1"/>
  <c r="A5094" i="4" s="1"/>
  <c r="A5095" i="4" s="1"/>
  <c r="A5096" i="4" s="1"/>
  <c r="A5097" i="4" s="1"/>
  <c r="A5098" i="4" s="1"/>
  <c r="A5099" i="4" s="1"/>
  <c r="A5100" i="4" s="1"/>
  <c r="A5101" i="4" s="1"/>
  <c r="A5102" i="4" s="1"/>
  <c r="A5103" i="4" s="1"/>
  <c r="A5104" i="4" s="1"/>
  <c r="A5105" i="4" s="1"/>
  <c r="A5106" i="4" s="1"/>
  <c r="A5107" i="4" s="1"/>
  <c r="A5108" i="4" s="1"/>
  <c r="A5109" i="4" s="1"/>
  <c r="A5110" i="4" s="1"/>
  <c r="A5111" i="4" s="1"/>
  <c r="A5112" i="4" s="1"/>
  <c r="A5113" i="4" s="1"/>
  <c r="A5114" i="4" s="1"/>
  <c r="A5115" i="4" s="1"/>
  <c r="A5116" i="4" s="1"/>
  <c r="A5117" i="4" s="1"/>
  <c r="A5118" i="4" s="1"/>
  <c r="A5119" i="4" s="1"/>
  <c r="A5120" i="4" s="1"/>
  <c r="A5121" i="4" s="1"/>
  <c r="A5122" i="4" s="1"/>
  <c r="A5123" i="4" s="1"/>
  <c r="A5124" i="4" s="1"/>
  <c r="A5125" i="4" s="1"/>
  <c r="A5126" i="4" s="1"/>
  <c r="A5127" i="4" s="1"/>
  <c r="A5128" i="4" s="1"/>
  <c r="A5129" i="4" s="1"/>
  <c r="A5130" i="4" s="1"/>
  <c r="A5131" i="4" s="1"/>
  <c r="A5132" i="4" s="1"/>
  <c r="A5133" i="4" s="1"/>
  <c r="A5134" i="4" s="1"/>
  <c r="A5135" i="4" s="1"/>
  <c r="A5136" i="4" s="1"/>
  <c r="A5137" i="4" s="1"/>
  <c r="A5138" i="4" s="1"/>
  <c r="A5139" i="4" s="1"/>
  <c r="A5140" i="4" s="1"/>
  <c r="A5141" i="4" s="1"/>
  <c r="A5142" i="4" s="1"/>
  <c r="A5143" i="4" s="1"/>
  <c r="A5144" i="4" s="1"/>
  <c r="A5145" i="4" s="1"/>
  <c r="A5146" i="4" s="1"/>
  <c r="A4965" i="4"/>
  <c r="A4966" i="4" s="1"/>
  <c r="A4967" i="4" s="1"/>
  <c r="A4968" i="4" s="1"/>
  <c r="A4969" i="4" s="1"/>
  <c r="A4970" i="4" s="1"/>
  <c r="A4971" i="4" s="1"/>
  <c r="A4972" i="4" s="1"/>
  <c r="A4973" i="4" s="1"/>
  <c r="A4974" i="4" s="1"/>
  <c r="A4975" i="4" s="1"/>
  <c r="A4976" i="4" s="1"/>
  <c r="A4977" i="4" s="1"/>
  <c r="A4978" i="4" s="1"/>
  <c r="A4979" i="4" s="1"/>
  <c r="A4980" i="4" s="1"/>
  <c r="A4981" i="4" s="1"/>
  <c r="A4982" i="4" s="1"/>
  <c r="A4983" i="4" s="1"/>
  <c r="A4984" i="4" s="1"/>
  <c r="A4985" i="4" s="1"/>
  <c r="A4986" i="4" s="1"/>
  <c r="A4987" i="4" s="1"/>
  <c r="A4988" i="4" s="1"/>
  <c r="A4989" i="4" s="1"/>
  <c r="A4990" i="4" s="1"/>
  <c r="A4991" i="4" s="1"/>
  <c r="A4992" i="4" s="1"/>
  <c r="A4993" i="4" s="1"/>
  <c r="A4994" i="4" s="1"/>
  <c r="A4995" i="4" s="1"/>
  <c r="A4996" i="4" s="1"/>
  <c r="A4997" i="4" s="1"/>
  <c r="A4998" i="4" s="1"/>
  <c r="A4999" i="4" s="1"/>
  <c r="A5000" i="4" s="1"/>
  <c r="A5001" i="4" s="1"/>
  <c r="A5002" i="4" s="1"/>
  <c r="A5003" i="4" s="1"/>
  <c r="A5004" i="4" s="1"/>
  <c r="A5005" i="4" s="1"/>
  <c r="A5006" i="4" s="1"/>
  <c r="A5007" i="4" s="1"/>
  <c r="A5008" i="4" s="1"/>
  <c r="A5009" i="4" s="1"/>
  <c r="A5010" i="4" s="1"/>
  <c r="A5011" i="4" s="1"/>
  <c r="A5012" i="4" s="1"/>
  <c r="A5013" i="4" s="1"/>
  <c r="A5014" i="4" s="1"/>
  <c r="A5015" i="4" s="1"/>
  <c r="A5016" i="4" s="1"/>
  <c r="A5017" i="4" s="1"/>
  <c r="A5018" i="4" s="1"/>
  <c r="A5019" i="4" s="1"/>
  <c r="A5020" i="4" s="1"/>
  <c r="A5021" i="4" s="1"/>
  <c r="A5022" i="4" s="1"/>
  <c r="A5023" i="4" s="1"/>
  <c r="A5024" i="4" s="1"/>
  <c r="A5025" i="4" s="1"/>
  <c r="A5026" i="4" s="1"/>
  <c r="A5027" i="4" s="1"/>
  <c r="A5028" i="4" s="1"/>
  <c r="A5029" i="4" s="1"/>
  <c r="A5030" i="4" s="1"/>
  <c r="A5031" i="4" s="1"/>
  <c r="A5032" i="4" s="1"/>
  <c r="A5033" i="4" s="1"/>
  <c r="A5034" i="4" s="1"/>
  <c r="A5035" i="4" s="1"/>
  <c r="A5036" i="4" s="1"/>
  <c r="A5037" i="4" s="1"/>
  <c r="A5038" i="4" s="1"/>
  <c r="A5039" i="4" s="1"/>
  <c r="A5040" i="4" s="1"/>
  <c r="A5041" i="4" s="1"/>
  <c r="A5042" i="4" s="1"/>
  <c r="A5043" i="4" s="1"/>
  <c r="A5044" i="4" s="1"/>
  <c r="A5045" i="4" s="1"/>
  <c r="A5046" i="4" s="1"/>
  <c r="A5047" i="4" s="1"/>
  <c r="A5048" i="4" s="1"/>
  <c r="A5049" i="4" s="1"/>
  <c r="A5050" i="4" s="1"/>
  <c r="A5051" i="4" s="1"/>
  <c r="A5052" i="4" s="1"/>
  <c r="A5053" i="4" s="1"/>
  <c r="A5054" i="4" s="1"/>
  <c r="A5055" i="4" s="1"/>
  <c r="A5056" i="4" s="1"/>
  <c r="A4874" i="4"/>
  <c r="A4875" i="4" s="1"/>
  <c r="A4876" i="4" s="1"/>
  <c r="A4872" i="4"/>
  <c r="A4873" i="4" s="1"/>
  <c r="A4784" i="4"/>
  <c r="A4787" i="4" s="1"/>
  <c r="A4788" i="4" s="1"/>
  <c r="A4782" i="4"/>
  <c r="A4783" i="4" s="1"/>
  <c r="A4691" i="4"/>
  <c r="A4692" i="4" s="1"/>
  <c r="A4693" i="4" s="1"/>
  <c r="A4689" i="4"/>
  <c r="A4690" i="4" s="1"/>
  <c r="A4601" i="4"/>
  <c r="A4604" i="4" s="1"/>
  <c r="A4607" i="4" s="1"/>
  <c r="A4610" i="4" s="1"/>
  <c r="A4599" i="4"/>
  <c r="A4600" i="4" s="1"/>
  <c r="A4497" i="4"/>
  <c r="A4502" i="4" s="1"/>
  <c r="A4504" i="4" s="1"/>
  <c r="A4495" i="4"/>
  <c r="A4494" i="4"/>
  <c r="A4496" i="4" s="1"/>
  <c r="A4412" i="4"/>
  <c r="A4413" i="4" s="1"/>
  <c r="A4411" i="4"/>
  <c r="A4410" i="4"/>
  <c r="A4319" i="4"/>
  <c r="A4322" i="4" s="1"/>
  <c r="A4318" i="4"/>
  <c r="A4317" i="4"/>
  <c r="A4137" i="4"/>
  <c r="A4138" i="4" s="1"/>
  <c r="A4139" i="4" s="1"/>
  <c r="A4140" i="4" s="1"/>
  <c r="A4141" i="4" s="1"/>
  <c r="A4142" i="4" s="1"/>
  <c r="A4143" i="4" s="1"/>
  <c r="A4144" i="4" s="1"/>
  <c r="A4145" i="4" s="1"/>
  <c r="A4146" i="4" s="1"/>
  <c r="A4147" i="4" s="1"/>
  <c r="A4148" i="4" s="1"/>
  <c r="A4149" i="4" s="1"/>
  <c r="A4150" i="4" s="1"/>
  <c r="A4151" i="4" s="1"/>
  <c r="A4152" i="4" s="1"/>
  <c r="A4153" i="4" s="1"/>
  <c r="A4154" i="4" s="1"/>
  <c r="A4155" i="4" s="1"/>
  <c r="A4156" i="4" s="1"/>
  <c r="A4157" i="4" s="1"/>
  <c r="A4158" i="4" s="1"/>
  <c r="A4159" i="4" s="1"/>
  <c r="A4160" i="4" s="1"/>
  <c r="A4161" i="4" s="1"/>
  <c r="A4162" i="4" s="1"/>
  <c r="A4163" i="4" s="1"/>
  <c r="A4164" i="4" s="1"/>
  <c r="A4165" i="4" s="1"/>
  <c r="A4166" i="4" s="1"/>
  <c r="A4167" i="4" s="1"/>
  <c r="A4168" i="4" s="1"/>
  <c r="A4169" i="4" s="1"/>
  <c r="A4170" i="4" s="1"/>
  <c r="A4171" i="4" s="1"/>
  <c r="A4172" i="4" s="1"/>
  <c r="A4173" i="4" s="1"/>
  <c r="A4174" i="4" s="1"/>
  <c r="A4175" i="4" s="1"/>
  <c r="A4176" i="4" s="1"/>
  <c r="A4177" i="4" s="1"/>
  <c r="A4178" i="4" s="1"/>
  <c r="A4179" i="4" s="1"/>
  <c r="A4180" i="4" s="1"/>
  <c r="A4181" i="4" s="1"/>
  <c r="A4182" i="4" s="1"/>
  <c r="A4183" i="4" s="1"/>
  <c r="A4184" i="4" s="1"/>
  <c r="A4185" i="4" s="1"/>
  <c r="A4186" i="4" s="1"/>
  <c r="A4187" i="4" s="1"/>
  <c r="A4188" i="4" s="1"/>
  <c r="A4189" i="4" s="1"/>
  <c r="A4190" i="4" s="1"/>
  <c r="A4191" i="4" s="1"/>
  <c r="A4192" i="4" s="1"/>
  <c r="A4193" i="4" s="1"/>
  <c r="A4194" i="4" s="1"/>
  <c r="A4195" i="4" s="1"/>
  <c r="A4196" i="4" s="1"/>
  <c r="A4197" i="4" s="1"/>
  <c r="A4198" i="4" s="1"/>
  <c r="A4199" i="4" s="1"/>
  <c r="A4200" i="4" s="1"/>
  <c r="A4201" i="4" s="1"/>
  <c r="A4202" i="4" s="1"/>
  <c r="A4203" i="4" s="1"/>
  <c r="A4204" i="4" s="1"/>
  <c r="A4205" i="4" s="1"/>
  <c r="A4206" i="4" s="1"/>
  <c r="A4207" i="4" s="1"/>
  <c r="A4208" i="4" s="1"/>
  <c r="A4209" i="4" s="1"/>
  <c r="A4210" i="4" s="1"/>
  <c r="A4211" i="4" s="1"/>
  <c r="A4212" i="4" s="1"/>
  <c r="A4213" i="4" s="1"/>
  <c r="A4214" i="4" s="1"/>
  <c r="A4215" i="4" s="1"/>
  <c r="A4216" i="4" s="1"/>
  <c r="A4217" i="4" s="1"/>
  <c r="A4218" i="4" s="1"/>
  <c r="A4219" i="4" s="1"/>
  <c r="A4220" i="4" s="1"/>
  <c r="A4221" i="4" s="1"/>
  <c r="A4222" i="4" s="1"/>
  <c r="A4223" i="4" s="1"/>
  <c r="A4224" i="4" s="1"/>
  <c r="A4225" i="4" s="1"/>
  <c r="A4226" i="4" s="1"/>
  <c r="A4227" i="4" s="1"/>
  <c r="A4228" i="4" s="1"/>
  <c r="A4229" i="4" s="1"/>
  <c r="A4230" i="4" s="1"/>
  <c r="A4231" i="4" s="1"/>
  <c r="A4232" i="4" s="1"/>
  <c r="A4233" i="4" s="1"/>
  <c r="A4234" i="4" s="1"/>
  <c r="A4235" i="4" s="1"/>
  <c r="A4236" i="4" s="1"/>
  <c r="A4237" i="4" s="1"/>
  <c r="A4238" i="4" s="1"/>
  <c r="A4239" i="4" s="1"/>
  <c r="A4240" i="4" s="1"/>
  <c r="A4241" i="4" s="1"/>
  <c r="A4242" i="4" s="1"/>
  <c r="A4243" i="4" s="1"/>
  <c r="A4244" i="4" s="1"/>
  <c r="A4245" i="4" s="1"/>
  <c r="A4246" i="4" s="1"/>
  <c r="A4247" i="4" s="1"/>
  <c r="A4248" i="4" s="1"/>
  <c r="A4249" i="4" s="1"/>
  <c r="A4250" i="4" s="1"/>
  <c r="A4251" i="4" s="1"/>
  <c r="A4252" i="4" s="1"/>
  <c r="A4253" i="4" s="1"/>
  <c r="A4254" i="4" s="1"/>
  <c r="A4255" i="4" s="1"/>
  <c r="A4256" i="4" s="1"/>
  <c r="A4257" i="4" s="1"/>
  <c r="A4258" i="4" s="1"/>
  <c r="A4259" i="4" s="1"/>
  <c r="A4260" i="4" s="1"/>
  <c r="A4261" i="4" s="1"/>
  <c r="A4262" i="4" s="1"/>
  <c r="A4263" i="4" s="1"/>
  <c r="A4264" i="4" s="1"/>
  <c r="A4265" i="4" s="1"/>
  <c r="A4266" i="4" s="1"/>
  <c r="A4267" i="4" s="1"/>
  <c r="A4268" i="4" s="1"/>
  <c r="A4269" i="4" s="1"/>
  <c r="A4270" i="4" s="1"/>
  <c r="A4271" i="4" s="1"/>
  <c r="A4272" i="4" s="1"/>
  <c r="A4273" i="4" s="1"/>
  <c r="A4274" i="4" s="1"/>
  <c r="A4275" i="4" s="1"/>
  <c r="A4276" i="4" s="1"/>
  <c r="A4277" i="4" s="1"/>
  <c r="A4278" i="4" s="1"/>
  <c r="A4279" i="4" s="1"/>
  <c r="A4280" i="4" s="1"/>
  <c r="A4281" i="4" s="1"/>
  <c r="A4282" i="4" s="1"/>
  <c r="A4283" i="4" s="1"/>
  <c r="A4284" i="4" s="1"/>
  <c r="A4285" i="4" s="1"/>
  <c r="A4286" i="4" s="1"/>
  <c r="A4287" i="4" s="1"/>
  <c r="A4288" i="4" s="1"/>
  <c r="A4289" i="4" s="1"/>
  <c r="A4290" i="4" s="1"/>
  <c r="A4291" i="4" s="1"/>
  <c r="A4292" i="4" s="1"/>
  <c r="A4293" i="4" s="1"/>
  <c r="A4294" i="4" s="1"/>
  <c r="A4295" i="4" s="1"/>
  <c r="A4296" i="4" s="1"/>
  <c r="A4297" i="4" s="1"/>
  <c r="A4298" i="4" s="1"/>
  <c r="A4299" i="4" s="1"/>
  <c r="A4300" i="4" s="1"/>
  <c r="A4301" i="4" s="1"/>
  <c r="A4302" i="4" s="1"/>
  <c r="A4303" i="4" s="1"/>
  <c r="A4304" i="4" s="1"/>
  <c r="A4305" i="4" s="1"/>
  <c r="A4306" i="4" s="1"/>
  <c r="A4307" i="4" s="1"/>
  <c r="A4308" i="4" s="1"/>
  <c r="A4309" i="4" s="1"/>
  <c r="A4310" i="4" s="1"/>
  <c r="A4311" i="4" s="1"/>
  <c r="A4312" i="4" s="1"/>
  <c r="A4313" i="4" s="1"/>
  <c r="A4314" i="4" s="1"/>
  <c r="A4315" i="4" s="1"/>
  <c r="A3957" i="4"/>
  <c r="A3958" i="4" s="1"/>
  <c r="A3959" i="4" s="1"/>
  <c r="A3960" i="4" s="1"/>
  <c r="A3961" i="4" s="1"/>
  <c r="A3962" i="4" s="1"/>
  <c r="A3963" i="4" s="1"/>
  <c r="A3964" i="4" s="1"/>
  <c r="A3965" i="4" s="1"/>
  <c r="A3966" i="4" s="1"/>
  <c r="A3967" i="4" s="1"/>
  <c r="A3968" i="4" s="1"/>
  <c r="A3969" i="4" s="1"/>
  <c r="A3970" i="4" s="1"/>
  <c r="A3971" i="4" s="1"/>
  <c r="A3972" i="4" s="1"/>
  <c r="A3973" i="4" s="1"/>
  <c r="A3974" i="4" s="1"/>
  <c r="A3975" i="4" s="1"/>
  <c r="A3976" i="4" s="1"/>
  <c r="A3977" i="4" s="1"/>
  <c r="A3978" i="4" s="1"/>
  <c r="A3979" i="4" s="1"/>
  <c r="A3980" i="4" s="1"/>
  <c r="A3981" i="4" s="1"/>
  <c r="A3982" i="4" s="1"/>
  <c r="A3983" i="4" s="1"/>
  <c r="A3984" i="4" s="1"/>
  <c r="A3985" i="4" s="1"/>
  <c r="A3986" i="4" s="1"/>
  <c r="A3987" i="4" s="1"/>
  <c r="A3988" i="4" s="1"/>
  <c r="A3989" i="4" s="1"/>
  <c r="A3990" i="4" s="1"/>
  <c r="A3991" i="4" s="1"/>
  <c r="A3992" i="4" s="1"/>
  <c r="A3993" i="4" s="1"/>
  <c r="A3994" i="4" s="1"/>
  <c r="A3995" i="4" s="1"/>
  <c r="A3996" i="4" s="1"/>
  <c r="A3997" i="4" s="1"/>
  <c r="A3998" i="4" s="1"/>
  <c r="A3999" i="4" s="1"/>
  <c r="A4000" i="4" s="1"/>
  <c r="A4001" i="4" s="1"/>
  <c r="A4002" i="4" s="1"/>
  <c r="A4003" i="4" s="1"/>
  <c r="A4004" i="4" s="1"/>
  <c r="A4005" i="4" s="1"/>
  <c r="A4006" i="4" s="1"/>
  <c r="A4007" i="4" s="1"/>
  <c r="A4008" i="4" s="1"/>
  <c r="A4009" i="4" s="1"/>
  <c r="A4010" i="4" s="1"/>
  <c r="A4011" i="4" s="1"/>
  <c r="A4012" i="4" s="1"/>
  <c r="A4013" i="4" s="1"/>
  <c r="A4014" i="4" s="1"/>
  <c r="A4015" i="4" s="1"/>
  <c r="A4016" i="4" s="1"/>
  <c r="A4017" i="4" s="1"/>
  <c r="A4018" i="4" s="1"/>
  <c r="A4019" i="4" s="1"/>
  <c r="A4020" i="4" s="1"/>
  <c r="A4021" i="4" s="1"/>
  <c r="A4022" i="4" s="1"/>
  <c r="A4023" i="4" s="1"/>
  <c r="A4024" i="4" s="1"/>
  <c r="A4025" i="4" s="1"/>
  <c r="A4026" i="4" s="1"/>
  <c r="A4027" i="4" s="1"/>
  <c r="A4028" i="4" s="1"/>
  <c r="A4029" i="4" s="1"/>
  <c r="A4030" i="4" s="1"/>
  <c r="A4031" i="4" s="1"/>
  <c r="A4032" i="4" s="1"/>
  <c r="A4033" i="4" s="1"/>
  <c r="A4034" i="4" s="1"/>
  <c r="A4035" i="4" s="1"/>
  <c r="A4036" i="4" s="1"/>
  <c r="A4037" i="4" s="1"/>
  <c r="A4038" i="4" s="1"/>
  <c r="A4039" i="4" s="1"/>
  <c r="A4040" i="4" s="1"/>
  <c r="A4041" i="4" s="1"/>
  <c r="A4042" i="4" s="1"/>
  <c r="A4043" i="4" s="1"/>
  <c r="A4044" i="4" s="1"/>
  <c r="A4045" i="4" s="1"/>
  <c r="A4046" i="4" s="1"/>
  <c r="A4047" i="4" s="1"/>
  <c r="A4048" i="4" s="1"/>
  <c r="A4049" i="4" s="1"/>
  <c r="A4050" i="4" s="1"/>
  <c r="A4051" i="4" s="1"/>
  <c r="A4052" i="4" s="1"/>
  <c r="A4053" i="4" s="1"/>
  <c r="A4054" i="4" s="1"/>
  <c r="A4055" i="4" s="1"/>
  <c r="A4056" i="4" s="1"/>
  <c r="A4057" i="4" s="1"/>
  <c r="A4058" i="4" s="1"/>
  <c r="A4059" i="4" s="1"/>
  <c r="A4060" i="4" s="1"/>
  <c r="A4061" i="4" s="1"/>
  <c r="A4062" i="4" s="1"/>
  <c r="A4063" i="4" s="1"/>
  <c r="A4064" i="4" s="1"/>
  <c r="A4065" i="4" s="1"/>
  <c r="A4066" i="4" s="1"/>
  <c r="A4067" i="4" s="1"/>
  <c r="A4068" i="4" s="1"/>
  <c r="A4069" i="4" s="1"/>
  <c r="A4070" i="4" s="1"/>
  <c r="A4071" i="4" s="1"/>
  <c r="A4072" i="4" s="1"/>
  <c r="A4073" i="4" s="1"/>
  <c r="A4074" i="4" s="1"/>
  <c r="A4075" i="4" s="1"/>
  <c r="A4076" i="4" s="1"/>
  <c r="A4077" i="4" s="1"/>
  <c r="A4078" i="4" s="1"/>
  <c r="A4079" i="4" s="1"/>
  <c r="A4080" i="4" s="1"/>
  <c r="A4081" i="4" s="1"/>
  <c r="A4082" i="4" s="1"/>
  <c r="A4083" i="4" s="1"/>
  <c r="A4084" i="4" s="1"/>
  <c r="A4085" i="4" s="1"/>
  <c r="A4086" i="4" s="1"/>
  <c r="A4087" i="4" s="1"/>
  <c r="A4088" i="4" s="1"/>
  <c r="A4089" i="4" s="1"/>
  <c r="A4090" i="4" s="1"/>
  <c r="A4091" i="4" s="1"/>
  <c r="A4092" i="4" s="1"/>
  <c r="A4093" i="4" s="1"/>
  <c r="A4094" i="4" s="1"/>
  <c r="A4095" i="4" s="1"/>
  <c r="A4096" i="4" s="1"/>
  <c r="A4097" i="4" s="1"/>
  <c r="A4098" i="4" s="1"/>
  <c r="A4099" i="4" s="1"/>
  <c r="A4100" i="4" s="1"/>
  <c r="A4101" i="4" s="1"/>
  <c r="A4102" i="4" s="1"/>
  <c r="A4103" i="4" s="1"/>
  <c r="A4104" i="4" s="1"/>
  <c r="A4105" i="4" s="1"/>
  <c r="A4106" i="4" s="1"/>
  <c r="A4107" i="4" s="1"/>
  <c r="A4108" i="4" s="1"/>
  <c r="A4109" i="4" s="1"/>
  <c r="A4110" i="4" s="1"/>
  <c r="A4111" i="4" s="1"/>
  <c r="A4112" i="4" s="1"/>
  <c r="A4113" i="4" s="1"/>
  <c r="A4114" i="4" s="1"/>
  <c r="A4115" i="4" s="1"/>
  <c r="A4116" i="4" s="1"/>
  <c r="A4117" i="4" s="1"/>
  <c r="A4118" i="4" s="1"/>
  <c r="A4119" i="4" s="1"/>
  <c r="A4120" i="4" s="1"/>
  <c r="A4121" i="4" s="1"/>
  <c r="A4122" i="4" s="1"/>
  <c r="A4123" i="4" s="1"/>
  <c r="A4124" i="4" s="1"/>
  <c r="A4125" i="4" s="1"/>
  <c r="A4126" i="4" s="1"/>
  <c r="A4127" i="4" s="1"/>
  <c r="A4128" i="4" s="1"/>
  <c r="A4129" i="4" s="1"/>
  <c r="A4130" i="4" s="1"/>
  <c r="A4131" i="4" s="1"/>
  <c r="A4132" i="4" s="1"/>
  <c r="A4133" i="4" s="1"/>
  <c r="A4134" i="4" s="1"/>
  <c r="A4135" i="4" s="1"/>
  <c r="A3771" i="4"/>
  <c r="A3772" i="4" s="1"/>
  <c r="A3773" i="4" s="1"/>
  <c r="A3774" i="4" s="1"/>
  <c r="A3775" i="4" s="1"/>
  <c r="A3776" i="4" s="1"/>
  <c r="A3777" i="4" s="1"/>
  <c r="A3778" i="4" s="1"/>
  <c r="A3779" i="4" s="1"/>
  <c r="A3780" i="4" s="1"/>
  <c r="A3781" i="4" s="1"/>
  <c r="A3782" i="4" s="1"/>
  <c r="A3783" i="4" s="1"/>
  <c r="A3784" i="4" s="1"/>
  <c r="A3785" i="4" s="1"/>
  <c r="A3786" i="4" s="1"/>
  <c r="A3787" i="4" s="1"/>
  <c r="A3788" i="4" s="1"/>
  <c r="A3789" i="4" s="1"/>
  <c r="A3790" i="4" s="1"/>
  <c r="A3791" i="4" s="1"/>
  <c r="A3792" i="4" s="1"/>
  <c r="A3793" i="4" s="1"/>
  <c r="A3794" i="4" s="1"/>
  <c r="A3795" i="4" s="1"/>
  <c r="A3796" i="4" s="1"/>
  <c r="A3797" i="4" s="1"/>
  <c r="A3798" i="4" s="1"/>
  <c r="A3799" i="4" s="1"/>
  <c r="A3800" i="4" s="1"/>
  <c r="A3801" i="4" s="1"/>
  <c r="A3802" i="4" s="1"/>
  <c r="A3803" i="4" s="1"/>
  <c r="A3804" i="4" s="1"/>
  <c r="A3805" i="4" s="1"/>
  <c r="A3806" i="4" s="1"/>
  <c r="A3807" i="4" s="1"/>
  <c r="A3808" i="4" s="1"/>
  <c r="A3809" i="4" s="1"/>
  <c r="A3810" i="4" s="1"/>
  <c r="A3811" i="4" s="1"/>
  <c r="A3812" i="4" s="1"/>
  <c r="A3813" i="4" s="1"/>
  <c r="A3814" i="4" s="1"/>
  <c r="A3815" i="4" s="1"/>
  <c r="A3816" i="4" s="1"/>
  <c r="A3817" i="4" s="1"/>
  <c r="A3818" i="4" s="1"/>
  <c r="A3819" i="4" s="1"/>
  <c r="A3820" i="4" s="1"/>
  <c r="A3821" i="4" s="1"/>
  <c r="A3822" i="4" s="1"/>
  <c r="A3823" i="4" s="1"/>
  <c r="A3824" i="4" s="1"/>
  <c r="A3825" i="4" s="1"/>
  <c r="A3826" i="4" s="1"/>
  <c r="A3827" i="4" s="1"/>
  <c r="A3828" i="4" s="1"/>
  <c r="A3829" i="4" s="1"/>
  <c r="A3830" i="4" s="1"/>
  <c r="A3831" i="4" s="1"/>
  <c r="A3832" i="4" s="1"/>
  <c r="A3833" i="4" s="1"/>
  <c r="A3834" i="4" s="1"/>
  <c r="A3835" i="4" s="1"/>
  <c r="A3836" i="4" s="1"/>
  <c r="A3837" i="4" s="1"/>
  <c r="A3838" i="4" s="1"/>
  <c r="A3839" i="4" s="1"/>
  <c r="A3840" i="4" s="1"/>
  <c r="A3841" i="4" s="1"/>
  <c r="A3842" i="4" s="1"/>
  <c r="A3843" i="4" s="1"/>
  <c r="A3844" i="4" s="1"/>
  <c r="A3845" i="4" s="1"/>
  <c r="A3846" i="4" s="1"/>
  <c r="A3847" i="4" s="1"/>
  <c r="A3848" i="4" s="1"/>
  <c r="A3849" i="4" s="1"/>
  <c r="A3850" i="4" s="1"/>
  <c r="A3851" i="4" s="1"/>
  <c r="A3852" i="4" s="1"/>
  <c r="A3853" i="4" s="1"/>
  <c r="A3854" i="4" s="1"/>
  <c r="A3855" i="4" s="1"/>
  <c r="A3856" i="4" s="1"/>
  <c r="A3857" i="4" s="1"/>
  <c r="A3858" i="4" s="1"/>
  <c r="A3859" i="4" s="1"/>
  <c r="A3860" i="4" s="1"/>
  <c r="A3861" i="4" s="1"/>
  <c r="A3862" i="4" s="1"/>
  <c r="A3863" i="4" s="1"/>
  <c r="A3864" i="4" s="1"/>
  <c r="A3865" i="4" s="1"/>
  <c r="A3866" i="4" s="1"/>
  <c r="A3867" i="4" s="1"/>
  <c r="A3868" i="4" s="1"/>
  <c r="A3869" i="4" s="1"/>
  <c r="A3870" i="4" s="1"/>
  <c r="A3871" i="4" s="1"/>
  <c r="A3872" i="4" s="1"/>
  <c r="A3873" i="4" s="1"/>
  <c r="A3874" i="4" s="1"/>
  <c r="A3875" i="4" s="1"/>
  <c r="A3876" i="4" s="1"/>
  <c r="A3877" i="4" s="1"/>
  <c r="A3878" i="4" s="1"/>
  <c r="A3879" i="4" s="1"/>
  <c r="A3880" i="4" s="1"/>
  <c r="A3881" i="4" s="1"/>
  <c r="A3882" i="4" s="1"/>
  <c r="A3883" i="4" s="1"/>
  <c r="A3884" i="4" s="1"/>
  <c r="A3885" i="4" s="1"/>
  <c r="A3886" i="4" s="1"/>
  <c r="A3887" i="4" s="1"/>
  <c r="A3888" i="4" s="1"/>
  <c r="A3889" i="4" s="1"/>
  <c r="A3890" i="4" s="1"/>
  <c r="A3891" i="4" s="1"/>
  <c r="A3892" i="4" s="1"/>
  <c r="A3893" i="4" s="1"/>
  <c r="A3894" i="4" s="1"/>
  <c r="A3895" i="4" s="1"/>
  <c r="A3896" i="4" s="1"/>
  <c r="A3897" i="4" s="1"/>
  <c r="A3898" i="4" s="1"/>
  <c r="A3899" i="4" s="1"/>
  <c r="A3900" i="4" s="1"/>
  <c r="A3901" i="4" s="1"/>
  <c r="A3902" i="4" s="1"/>
  <c r="A3903" i="4" s="1"/>
  <c r="A3904" i="4" s="1"/>
  <c r="A3905" i="4" s="1"/>
  <c r="A3906" i="4" s="1"/>
  <c r="A3907" i="4" s="1"/>
  <c r="A3908" i="4" s="1"/>
  <c r="A3909" i="4" s="1"/>
  <c r="A3910" i="4" s="1"/>
  <c r="A3911" i="4" s="1"/>
  <c r="A3912" i="4" s="1"/>
  <c r="A3913" i="4" s="1"/>
  <c r="A3914" i="4" s="1"/>
  <c r="A3915" i="4" s="1"/>
  <c r="A3916" i="4" s="1"/>
  <c r="A3917" i="4" s="1"/>
  <c r="A3918" i="4" s="1"/>
  <c r="A3919" i="4" s="1"/>
  <c r="A3920" i="4" s="1"/>
  <c r="A3921" i="4" s="1"/>
  <c r="A3922" i="4" s="1"/>
  <c r="A3923" i="4" s="1"/>
  <c r="A3924" i="4" s="1"/>
  <c r="A3925" i="4" s="1"/>
  <c r="A3926" i="4" s="1"/>
  <c r="A3927" i="4" s="1"/>
  <c r="A3928" i="4" s="1"/>
  <c r="A3929" i="4" s="1"/>
  <c r="A3930" i="4" s="1"/>
  <c r="A3931" i="4" s="1"/>
  <c r="A3932" i="4" s="1"/>
  <c r="A3933" i="4" s="1"/>
  <c r="A3934" i="4" s="1"/>
  <c r="A3935" i="4" s="1"/>
  <c r="A3936" i="4" s="1"/>
  <c r="A3937" i="4" s="1"/>
  <c r="A3938" i="4" s="1"/>
  <c r="A3939" i="4" s="1"/>
  <c r="A3940" i="4" s="1"/>
  <c r="A3941" i="4" s="1"/>
  <c r="A3942" i="4" s="1"/>
  <c r="A3943" i="4" s="1"/>
  <c r="A3944" i="4" s="1"/>
  <c r="A3945" i="4" s="1"/>
  <c r="A3946" i="4" s="1"/>
  <c r="A3947" i="4" s="1"/>
  <c r="A3948" i="4" s="1"/>
  <c r="A3949" i="4" s="1"/>
  <c r="A3950" i="4" s="1"/>
  <c r="A3951" i="4" s="1"/>
  <c r="A3952" i="4" s="1"/>
  <c r="A3953" i="4" s="1"/>
  <c r="A3954" i="4" s="1"/>
  <c r="A3955" i="4" s="1"/>
  <c r="A3585" i="4"/>
  <c r="A3586" i="4" s="1"/>
  <c r="A3587" i="4" s="1"/>
  <c r="A3588" i="4" s="1"/>
  <c r="A3589" i="4" s="1"/>
  <c r="A3590" i="4" s="1"/>
  <c r="A3591" i="4" s="1"/>
  <c r="A3592" i="4" s="1"/>
  <c r="A3593" i="4" s="1"/>
  <c r="A3594" i="4" s="1"/>
  <c r="A3595" i="4" s="1"/>
  <c r="A3596" i="4" s="1"/>
  <c r="A3597" i="4" s="1"/>
  <c r="A3598" i="4" s="1"/>
  <c r="A3599" i="4" s="1"/>
  <c r="A3600" i="4" s="1"/>
  <c r="A3601" i="4" s="1"/>
  <c r="A3602" i="4" s="1"/>
  <c r="A3603" i="4" s="1"/>
  <c r="A3604" i="4" s="1"/>
  <c r="A3605" i="4" s="1"/>
  <c r="A3606" i="4" s="1"/>
  <c r="A3607" i="4" s="1"/>
  <c r="A3608" i="4" s="1"/>
  <c r="A3609" i="4" s="1"/>
  <c r="A3610" i="4" s="1"/>
  <c r="A3611" i="4" s="1"/>
  <c r="A3612" i="4" s="1"/>
  <c r="A3613" i="4" s="1"/>
  <c r="A3614" i="4" s="1"/>
  <c r="A3615" i="4" s="1"/>
  <c r="A3616" i="4" s="1"/>
  <c r="A3617" i="4" s="1"/>
  <c r="A3618" i="4" s="1"/>
  <c r="A3619" i="4" s="1"/>
  <c r="A3620" i="4" s="1"/>
  <c r="A3621" i="4" s="1"/>
  <c r="A3622" i="4" s="1"/>
  <c r="A3623" i="4" s="1"/>
  <c r="A3624" i="4" s="1"/>
  <c r="A3625" i="4" s="1"/>
  <c r="A3626" i="4" s="1"/>
  <c r="A3627" i="4" s="1"/>
  <c r="A3628" i="4" s="1"/>
  <c r="A3629" i="4" s="1"/>
  <c r="A3630" i="4" s="1"/>
  <c r="A3631" i="4" s="1"/>
  <c r="A3632" i="4" s="1"/>
  <c r="A3633" i="4" s="1"/>
  <c r="A3634" i="4" s="1"/>
  <c r="A3635" i="4" s="1"/>
  <c r="A3636" i="4" s="1"/>
  <c r="A3637" i="4" s="1"/>
  <c r="A3638" i="4" s="1"/>
  <c r="A3639" i="4" s="1"/>
  <c r="A3640" i="4" s="1"/>
  <c r="A3641" i="4" s="1"/>
  <c r="A3642" i="4" s="1"/>
  <c r="A3643" i="4" s="1"/>
  <c r="A3644" i="4" s="1"/>
  <c r="A3645" i="4" s="1"/>
  <c r="A3646" i="4" s="1"/>
  <c r="A3647" i="4" s="1"/>
  <c r="A3648" i="4" s="1"/>
  <c r="A3649" i="4" s="1"/>
  <c r="A3650" i="4" s="1"/>
  <c r="A3651" i="4" s="1"/>
  <c r="A3652" i="4" s="1"/>
  <c r="A3653" i="4" s="1"/>
  <c r="A3654" i="4" s="1"/>
  <c r="A3655" i="4" s="1"/>
  <c r="A3656" i="4" s="1"/>
  <c r="A3657" i="4" s="1"/>
  <c r="A3658" i="4" s="1"/>
  <c r="A3659" i="4" s="1"/>
  <c r="A3660" i="4" s="1"/>
  <c r="A3661" i="4" s="1"/>
  <c r="A3662" i="4" s="1"/>
  <c r="A3663" i="4" s="1"/>
  <c r="A3664" i="4" s="1"/>
  <c r="A3665" i="4" s="1"/>
  <c r="A3666" i="4" s="1"/>
  <c r="A3667" i="4" s="1"/>
  <c r="A3668" i="4" s="1"/>
  <c r="A3669" i="4" s="1"/>
  <c r="A3670" i="4" s="1"/>
  <c r="A3671" i="4" s="1"/>
  <c r="A3672" i="4" s="1"/>
  <c r="A3673" i="4" s="1"/>
  <c r="A3674" i="4" s="1"/>
  <c r="A3675" i="4" s="1"/>
  <c r="A3676" i="4" s="1"/>
  <c r="A3677" i="4" s="1"/>
  <c r="A3678" i="4" s="1"/>
  <c r="A3679" i="4" s="1"/>
  <c r="A3680" i="4" s="1"/>
  <c r="A3681" i="4" s="1"/>
  <c r="A3682" i="4" s="1"/>
  <c r="A3683" i="4" s="1"/>
  <c r="A3684" i="4" s="1"/>
  <c r="A3685" i="4" s="1"/>
  <c r="A3686" i="4" s="1"/>
  <c r="A3687" i="4" s="1"/>
  <c r="A3688" i="4" s="1"/>
  <c r="A3689" i="4" s="1"/>
  <c r="A3690" i="4" s="1"/>
  <c r="A3691" i="4" s="1"/>
  <c r="A3692" i="4" s="1"/>
  <c r="A3693" i="4" s="1"/>
  <c r="A3694" i="4" s="1"/>
  <c r="A3695" i="4" s="1"/>
  <c r="A3696" i="4" s="1"/>
  <c r="A3697" i="4" s="1"/>
  <c r="A3698" i="4" s="1"/>
  <c r="A3699" i="4" s="1"/>
  <c r="A3700" i="4" s="1"/>
  <c r="A3701" i="4" s="1"/>
  <c r="A3702" i="4" s="1"/>
  <c r="A3703" i="4" s="1"/>
  <c r="A3704" i="4" s="1"/>
  <c r="A3705" i="4" s="1"/>
  <c r="A3706" i="4" s="1"/>
  <c r="A3707" i="4" s="1"/>
  <c r="A3708" i="4" s="1"/>
  <c r="A3709" i="4" s="1"/>
  <c r="A3710" i="4" s="1"/>
  <c r="A3711" i="4" s="1"/>
  <c r="A3712" i="4" s="1"/>
  <c r="A3713" i="4" s="1"/>
  <c r="A3714" i="4" s="1"/>
  <c r="A3715" i="4" s="1"/>
  <c r="A3716" i="4" s="1"/>
  <c r="A3717" i="4" s="1"/>
  <c r="A3718" i="4" s="1"/>
  <c r="A3719" i="4" s="1"/>
  <c r="A3720" i="4" s="1"/>
  <c r="A3721" i="4" s="1"/>
  <c r="A3722" i="4" s="1"/>
  <c r="A3723" i="4" s="1"/>
  <c r="A3724" i="4" s="1"/>
  <c r="A3725" i="4" s="1"/>
  <c r="A3726" i="4" s="1"/>
  <c r="A3727" i="4" s="1"/>
  <c r="A3728" i="4" s="1"/>
  <c r="A3729" i="4" s="1"/>
  <c r="A3730" i="4" s="1"/>
  <c r="A3731" i="4" s="1"/>
  <c r="A3732" i="4" s="1"/>
  <c r="A3733" i="4" s="1"/>
  <c r="A3734" i="4" s="1"/>
  <c r="A3735" i="4" s="1"/>
  <c r="A3736" i="4" s="1"/>
  <c r="A3737" i="4" s="1"/>
  <c r="A3738" i="4" s="1"/>
  <c r="A3739" i="4" s="1"/>
  <c r="A3740" i="4" s="1"/>
  <c r="A3741" i="4" s="1"/>
  <c r="A3742" i="4" s="1"/>
  <c r="A3743" i="4" s="1"/>
  <c r="A3744" i="4" s="1"/>
  <c r="A3745" i="4" s="1"/>
  <c r="A3746" i="4" s="1"/>
  <c r="A3747" i="4" s="1"/>
  <c r="A3748" i="4" s="1"/>
  <c r="A3749" i="4" s="1"/>
  <c r="A3750" i="4" s="1"/>
  <c r="A3751" i="4" s="1"/>
  <c r="A3752" i="4" s="1"/>
  <c r="A3753" i="4" s="1"/>
  <c r="A3754" i="4" s="1"/>
  <c r="A3755" i="4" s="1"/>
  <c r="A3756" i="4" s="1"/>
  <c r="A3757" i="4" s="1"/>
  <c r="A3758" i="4" s="1"/>
  <c r="A3759" i="4" s="1"/>
  <c r="A3760" i="4" s="1"/>
  <c r="A3761" i="4" s="1"/>
  <c r="A3762" i="4" s="1"/>
  <c r="A3763" i="4" s="1"/>
  <c r="A3764" i="4" s="1"/>
  <c r="A3765" i="4" s="1"/>
  <c r="A3766" i="4" s="1"/>
  <c r="A3767" i="4" s="1"/>
  <c r="A3768" i="4" s="1"/>
  <c r="A3769" i="4" s="1"/>
  <c r="A3393" i="4"/>
  <c r="A3394" i="4" s="1"/>
  <c r="A3395" i="4" s="1"/>
  <c r="A3396" i="4" s="1"/>
  <c r="A3397" i="4" s="1"/>
  <c r="A3398" i="4" s="1"/>
  <c r="A3399" i="4" s="1"/>
  <c r="A3400" i="4" s="1"/>
  <c r="A3401" i="4" s="1"/>
  <c r="A3402" i="4" s="1"/>
  <c r="A3403" i="4" s="1"/>
  <c r="A3404" i="4" s="1"/>
  <c r="A3405" i="4" s="1"/>
  <c r="A3406" i="4" s="1"/>
  <c r="A3407" i="4" s="1"/>
  <c r="A3408" i="4" s="1"/>
  <c r="A3409" i="4" s="1"/>
  <c r="A3410" i="4" s="1"/>
  <c r="A3411" i="4" s="1"/>
  <c r="A3412" i="4" s="1"/>
  <c r="A3413" i="4" s="1"/>
  <c r="A3414" i="4" s="1"/>
  <c r="A3415" i="4" s="1"/>
  <c r="A3416" i="4" s="1"/>
  <c r="A3417" i="4" s="1"/>
  <c r="A3418" i="4" s="1"/>
  <c r="A3419" i="4" s="1"/>
  <c r="A3420" i="4" s="1"/>
  <c r="A3421" i="4" s="1"/>
  <c r="A3422" i="4" s="1"/>
  <c r="A3423" i="4" s="1"/>
  <c r="A3424" i="4" s="1"/>
  <c r="A3425" i="4" s="1"/>
  <c r="A3426" i="4" s="1"/>
  <c r="A3427" i="4" s="1"/>
  <c r="A3428" i="4" s="1"/>
  <c r="A3429" i="4" s="1"/>
  <c r="A3430" i="4" s="1"/>
  <c r="A3431" i="4" s="1"/>
  <c r="A3432" i="4" s="1"/>
  <c r="A3433" i="4" s="1"/>
  <c r="A3434" i="4" s="1"/>
  <c r="A3435" i="4" s="1"/>
  <c r="A3436" i="4" s="1"/>
  <c r="A3437" i="4" s="1"/>
  <c r="A3438" i="4" s="1"/>
  <c r="A3439" i="4" s="1"/>
  <c r="A3440" i="4" s="1"/>
  <c r="A3441" i="4" s="1"/>
  <c r="A3442" i="4" s="1"/>
  <c r="A3443" i="4" s="1"/>
  <c r="A3444" i="4" s="1"/>
  <c r="A3445" i="4" s="1"/>
  <c r="A3446" i="4" s="1"/>
  <c r="A3447" i="4" s="1"/>
  <c r="A3448" i="4" s="1"/>
  <c r="A3449" i="4" s="1"/>
  <c r="A3450" i="4" s="1"/>
  <c r="A3451" i="4" s="1"/>
  <c r="A3452" i="4" s="1"/>
  <c r="A3453" i="4" s="1"/>
  <c r="A3454" i="4" s="1"/>
  <c r="A3455" i="4" s="1"/>
  <c r="A3456" i="4" s="1"/>
  <c r="A3457" i="4" s="1"/>
  <c r="A3458" i="4" s="1"/>
  <c r="A3459" i="4" s="1"/>
  <c r="A3460" i="4" s="1"/>
  <c r="A3461" i="4" s="1"/>
  <c r="A3462" i="4" s="1"/>
  <c r="A3463" i="4" s="1"/>
  <c r="A3464" i="4" s="1"/>
  <c r="A3465" i="4" s="1"/>
  <c r="A3466" i="4" s="1"/>
  <c r="A3467" i="4" s="1"/>
  <c r="A3468" i="4" s="1"/>
  <c r="A3469" i="4" s="1"/>
  <c r="A3470" i="4" s="1"/>
  <c r="A3471" i="4" s="1"/>
  <c r="A3472" i="4" s="1"/>
  <c r="A3473" i="4" s="1"/>
  <c r="A3474" i="4" s="1"/>
  <c r="A3475" i="4" s="1"/>
  <c r="A3476" i="4" s="1"/>
  <c r="A3477" i="4" s="1"/>
  <c r="A3478" i="4" s="1"/>
  <c r="A3479" i="4" s="1"/>
  <c r="A3480" i="4" s="1"/>
  <c r="A3481" i="4" s="1"/>
  <c r="A3482" i="4" s="1"/>
  <c r="A3483" i="4" s="1"/>
  <c r="A3484" i="4" s="1"/>
  <c r="A3485" i="4" s="1"/>
  <c r="A3486" i="4" s="1"/>
  <c r="A3487" i="4" s="1"/>
  <c r="A3488" i="4" s="1"/>
  <c r="A3489" i="4" s="1"/>
  <c r="A3490" i="4" s="1"/>
  <c r="A3491" i="4" s="1"/>
  <c r="A3492" i="4" s="1"/>
  <c r="A3493" i="4" s="1"/>
  <c r="A3494" i="4" s="1"/>
  <c r="A3495" i="4" s="1"/>
  <c r="A3496" i="4" s="1"/>
  <c r="A3497" i="4" s="1"/>
  <c r="A3498" i="4" s="1"/>
  <c r="A3499" i="4" s="1"/>
  <c r="A3500" i="4" s="1"/>
  <c r="A3501" i="4" s="1"/>
  <c r="A3502" i="4" s="1"/>
  <c r="A3503" i="4" s="1"/>
  <c r="A3504" i="4" s="1"/>
  <c r="A3505" i="4" s="1"/>
  <c r="A3506" i="4" s="1"/>
  <c r="A3507" i="4" s="1"/>
  <c r="A3508" i="4" s="1"/>
  <c r="A3509" i="4" s="1"/>
  <c r="A3510" i="4" s="1"/>
  <c r="A3511" i="4" s="1"/>
  <c r="A3512" i="4" s="1"/>
  <c r="A3513" i="4" s="1"/>
  <c r="A3514" i="4" s="1"/>
  <c r="A3515" i="4" s="1"/>
  <c r="A3516" i="4" s="1"/>
  <c r="A3517" i="4" s="1"/>
  <c r="A3518" i="4" s="1"/>
  <c r="A3519" i="4" s="1"/>
  <c r="A3520" i="4" s="1"/>
  <c r="A3521" i="4" s="1"/>
  <c r="A3522" i="4" s="1"/>
  <c r="A3523" i="4" s="1"/>
  <c r="A3524" i="4" s="1"/>
  <c r="A3525" i="4" s="1"/>
  <c r="A3526" i="4" s="1"/>
  <c r="A3527" i="4" s="1"/>
  <c r="A3528" i="4" s="1"/>
  <c r="A3529" i="4" s="1"/>
  <c r="A3530" i="4" s="1"/>
  <c r="A3531" i="4" s="1"/>
  <c r="A3532" i="4" s="1"/>
  <c r="A3533" i="4" s="1"/>
  <c r="A3534" i="4" s="1"/>
  <c r="A3535" i="4" s="1"/>
  <c r="A3536" i="4" s="1"/>
  <c r="A3537" i="4" s="1"/>
  <c r="A3538" i="4" s="1"/>
  <c r="A3539" i="4" s="1"/>
  <c r="A3540" i="4" s="1"/>
  <c r="A3541" i="4" s="1"/>
  <c r="A3542" i="4" s="1"/>
  <c r="A3543" i="4" s="1"/>
  <c r="A3544" i="4" s="1"/>
  <c r="A3545" i="4" s="1"/>
  <c r="A3546" i="4" s="1"/>
  <c r="A3547" i="4" s="1"/>
  <c r="A3548" i="4" s="1"/>
  <c r="A3549" i="4" s="1"/>
  <c r="A3550" i="4" s="1"/>
  <c r="A3551" i="4" s="1"/>
  <c r="A3552" i="4" s="1"/>
  <c r="A3553" i="4" s="1"/>
  <c r="A3554" i="4" s="1"/>
  <c r="A3555" i="4" s="1"/>
  <c r="A3556" i="4" s="1"/>
  <c r="A3557" i="4" s="1"/>
  <c r="A3558" i="4" s="1"/>
  <c r="A3559" i="4" s="1"/>
  <c r="A3560" i="4" s="1"/>
  <c r="A3561" i="4" s="1"/>
  <c r="A3562" i="4" s="1"/>
  <c r="A3563" i="4" s="1"/>
  <c r="A3564" i="4" s="1"/>
  <c r="A3565" i="4" s="1"/>
  <c r="A3566" i="4" s="1"/>
  <c r="A3567" i="4" s="1"/>
  <c r="A3568" i="4" s="1"/>
  <c r="A3569" i="4" s="1"/>
  <c r="A3570" i="4" s="1"/>
  <c r="A3571" i="4" s="1"/>
  <c r="A3572" i="4" s="1"/>
  <c r="A3573" i="4" s="1"/>
  <c r="A3574" i="4" s="1"/>
  <c r="A3575" i="4" s="1"/>
  <c r="A3576" i="4" s="1"/>
  <c r="A3577" i="4" s="1"/>
  <c r="A3578" i="4" s="1"/>
  <c r="A3579" i="4" s="1"/>
  <c r="A3580" i="4" s="1"/>
  <c r="A3581" i="4" s="1"/>
  <c r="A3582" i="4" s="1"/>
  <c r="A3583" i="4" s="1"/>
  <c r="A3224" i="4"/>
  <c r="A3225" i="4" s="1"/>
  <c r="A3226" i="4" s="1"/>
  <c r="A3227" i="4" s="1"/>
  <c r="A3228" i="4" s="1"/>
  <c r="A3229" i="4" s="1"/>
  <c r="A3219" i="4"/>
  <c r="A3220" i="4" s="1"/>
  <c r="A3221" i="4" s="1"/>
  <c r="A3222" i="4" s="1"/>
  <c r="A3223" i="4" s="1"/>
  <c r="A3214" i="4"/>
  <c r="A3215" i="4" s="1"/>
  <c r="A3216" i="4" s="1"/>
  <c r="A3217" i="4" s="1"/>
  <c r="A3210" i="4"/>
  <c r="A3211" i="4" s="1"/>
  <c r="A3212" i="4" s="1"/>
  <c r="A3207" i="4"/>
  <c r="A3208" i="4" s="1"/>
  <c r="A3032" i="4"/>
  <c r="A3033" i="4" s="1"/>
  <c r="A3034" i="4" s="1"/>
  <c r="A3035" i="4" s="1"/>
  <c r="A3036" i="4" s="1"/>
  <c r="A3037" i="4" s="1"/>
  <c r="A3027" i="4"/>
  <c r="A3028" i="4" s="1"/>
  <c r="A3029" i="4" s="1"/>
  <c r="A3030" i="4" s="1"/>
  <c r="A3031" i="4" s="1"/>
  <c r="A2844" i="4"/>
  <c r="A2845" i="4" s="1"/>
  <c r="A2846" i="4" s="1"/>
  <c r="A2847" i="4" s="1"/>
  <c r="A2848" i="4" s="1"/>
  <c r="A2849" i="4" s="1"/>
  <c r="A2839" i="4"/>
  <c r="A2840" i="4" s="1"/>
  <c r="A2841" i="4" s="1"/>
  <c r="A2842" i="4" s="1"/>
  <c r="A2843" i="4" s="1"/>
  <c r="A2664" i="4"/>
  <c r="A2670" i="4" s="1"/>
  <c r="A2659" i="4"/>
  <c r="A2660" i="4" s="1"/>
  <c r="A2661" i="4" s="1"/>
  <c r="A2662" i="4" s="1"/>
  <c r="A2663" i="4" s="1"/>
  <c r="A2478" i="4"/>
  <c r="A2484" i="4" s="1"/>
  <c r="A2485" i="4" s="1"/>
  <c r="A2486" i="4" s="1"/>
  <c r="A2487" i="4" s="1"/>
  <c r="A2488" i="4" s="1"/>
  <c r="A2489" i="4" s="1"/>
  <c r="A2473" i="4"/>
  <c r="A2474" i="4" s="1"/>
  <c r="A2475" i="4" s="1"/>
  <c r="A2476" i="4" s="1"/>
  <c r="A2477" i="4" s="1"/>
  <c r="A2310" i="4"/>
  <c r="A2311" i="4" s="1"/>
  <c r="A2312" i="4" s="1"/>
  <c r="A2313" i="4" s="1"/>
  <c r="A2314" i="4" s="1"/>
  <c r="A2315" i="4" s="1"/>
  <c r="A2305" i="4"/>
  <c r="A2306" i="4" s="1"/>
  <c r="A2307" i="4" s="1"/>
  <c r="A2308" i="4" s="1"/>
  <c r="A2309" i="4" s="1"/>
  <c r="A2124" i="4"/>
  <c r="A2130" i="4" s="1"/>
  <c r="A2136" i="4" s="1"/>
  <c r="A2119" i="4"/>
  <c r="A2120" i="4" s="1"/>
  <c r="A2121" i="4" s="1"/>
  <c r="A2122" i="4" s="1"/>
  <c r="A2123" i="4" s="1"/>
  <c r="A1536" i="4"/>
  <c r="A1537" i="4" s="1"/>
  <c r="A1538" i="4" s="1"/>
  <c r="A1443" i="4"/>
  <c r="A1444" i="4" s="1"/>
  <c r="A1353" i="4"/>
  <c r="A1354" i="4" s="1"/>
  <c r="A1355" i="4" s="1"/>
  <c r="A1260" i="4"/>
  <c r="A1261" i="4" s="1"/>
  <c r="A1173" i="4"/>
  <c r="A1174" i="4" s="1"/>
  <c r="A1175" i="4" s="1"/>
  <c r="A1077" i="4"/>
  <c r="A1078" i="4" s="1"/>
  <c r="B464" i="2"/>
  <c r="C464" i="2" s="1"/>
  <c r="C463" i="2"/>
  <c r="A463" i="2"/>
  <c r="B371" i="2"/>
  <c r="C371" i="2" s="1"/>
  <c r="C370" i="2"/>
  <c r="A370" i="2"/>
  <c r="B281" i="2"/>
  <c r="B282" i="2" s="1"/>
  <c r="C282" i="2" s="1"/>
  <c r="C280" i="2"/>
  <c r="A280" i="2"/>
  <c r="B188" i="2"/>
  <c r="C188" i="2" s="1"/>
  <c r="C187" i="2"/>
  <c r="A187" i="2"/>
  <c r="B101" i="2"/>
  <c r="A101" i="2" s="1"/>
  <c r="C100" i="2"/>
  <c r="A100" i="2"/>
  <c r="B5" i="2"/>
  <c r="C5" i="2" s="1"/>
  <c r="C4" i="2"/>
  <c r="A4" i="2"/>
  <c r="A4785" i="4" l="1"/>
  <c r="A4786" i="4" s="1"/>
  <c r="A2131" i="4"/>
  <c r="A2132" i="4" s="1"/>
  <c r="A2133" i="4" s="1"/>
  <c r="A2134" i="4" s="1"/>
  <c r="A2135" i="4" s="1"/>
  <c r="A4611" i="4"/>
  <c r="A4613" i="4"/>
  <c r="A4615" i="4" s="1"/>
  <c r="A4324" i="4"/>
  <c r="A4325" i="4"/>
  <c r="A4328" i="4" s="1"/>
  <c r="A4323" i="4"/>
  <c r="A4789" i="4"/>
  <c r="A2850" i="4"/>
  <c r="A2856" i="4" s="1"/>
  <c r="A2857" i="4" s="1"/>
  <c r="A2858" i="4" s="1"/>
  <c r="A2859" i="4" s="1"/>
  <c r="A2860" i="4" s="1"/>
  <c r="A2861" i="4" s="1"/>
  <c r="A4320" i="4"/>
  <c r="A4877" i="4"/>
  <c r="A4878" i="4" s="1"/>
  <c r="A4321" i="4"/>
  <c r="A4602" i="4"/>
  <c r="A4603" i="4" s="1"/>
  <c r="A2490" i="4"/>
  <c r="A2496" i="4" s="1"/>
  <c r="A2497" i="4" s="1"/>
  <c r="A2498" i="4" s="1"/>
  <c r="A2499" i="4" s="1"/>
  <c r="A2500" i="4" s="1"/>
  <c r="A2501" i="4" s="1"/>
  <c r="A4694" i="4"/>
  <c r="A4697" i="4" s="1"/>
  <c r="A4505" i="4"/>
  <c r="A4790" i="4"/>
  <c r="A4793" i="4" s="1"/>
  <c r="A4794" i="4" s="1"/>
  <c r="A4414" i="4"/>
  <c r="A4415" i="4"/>
  <c r="A4605" i="4"/>
  <c r="A4606" i="4"/>
  <c r="A4608" i="4"/>
  <c r="A4609" i="4" s="1"/>
  <c r="A4612" i="4"/>
  <c r="A4503" i="4"/>
  <c r="A4498" i="4"/>
  <c r="A4500" i="4" s="1"/>
  <c r="A4499" i="4"/>
  <c r="A4501" i="4" s="1"/>
  <c r="A3038" i="4"/>
  <c r="A3044" i="4" s="1"/>
  <c r="A3045" i="4" s="1"/>
  <c r="A3046" i="4" s="1"/>
  <c r="A3047" i="4" s="1"/>
  <c r="A3048" i="4" s="1"/>
  <c r="A3049" i="4" s="1"/>
  <c r="A2665" i="4"/>
  <c r="A2666" i="4" s="1"/>
  <c r="A2667" i="4" s="1"/>
  <c r="A2668" i="4" s="1"/>
  <c r="A2669" i="4" s="1"/>
  <c r="A3230" i="4"/>
  <c r="A3236" i="4" s="1"/>
  <c r="A3242" i="4" s="1"/>
  <c r="A2316" i="4"/>
  <c r="A2322" i="4" s="1"/>
  <c r="A2323" i="4" s="1"/>
  <c r="A2324" i="4" s="1"/>
  <c r="A2325" i="4" s="1"/>
  <c r="A2326" i="4" s="1"/>
  <c r="A2327" i="4" s="1"/>
  <c r="A2137" i="4"/>
  <c r="A2138" i="4" s="1"/>
  <c r="A2139" i="4" s="1"/>
  <c r="A2140" i="4" s="1"/>
  <c r="A2141" i="4" s="1"/>
  <c r="A2142" i="4"/>
  <c r="A2125" i="4"/>
  <c r="A2126" i="4" s="1"/>
  <c r="A2127" i="4" s="1"/>
  <c r="A2128" i="4" s="1"/>
  <c r="A2129" i="4" s="1"/>
  <c r="A2676" i="4"/>
  <c r="A2671" i="4"/>
  <c r="A2672" i="4" s="1"/>
  <c r="A2673" i="4" s="1"/>
  <c r="A2674" i="4" s="1"/>
  <c r="A2675" i="4" s="1"/>
  <c r="A2479" i="4"/>
  <c r="A2480" i="4" s="1"/>
  <c r="A2481" i="4" s="1"/>
  <c r="A2482" i="4" s="1"/>
  <c r="A2483" i="4" s="1"/>
  <c r="A1176" i="4"/>
  <c r="A1262" i="4"/>
  <c r="A1079" i="4"/>
  <c r="A1445" i="4"/>
  <c r="A1539" i="4"/>
  <c r="A1356" i="4"/>
  <c r="C101" i="2"/>
  <c r="A371" i="2"/>
  <c r="B465" i="2"/>
  <c r="A465" i="2" s="1"/>
  <c r="B6" i="2"/>
  <c r="A5" i="2"/>
  <c r="C6" i="2"/>
  <c r="B102" i="2"/>
  <c r="A282" i="2"/>
  <c r="B283" i="2"/>
  <c r="B189" i="2"/>
  <c r="A188" i="2"/>
  <c r="A281" i="2"/>
  <c r="C281" i="2"/>
  <c r="A464" i="2"/>
  <c r="B372" i="2"/>
  <c r="A4616" i="4" l="1"/>
  <c r="A3039" i="4"/>
  <c r="A3040" i="4" s="1"/>
  <c r="A3041" i="4" s="1"/>
  <c r="A3042" i="4" s="1"/>
  <c r="A3043" i="4" s="1"/>
  <c r="A3050" i="4"/>
  <c r="A4879" i="4"/>
  <c r="A4880" i="4"/>
  <c r="A2862" i="4"/>
  <c r="A2868" i="4" s="1"/>
  <c r="A4326" i="4"/>
  <c r="A4327" i="4"/>
  <c r="A3237" i="4"/>
  <c r="A3238" i="4" s="1"/>
  <c r="A3239" i="4" s="1"/>
  <c r="A3240" i="4" s="1"/>
  <c r="A3241" i="4" s="1"/>
  <c r="A4695" i="4"/>
  <c r="A4509" i="4"/>
  <c r="A4506" i="4"/>
  <c r="A4507" i="4" s="1"/>
  <c r="A4508" i="4" s="1"/>
  <c r="A4795" i="4"/>
  <c r="A4796" i="4"/>
  <c r="A4799" i="4" s="1"/>
  <c r="A2502" i="4"/>
  <c r="A4791" i="4"/>
  <c r="A4792" i="4" s="1"/>
  <c r="A2317" i="4"/>
  <c r="A2318" i="4" s="1"/>
  <c r="A2319" i="4" s="1"/>
  <c r="A2320" i="4" s="1"/>
  <c r="A2321" i="4" s="1"/>
  <c r="A4696" i="4"/>
  <c r="A4614" i="4"/>
  <c r="A2491" i="4"/>
  <c r="A2492" i="4" s="1"/>
  <c r="A2493" i="4" s="1"/>
  <c r="A2494" i="4" s="1"/>
  <c r="A2495" i="4" s="1"/>
  <c r="A2851" i="4"/>
  <c r="A2852" i="4" s="1"/>
  <c r="A2853" i="4" s="1"/>
  <c r="A2854" i="4" s="1"/>
  <c r="A2855" i="4" s="1"/>
  <c r="A2328" i="4"/>
  <c r="A2329" i="4" s="1"/>
  <c r="A2330" i="4" s="1"/>
  <c r="A2331" i="4" s="1"/>
  <c r="A2332" i="4" s="1"/>
  <c r="A2333" i="4" s="1"/>
  <c r="A4883" i="4"/>
  <c r="A4881" i="4"/>
  <c r="A4882" i="4" s="1"/>
  <c r="A4417" i="4"/>
  <c r="A4418" i="4"/>
  <c r="A4416" i="4"/>
  <c r="A4698" i="4"/>
  <c r="A4699" i="4" s="1"/>
  <c r="A4700" i="4"/>
  <c r="A4619" i="4"/>
  <c r="A4618" i="4"/>
  <c r="A4617" i="4"/>
  <c r="A4331" i="4"/>
  <c r="A4330" i="4"/>
  <c r="A4329" i="4"/>
  <c r="A3231" i="4"/>
  <c r="A3232" i="4" s="1"/>
  <c r="A3233" i="4" s="1"/>
  <c r="A3234" i="4" s="1"/>
  <c r="A3235" i="4" s="1"/>
  <c r="A3056" i="4"/>
  <c r="A3051" i="4"/>
  <c r="A3052" i="4" s="1"/>
  <c r="A3053" i="4" s="1"/>
  <c r="A3054" i="4" s="1"/>
  <c r="A3055" i="4" s="1"/>
  <c r="A3243" i="4"/>
  <c r="A3244" i="4" s="1"/>
  <c r="A3245" i="4" s="1"/>
  <c r="A3246" i="4" s="1"/>
  <c r="A3247" i="4" s="1"/>
  <c r="A3248" i="4"/>
  <c r="A2143" i="4"/>
  <c r="A2144" i="4" s="1"/>
  <c r="A2145" i="4" s="1"/>
  <c r="A2146" i="4" s="1"/>
  <c r="A2147" i="4" s="1"/>
  <c r="A2148" i="4"/>
  <c r="A2677" i="4"/>
  <c r="A2678" i="4" s="1"/>
  <c r="A2679" i="4" s="1"/>
  <c r="A2680" i="4" s="1"/>
  <c r="A2681" i="4" s="1"/>
  <c r="A2682" i="4"/>
  <c r="A1357" i="4"/>
  <c r="A1446" i="4"/>
  <c r="A1263" i="4"/>
  <c r="A1540" i="4"/>
  <c r="A1080" i="4"/>
  <c r="A1177" i="4"/>
  <c r="B466" i="2"/>
  <c r="B467" i="2" s="1"/>
  <c r="A466" i="2"/>
  <c r="C465" i="2"/>
  <c r="B7" i="2"/>
  <c r="A6" i="2"/>
  <c r="C283" i="2"/>
  <c r="A283" i="2"/>
  <c r="B284" i="2"/>
  <c r="C466" i="2"/>
  <c r="C102" i="2"/>
  <c r="A102" i="2"/>
  <c r="B103" i="2"/>
  <c r="A372" i="2"/>
  <c r="B373" i="2"/>
  <c r="C372" i="2"/>
  <c r="C189" i="2"/>
  <c r="A189" i="2"/>
  <c r="B190" i="2"/>
  <c r="A2863" i="4" l="1"/>
  <c r="A2864" i="4" s="1"/>
  <c r="A2865" i="4" s="1"/>
  <c r="A2866" i="4" s="1"/>
  <c r="A2867" i="4" s="1"/>
  <c r="A4797" i="4"/>
  <c r="A4798" i="4"/>
  <c r="A2874" i="4"/>
  <c r="A2869" i="4"/>
  <c r="A2870" i="4" s="1"/>
  <c r="A2871" i="4" s="1"/>
  <c r="A2872" i="4" s="1"/>
  <c r="A2873" i="4" s="1"/>
  <c r="A2334" i="4"/>
  <c r="A2335" i="4" s="1"/>
  <c r="A2336" i="4" s="1"/>
  <c r="A2337" i="4" s="1"/>
  <c r="A2338" i="4" s="1"/>
  <c r="A2339" i="4" s="1"/>
  <c r="A2508" i="4"/>
  <c r="A2503" i="4"/>
  <c r="A2504" i="4" s="1"/>
  <c r="A2505" i="4" s="1"/>
  <c r="A2506" i="4" s="1"/>
  <c r="A2507" i="4" s="1"/>
  <c r="A4510" i="4"/>
  <c r="A4512" i="4"/>
  <c r="A4511" i="4"/>
  <c r="A4622" i="4"/>
  <c r="A4621" i="4"/>
  <c r="A4620" i="4"/>
  <c r="A4703" i="4"/>
  <c r="A4702" i="4"/>
  <c r="A4701" i="4"/>
  <c r="A4421" i="4"/>
  <c r="A4420" i="4"/>
  <c r="A4419" i="4"/>
  <c r="A4801" i="4"/>
  <c r="A4800" i="4"/>
  <c r="A4802" i="4"/>
  <c r="A4886" i="4"/>
  <c r="A4885" i="4"/>
  <c r="A4884" i="4"/>
  <c r="A4334" i="4"/>
  <c r="A4333" i="4"/>
  <c r="A4332" i="4"/>
  <c r="A2683" i="4"/>
  <c r="A2684" i="4" s="1"/>
  <c r="A2685" i="4" s="1"/>
  <c r="A2686" i="4" s="1"/>
  <c r="A2687" i="4" s="1"/>
  <c r="A2688" i="4"/>
  <c r="A2340" i="4"/>
  <c r="A2154" i="4"/>
  <c r="A2149" i="4"/>
  <c r="A2150" i="4" s="1"/>
  <c r="A2151" i="4" s="1"/>
  <c r="A2152" i="4" s="1"/>
  <c r="A2153" i="4" s="1"/>
  <c r="A3249" i="4"/>
  <c r="A3250" i="4" s="1"/>
  <c r="A3251" i="4" s="1"/>
  <c r="A3252" i="4" s="1"/>
  <c r="A3253" i="4" s="1"/>
  <c r="A3254" i="4"/>
  <c r="A3062" i="4"/>
  <c r="A3057" i="4"/>
  <c r="A3058" i="4" s="1"/>
  <c r="A3059" i="4" s="1"/>
  <c r="A3060" i="4" s="1"/>
  <c r="A3061" i="4" s="1"/>
  <c r="A1178" i="4"/>
  <c r="A1081" i="4"/>
  <c r="A1541" i="4"/>
  <c r="A1264" i="4"/>
  <c r="A1447" i="4"/>
  <c r="A1358" i="4"/>
  <c r="A467" i="2"/>
  <c r="A7" i="2"/>
  <c r="B8" i="2"/>
  <c r="C7" i="2"/>
  <c r="C467" i="2"/>
  <c r="B468" i="2"/>
  <c r="A468" i="2"/>
  <c r="B374" i="2"/>
  <c r="C373" i="2"/>
  <c r="A373" i="2"/>
  <c r="C284" i="2"/>
  <c r="A284" i="2"/>
  <c r="B285" i="2"/>
  <c r="C190" i="2"/>
  <c r="A190" i="2"/>
  <c r="B191" i="2"/>
  <c r="B104" i="2"/>
  <c r="C103" i="2"/>
  <c r="A103" i="2"/>
  <c r="A2880" i="4" l="1"/>
  <c r="A2875" i="4"/>
  <c r="A2876" i="4" s="1"/>
  <c r="A2877" i="4" s="1"/>
  <c r="A2878" i="4" s="1"/>
  <c r="A2879" i="4" s="1"/>
  <c r="A4514" i="4"/>
  <c r="A4513" i="4"/>
  <c r="A4515" i="4"/>
  <c r="A2514" i="4"/>
  <c r="A2509" i="4"/>
  <c r="A2510" i="4" s="1"/>
  <c r="A2511" i="4" s="1"/>
  <c r="A2512" i="4" s="1"/>
  <c r="A2513" i="4" s="1"/>
  <c r="A4706" i="4"/>
  <c r="A4705" i="4"/>
  <c r="A4704" i="4"/>
  <c r="A4336" i="4"/>
  <c r="A4335" i="4"/>
  <c r="A4337" i="4"/>
  <c r="A4889" i="4"/>
  <c r="A4887" i="4"/>
  <c r="A4888" i="4"/>
  <c r="A4805" i="4"/>
  <c r="A4804" i="4"/>
  <c r="A4803" i="4"/>
  <c r="A4423" i="4"/>
  <c r="A4422" i="4"/>
  <c r="A4424" i="4"/>
  <c r="A4623" i="4"/>
  <c r="A4625" i="4"/>
  <c r="A4624" i="4"/>
  <c r="A3063" i="4"/>
  <c r="A3064" i="4" s="1"/>
  <c r="A3065" i="4" s="1"/>
  <c r="A3066" i="4" s="1"/>
  <c r="A3067" i="4" s="1"/>
  <c r="A3068" i="4"/>
  <c r="A3255" i="4"/>
  <c r="A3256" i="4" s="1"/>
  <c r="A3257" i="4" s="1"/>
  <c r="A3258" i="4" s="1"/>
  <c r="A3259" i="4" s="1"/>
  <c r="A3260" i="4"/>
  <c r="A2155" i="4"/>
  <c r="A2156" i="4" s="1"/>
  <c r="A2157" i="4" s="1"/>
  <c r="A2158" i="4" s="1"/>
  <c r="A2159" i="4" s="1"/>
  <c r="A2160" i="4"/>
  <c r="A2341" i="4"/>
  <c r="A2342" i="4" s="1"/>
  <c r="A2343" i="4" s="1"/>
  <c r="A2344" i="4" s="1"/>
  <c r="A2345" i="4" s="1"/>
  <c r="A2346" i="4"/>
  <c r="A2689" i="4"/>
  <c r="A2690" i="4" s="1"/>
  <c r="A2691" i="4" s="1"/>
  <c r="A2692" i="4" s="1"/>
  <c r="A2693" i="4" s="1"/>
  <c r="A2694" i="4"/>
  <c r="A1359" i="4"/>
  <c r="A1448" i="4"/>
  <c r="A1265" i="4"/>
  <c r="A1542" i="4"/>
  <c r="A1082" i="4"/>
  <c r="A1179" i="4"/>
  <c r="A8" i="2"/>
  <c r="C8" i="2"/>
  <c r="B9" i="2"/>
  <c r="A104" i="2"/>
  <c r="B105" i="2"/>
  <c r="C104" i="2"/>
  <c r="A191" i="2"/>
  <c r="B192" i="2"/>
  <c r="C191" i="2"/>
  <c r="A374" i="2"/>
  <c r="B375" i="2"/>
  <c r="C374" i="2"/>
  <c r="A469" i="2"/>
  <c r="C468" i="2"/>
  <c r="B469" i="2"/>
  <c r="B286" i="2"/>
  <c r="C285" i="2"/>
  <c r="A285" i="2"/>
  <c r="A2881" i="4" l="1"/>
  <c r="A2882" i="4" s="1"/>
  <c r="A2883" i="4" s="1"/>
  <c r="A2884" i="4" s="1"/>
  <c r="A2885" i="4" s="1"/>
  <c r="A2886" i="4"/>
  <c r="A2520" i="4"/>
  <c r="A2515" i="4"/>
  <c r="A2516" i="4" s="1"/>
  <c r="A2517" i="4" s="1"/>
  <c r="A2518" i="4" s="1"/>
  <c r="A2519" i="4" s="1"/>
  <c r="A4516" i="4"/>
  <c r="A4517" i="4"/>
  <c r="A4518" i="4"/>
  <c r="A4807" i="4"/>
  <c r="A4806" i="4"/>
  <c r="A4808" i="4"/>
  <c r="A4890" i="4"/>
  <c r="A4892" i="4"/>
  <c r="A4891" i="4"/>
  <c r="A4340" i="4"/>
  <c r="A4338" i="4"/>
  <c r="A4339" i="4"/>
  <c r="A4628" i="4"/>
  <c r="A4627" i="4"/>
  <c r="A4626" i="4"/>
  <c r="A4426" i="4"/>
  <c r="A4427" i="4"/>
  <c r="A4425" i="4"/>
  <c r="A4709" i="4"/>
  <c r="A4708" i="4"/>
  <c r="A4707" i="4"/>
  <c r="A2695" i="4"/>
  <c r="A2696" i="4" s="1"/>
  <c r="A2697" i="4" s="1"/>
  <c r="A2698" i="4" s="1"/>
  <c r="A2699" i="4" s="1"/>
  <c r="A2700" i="4"/>
  <c r="A2352" i="4"/>
  <c r="A2347" i="4"/>
  <c r="A2348" i="4" s="1"/>
  <c r="A2349" i="4" s="1"/>
  <c r="A2350" i="4" s="1"/>
  <c r="A2351" i="4" s="1"/>
  <c r="A2166" i="4"/>
  <c r="A2161" i="4"/>
  <c r="A2162" i="4" s="1"/>
  <c r="A2163" i="4" s="1"/>
  <c r="A2164" i="4" s="1"/>
  <c r="A2165" i="4" s="1"/>
  <c r="A3266" i="4"/>
  <c r="A3261" i="4"/>
  <c r="A3262" i="4" s="1"/>
  <c r="A3263" i="4" s="1"/>
  <c r="A3264" i="4" s="1"/>
  <c r="A3265" i="4" s="1"/>
  <c r="A3074" i="4"/>
  <c r="A3069" i="4"/>
  <c r="A3070" i="4" s="1"/>
  <c r="A3071" i="4" s="1"/>
  <c r="A3072" i="4" s="1"/>
  <c r="A3073" i="4" s="1"/>
  <c r="A1180" i="4"/>
  <c r="A1543" i="4"/>
  <c r="A1266" i="4"/>
  <c r="A1083" i="4"/>
  <c r="A1449" i="4"/>
  <c r="A1360" i="4"/>
  <c r="A9" i="2"/>
  <c r="C9" i="2"/>
  <c r="B10" i="2"/>
  <c r="A286" i="2"/>
  <c r="B287" i="2"/>
  <c r="C286" i="2"/>
  <c r="C192" i="2"/>
  <c r="A192" i="2"/>
  <c r="B193" i="2"/>
  <c r="B470" i="2"/>
  <c r="A470" i="2"/>
  <c r="C469" i="2"/>
  <c r="C375" i="2"/>
  <c r="B376" i="2"/>
  <c r="A375" i="2"/>
  <c r="C105" i="2"/>
  <c r="A105" i="2"/>
  <c r="B106" i="2"/>
  <c r="A2892" i="4" l="1"/>
  <c r="A2887" i="4"/>
  <c r="A2888" i="4" s="1"/>
  <c r="A2889" i="4" s="1"/>
  <c r="A2890" i="4" s="1"/>
  <c r="A2891" i="4" s="1"/>
  <c r="A4524" i="4"/>
  <c r="A4523" i="4"/>
  <c r="A4519" i="4"/>
  <c r="A4520" i="4" s="1"/>
  <c r="A4521" i="4" s="1"/>
  <c r="A4522" i="4" s="1"/>
  <c r="A2521" i="4"/>
  <c r="A2522" i="4" s="1"/>
  <c r="A2523" i="4" s="1"/>
  <c r="A2524" i="4" s="1"/>
  <c r="A2525" i="4" s="1"/>
  <c r="A2526" i="4"/>
  <c r="A4631" i="4"/>
  <c r="A4630" i="4"/>
  <c r="A4629" i="4"/>
  <c r="A4343" i="4"/>
  <c r="A4342" i="4"/>
  <c r="A4341" i="4"/>
  <c r="A4895" i="4"/>
  <c r="A4894" i="4"/>
  <c r="A4893" i="4"/>
  <c r="A4712" i="4"/>
  <c r="A4711" i="4"/>
  <c r="A4710" i="4"/>
  <c r="A4809" i="4"/>
  <c r="A4811" i="4"/>
  <c r="A4810" i="4"/>
  <c r="A4428" i="4"/>
  <c r="A4429" i="4"/>
  <c r="A4430" i="4"/>
  <c r="A3075" i="4"/>
  <c r="A3076" i="4" s="1"/>
  <c r="A3077" i="4" s="1"/>
  <c r="A3078" i="4" s="1"/>
  <c r="A3079" i="4" s="1"/>
  <c r="A3080" i="4"/>
  <c r="A3272" i="4"/>
  <c r="A3267" i="4"/>
  <c r="A3268" i="4" s="1"/>
  <c r="A3269" i="4" s="1"/>
  <c r="A3270" i="4" s="1"/>
  <c r="A3271" i="4" s="1"/>
  <c r="A2172" i="4"/>
  <c r="A2167" i="4"/>
  <c r="A2168" i="4" s="1"/>
  <c r="A2169" i="4" s="1"/>
  <c r="A2170" i="4" s="1"/>
  <c r="A2171" i="4" s="1"/>
  <c r="A2358" i="4"/>
  <c r="A2353" i="4"/>
  <c r="A2354" i="4" s="1"/>
  <c r="A2355" i="4" s="1"/>
  <c r="A2356" i="4" s="1"/>
  <c r="A2357" i="4" s="1"/>
  <c r="A2706" i="4"/>
  <c r="A2701" i="4"/>
  <c r="A2702" i="4" s="1"/>
  <c r="A2703" i="4" s="1"/>
  <c r="A2704" i="4" s="1"/>
  <c r="A2705" i="4" s="1"/>
  <c r="A1450" i="4"/>
  <c r="A1361" i="4"/>
  <c r="A1084" i="4"/>
  <c r="A1267" i="4"/>
  <c r="A1544" i="4"/>
  <c r="A1181" i="4"/>
  <c r="B11" i="2"/>
  <c r="C10" i="2"/>
  <c r="A10" i="2"/>
  <c r="A376" i="2"/>
  <c r="B377" i="2"/>
  <c r="C376" i="2"/>
  <c r="C287" i="2"/>
  <c r="A287" i="2"/>
  <c r="B288" i="2"/>
  <c r="C106" i="2"/>
  <c r="A106" i="2"/>
  <c r="B107" i="2"/>
  <c r="C470" i="2"/>
  <c r="B471" i="2"/>
  <c r="A471" i="2"/>
  <c r="C193" i="2"/>
  <c r="A193" i="2"/>
  <c r="B194" i="2"/>
  <c r="A2893" i="4" l="1"/>
  <c r="A2894" i="4" s="1"/>
  <c r="A2895" i="4" s="1"/>
  <c r="A2896" i="4" s="1"/>
  <c r="A2897" i="4" s="1"/>
  <c r="A2898" i="4"/>
  <c r="A2532" i="4"/>
  <c r="A2527" i="4"/>
  <c r="A2528" i="4" s="1"/>
  <c r="A2529" i="4" s="1"/>
  <c r="A2530" i="4" s="1"/>
  <c r="A2531" i="4" s="1"/>
  <c r="A4525" i="4"/>
  <c r="A4526" i="4" s="1"/>
  <c r="A4527" i="4" s="1"/>
  <c r="A4529" i="4"/>
  <c r="A4528" i="4"/>
  <c r="A4715" i="4"/>
  <c r="A4714" i="4"/>
  <c r="A4713" i="4"/>
  <c r="A4898" i="4"/>
  <c r="A4897" i="4"/>
  <c r="A4896" i="4"/>
  <c r="A4346" i="4"/>
  <c r="A4345" i="4"/>
  <c r="A4344" i="4"/>
  <c r="A4432" i="4"/>
  <c r="A4431" i="4"/>
  <c r="A4433" i="4"/>
  <c r="A4633" i="4"/>
  <c r="A4632" i="4"/>
  <c r="A4634" i="4"/>
  <c r="A4813" i="4"/>
  <c r="A4812" i="4"/>
  <c r="A4814" i="4"/>
  <c r="A2707" i="4"/>
  <c r="A2708" i="4" s="1"/>
  <c r="A2709" i="4" s="1"/>
  <c r="A2710" i="4" s="1"/>
  <c r="A2711" i="4" s="1"/>
  <c r="A2712" i="4"/>
  <c r="A2359" i="4"/>
  <c r="A2360" i="4" s="1"/>
  <c r="A2361" i="4" s="1"/>
  <c r="A2362" i="4" s="1"/>
  <c r="A2363" i="4" s="1"/>
  <c r="A2364" i="4"/>
  <c r="A2178" i="4"/>
  <c r="A2173" i="4"/>
  <c r="A2174" i="4" s="1"/>
  <c r="A2175" i="4" s="1"/>
  <c r="A2176" i="4" s="1"/>
  <c r="A2177" i="4" s="1"/>
  <c r="A3273" i="4"/>
  <c r="A3274" i="4" s="1"/>
  <c r="A3275" i="4" s="1"/>
  <c r="A3276" i="4" s="1"/>
  <c r="A3277" i="4" s="1"/>
  <c r="A3278" i="4"/>
  <c r="A3086" i="4"/>
  <c r="A3081" i="4"/>
  <c r="A3082" i="4" s="1"/>
  <c r="A3083" i="4" s="1"/>
  <c r="A3084" i="4" s="1"/>
  <c r="A3085" i="4" s="1"/>
  <c r="A1182" i="4"/>
  <c r="A1545" i="4"/>
  <c r="A1268" i="4"/>
  <c r="A1085" i="4"/>
  <c r="A1362" i="4"/>
  <c r="A1451" i="4"/>
  <c r="C11" i="2"/>
  <c r="A11" i="2"/>
  <c r="B12" i="2"/>
  <c r="C471" i="2"/>
  <c r="B472" i="2"/>
  <c r="A472" i="2"/>
  <c r="C288" i="2"/>
  <c r="A288" i="2"/>
  <c r="B289" i="2"/>
  <c r="B108" i="2"/>
  <c r="C107" i="2"/>
  <c r="A107" i="2"/>
  <c r="C194" i="2"/>
  <c r="A194" i="2"/>
  <c r="B195" i="2"/>
  <c r="B378" i="2"/>
  <c r="C377" i="2"/>
  <c r="A377" i="2"/>
  <c r="A2904" i="4" l="1"/>
  <c r="A2899" i="4"/>
  <c r="A2900" i="4" s="1"/>
  <c r="A2901" i="4" s="1"/>
  <c r="A2902" i="4" s="1"/>
  <c r="A2903" i="4" s="1"/>
  <c r="A4532" i="4"/>
  <c r="A4530" i="4"/>
  <c r="A4531" i="4" s="1"/>
  <c r="A4533" i="4"/>
  <c r="A2533" i="4"/>
  <c r="A2534" i="4" s="1"/>
  <c r="A2535" i="4" s="1"/>
  <c r="A2536" i="4" s="1"/>
  <c r="A2537" i="4" s="1"/>
  <c r="A2538" i="4"/>
  <c r="A4637" i="4"/>
  <c r="A4636" i="4"/>
  <c r="A4635" i="4"/>
  <c r="A4435" i="4"/>
  <c r="A4434" i="4"/>
  <c r="A4436" i="4"/>
  <c r="A4349" i="4"/>
  <c r="A4348" i="4"/>
  <c r="A4347" i="4"/>
  <c r="A4901" i="4"/>
  <c r="A4900" i="4"/>
  <c r="A4899" i="4"/>
  <c r="A4817" i="4"/>
  <c r="A4816" i="4"/>
  <c r="A4815" i="4"/>
  <c r="A4716" i="4"/>
  <c r="A4718" i="4"/>
  <c r="A4717" i="4"/>
  <c r="A2179" i="4"/>
  <c r="A2180" i="4" s="1"/>
  <c r="A2181" i="4" s="1"/>
  <c r="A2182" i="4" s="1"/>
  <c r="A2183" i="4" s="1"/>
  <c r="A2184" i="4"/>
  <c r="A3092" i="4"/>
  <c r="A3087" i="4"/>
  <c r="A3088" i="4" s="1"/>
  <c r="A3089" i="4" s="1"/>
  <c r="A3090" i="4" s="1"/>
  <c r="A3091" i="4" s="1"/>
  <c r="A3284" i="4"/>
  <c r="A3279" i="4"/>
  <c r="A3280" i="4" s="1"/>
  <c r="A3281" i="4" s="1"/>
  <c r="A3282" i="4" s="1"/>
  <c r="A3283" i="4" s="1"/>
  <c r="A2365" i="4"/>
  <c r="A2366" i="4" s="1"/>
  <c r="A2367" i="4" s="1"/>
  <c r="A2368" i="4" s="1"/>
  <c r="A2369" i="4" s="1"/>
  <c r="A2370" i="4"/>
  <c r="A2718" i="4"/>
  <c r="A2713" i="4"/>
  <c r="A2714" i="4" s="1"/>
  <c r="A2715" i="4" s="1"/>
  <c r="A2716" i="4" s="1"/>
  <c r="A2717" i="4" s="1"/>
  <c r="A1452" i="4"/>
  <c r="A1363" i="4"/>
  <c r="A1086" i="4"/>
  <c r="A1269" i="4"/>
  <c r="A1546" i="4"/>
  <c r="A1183" i="4"/>
  <c r="B13" i="2"/>
  <c r="A12" i="2"/>
  <c r="C12" i="2"/>
  <c r="A378" i="2"/>
  <c r="B379" i="2"/>
  <c r="C378" i="2"/>
  <c r="A473" i="2"/>
  <c r="C472" i="2"/>
  <c r="B473" i="2"/>
  <c r="A195" i="2"/>
  <c r="B196" i="2"/>
  <c r="C195" i="2"/>
  <c r="A108" i="2"/>
  <c r="B109" i="2"/>
  <c r="C108" i="2"/>
  <c r="B290" i="2"/>
  <c r="C289" i="2"/>
  <c r="A289" i="2"/>
  <c r="A2910" i="4" l="1"/>
  <c r="A2905" i="4"/>
  <c r="A2906" i="4" s="1"/>
  <c r="A2907" i="4" s="1"/>
  <c r="A2908" i="4" s="1"/>
  <c r="A2909" i="4" s="1"/>
  <c r="A2539" i="4"/>
  <c r="A2540" i="4" s="1"/>
  <c r="A2541" i="4" s="1"/>
  <c r="A2542" i="4" s="1"/>
  <c r="A2543" i="4" s="1"/>
  <c r="A2544" i="4"/>
  <c r="A4534" i="4"/>
  <c r="A4535" i="4" s="1"/>
  <c r="A4537" i="4"/>
  <c r="A4536" i="4"/>
  <c r="A4818" i="4"/>
  <c r="A4819" i="4"/>
  <c r="A4820" i="4"/>
  <c r="A4903" i="4"/>
  <c r="A4902" i="4"/>
  <c r="A4904" i="4"/>
  <c r="A4352" i="4"/>
  <c r="A4351" i="4"/>
  <c r="A4350" i="4"/>
  <c r="A4437" i="4"/>
  <c r="A4439" i="4"/>
  <c r="A4438" i="4"/>
  <c r="A4719" i="4"/>
  <c r="A4720" i="4"/>
  <c r="A4721" i="4"/>
  <c r="A4638" i="4"/>
  <c r="A4640" i="4"/>
  <c r="A4639" i="4"/>
  <c r="A2724" i="4"/>
  <c r="A2719" i="4"/>
  <c r="A2720" i="4" s="1"/>
  <c r="A2721" i="4" s="1"/>
  <c r="A2722" i="4" s="1"/>
  <c r="A2723" i="4" s="1"/>
  <c r="A3285" i="4"/>
  <c r="A3286" i="4" s="1"/>
  <c r="A3287" i="4" s="1"/>
  <c r="A3288" i="4" s="1"/>
  <c r="A3289" i="4" s="1"/>
  <c r="A3290" i="4"/>
  <c r="A3093" i="4"/>
  <c r="A3094" i="4" s="1"/>
  <c r="A3095" i="4" s="1"/>
  <c r="A3096" i="4" s="1"/>
  <c r="A3097" i="4" s="1"/>
  <c r="A3098" i="4"/>
  <c r="A2371" i="4"/>
  <c r="A2372" i="4" s="1"/>
  <c r="A2373" i="4" s="1"/>
  <c r="A2374" i="4" s="1"/>
  <c r="A2375" i="4" s="1"/>
  <c r="A2376" i="4"/>
  <c r="A2190" i="4"/>
  <c r="A2185" i="4"/>
  <c r="A2186" i="4" s="1"/>
  <c r="A2187" i="4" s="1"/>
  <c r="A2188" i="4" s="1"/>
  <c r="A2189" i="4" s="1"/>
  <c r="A1184" i="4"/>
  <c r="A1547" i="4"/>
  <c r="A1270" i="4"/>
  <c r="A1087" i="4"/>
  <c r="A1364" i="4"/>
  <c r="A1453" i="4"/>
  <c r="B14" i="2"/>
  <c r="C13" i="2"/>
  <c r="A13" i="2"/>
  <c r="A290" i="2"/>
  <c r="B291" i="2"/>
  <c r="C290" i="2"/>
  <c r="C109" i="2"/>
  <c r="A109" i="2"/>
  <c r="B110" i="2"/>
  <c r="B474" i="2"/>
  <c r="A474" i="2"/>
  <c r="C473" i="2"/>
  <c r="C196" i="2"/>
  <c r="A196" i="2"/>
  <c r="B197" i="2"/>
  <c r="C379" i="2"/>
  <c r="B380" i="2"/>
  <c r="A379" i="2"/>
  <c r="A2911" i="4" l="1"/>
  <c r="A2912" i="4" s="1"/>
  <c r="A2913" i="4" s="1"/>
  <c r="A2914" i="4" s="1"/>
  <c r="A2915" i="4" s="1"/>
  <c r="A2916" i="4"/>
  <c r="A4540" i="4"/>
  <c r="A4539" i="4"/>
  <c r="A4538" i="4"/>
  <c r="A2545" i="4"/>
  <c r="A2546" i="4" s="1"/>
  <c r="A2547" i="4" s="1"/>
  <c r="A2548" i="4" s="1"/>
  <c r="A2549" i="4" s="1"/>
  <c r="A2550" i="4"/>
  <c r="A4643" i="4"/>
  <c r="A4642" i="4"/>
  <c r="A4641" i="4"/>
  <c r="A4821" i="4"/>
  <c r="A4822" i="4"/>
  <c r="A4823" i="4"/>
  <c r="A4724" i="4"/>
  <c r="A4723" i="4"/>
  <c r="A4722" i="4"/>
  <c r="A4440" i="4"/>
  <c r="A4442" i="4"/>
  <c r="A4441" i="4"/>
  <c r="A4353" i="4"/>
  <c r="A4355" i="4"/>
  <c r="A4354" i="4"/>
  <c r="A4906" i="4"/>
  <c r="A4907" i="4"/>
  <c r="A4905" i="4"/>
  <c r="A2191" i="4"/>
  <c r="A2192" i="4" s="1"/>
  <c r="A2193" i="4" s="1"/>
  <c r="A2194" i="4" s="1"/>
  <c r="A2195" i="4" s="1"/>
  <c r="A2196" i="4"/>
  <c r="A2377" i="4"/>
  <c r="A2378" i="4" s="1"/>
  <c r="A2379" i="4" s="1"/>
  <c r="A2380" i="4" s="1"/>
  <c r="A2381" i="4" s="1"/>
  <c r="A2382" i="4"/>
  <c r="A3104" i="4"/>
  <c r="A3099" i="4"/>
  <c r="A3100" i="4" s="1"/>
  <c r="A3101" i="4" s="1"/>
  <c r="A3102" i="4" s="1"/>
  <c r="A3103" i="4" s="1"/>
  <c r="A3296" i="4"/>
  <c r="A3291" i="4"/>
  <c r="A3292" i="4" s="1"/>
  <c r="A3293" i="4" s="1"/>
  <c r="A3294" i="4" s="1"/>
  <c r="A3295" i="4" s="1"/>
  <c r="A2725" i="4"/>
  <c r="A2726" i="4" s="1"/>
  <c r="A2727" i="4" s="1"/>
  <c r="A2728" i="4" s="1"/>
  <c r="A2729" i="4" s="1"/>
  <c r="A2730" i="4"/>
  <c r="A1365" i="4"/>
  <c r="A1088" i="4"/>
  <c r="A1454" i="4"/>
  <c r="A1548" i="4"/>
  <c r="A1271" i="4"/>
  <c r="A1185" i="4"/>
  <c r="B15" i="2"/>
  <c r="A14" i="2"/>
  <c r="C14" i="2"/>
  <c r="C197" i="2"/>
  <c r="A197" i="2"/>
  <c r="B198" i="2"/>
  <c r="C474" i="2"/>
  <c r="B475" i="2"/>
  <c r="A475" i="2"/>
  <c r="C291" i="2"/>
  <c r="A291" i="2"/>
  <c r="B292" i="2"/>
  <c r="A380" i="2"/>
  <c r="B381" i="2"/>
  <c r="C380" i="2"/>
  <c r="C110" i="2"/>
  <c r="A110" i="2"/>
  <c r="B111" i="2"/>
  <c r="A2922" i="4" l="1"/>
  <c r="A2917" i="4"/>
  <c r="A2918" i="4" s="1"/>
  <c r="A2919" i="4" s="1"/>
  <c r="A2920" i="4" s="1"/>
  <c r="A2921" i="4" s="1"/>
  <c r="A2551" i="4"/>
  <c r="A2552" i="4" s="1"/>
  <c r="A2553" i="4" s="1"/>
  <c r="A2554" i="4" s="1"/>
  <c r="A2555" i="4" s="1"/>
  <c r="A2556" i="4"/>
  <c r="A4543" i="4"/>
  <c r="A4542" i="4"/>
  <c r="A4541" i="4"/>
  <c r="A4356" i="4"/>
  <c r="A4358" i="4"/>
  <c r="A4357" i="4"/>
  <c r="A4445" i="4"/>
  <c r="A4444" i="4"/>
  <c r="A4443" i="4"/>
  <c r="A4727" i="4"/>
  <c r="A4726" i="4"/>
  <c r="A4725" i="4"/>
  <c r="A4825" i="4"/>
  <c r="A4826" i="4"/>
  <c r="A4824" i="4"/>
  <c r="A4909" i="4"/>
  <c r="A4908" i="4"/>
  <c r="A4910" i="4"/>
  <c r="A4645" i="4"/>
  <c r="A4644" i="4"/>
  <c r="A4646" i="4"/>
  <c r="A3302" i="4"/>
  <c r="A3297" i="4"/>
  <c r="A3298" i="4" s="1"/>
  <c r="A3299" i="4" s="1"/>
  <c r="A3300" i="4" s="1"/>
  <c r="A3301" i="4" s="1"/>
  <c r="A3105" i="4"/>
  <c r="A3106" i="4" s="1"/>
  <c r="A3107" i="4" s="1"/>
  <c r="A3108" i="4" s="1"/>
  <c r="A3109" i="4" s="1"/>
  <c r="A3110" i="4"/>
  <c r="A2731" i="4"/>
  <c r="A2732" i="4" s="1"/>
  <c r="A2733" i="4" s="1"/>
  <c r="A2734" i="4" s="1"/>
  <c r="A2735" i="4" s="1"/>
  <c r="A2736" i="4"/>
  <c r="A2383" i="4"/>
  <c r="A2384" i="4" s="1"/>
  <c r="A2385" i="4" s="1"/>
  <c r="A2386" i="4" s="1"/>
  <c r="A2387" i="4" s="1"/>
  <c r="A2388" i="4"/>
  <c r="A2202" i="4"/>
  <c r="A2197" i="4"/>
  <c r="A2198" i="4" s="1"/>
  <c r="A2199" i="4" s="1"/>
  <c r="A2200" i="4" s="1"/>
  <c r="A2201" i="4" s="1"/>
  <c r="A1549" i="4"/>
  <c r="A1186" i="4"/>
  <c r="A1272" i="4"/>
  <c r="A1455" i="4"/>
  <c r="A1089" i="4"/>
  <c r="A1366" i="4"/>
  <c r="B16" i="2"/>
  <c r="C15" i="2"/>
  <c r="A15" i="2"/>
  <c r="C475" i="2"/>
  <c r="B476" i="2"/>
  <c r="A476" i="2"/>
  <c r="C292" i="2"/>
  <c r="A292" i="2"/>
  <c r="B293" i="2"/>
  <c r="B112" i="2"/>
  <c r="C111" i="2"/>
  <c r="A111" i="2"/>
  <c r="B382" i="2"/>
  <c r="C381" i="2"/>
  <c r="A381" i="2"/>
  <c r="C198" i="2"/>
  <c r="A198" i="2"/>
  <c r="B199" i="2"/>
  <c r="A2928" i="4" l="1"/>
  <c r="A2923" i="4"/>
  <c r="A2924" i="4" s="1"/>
  <c r="A2925" i="4" s="1"/>
  <c r="A2926" i="4" s="1"/>
  <c r="A2927" i="4" s="1"/>
  <c r="A4546" i="4"/>
  <c r="A4544" i="4"/>
  <c r="A4545" i="4"/>
  <c r="A2557" i="4"/>
  <c r="A2558" i="4" s="1"/>
  <c r="A2559" i="4" s="1"/>
  <c r="A2560" i="4" s="1"/>
  <c r="A2561" i="4" s="1"/>
  <c r="A2562" i="4"/>
  <c r="A4829" i="4"/>
  <c r="A4827" i="4"/>
  <c r="A4828" i="4"/>
  <c r="A4728" i="4"/>
  <c r="A4730" i="4"/>
  <c r="A4729" i="4"/>
  <c r="A4448" i="4"/>
  <c r="A4447" i="4"/>
  <c r="A4446" i="4"/>
  <c r="A4647" i="4"/>
  <c r="A4649" i="4"/>
  <c r="A4648" i="4"/>
  <c r="A4359" i="4"/>
  <c r="A4361" i="4"/>
  <c r="A4360" i="4"/>
  <c r="A4913" i="4"/>
  <c r="A4912" i="4"/>
  <c r="A4911" i="4"/>
  <c r="A2394" i="4"/>
  <c r="A2389" i="4"/>
  <c r="A2390" i="4" s="1"/>
  <c r="A2391" i="4" s="1"/>
  <c r="A2392" i="4" s="1"/>
  <c r="A2393" i="4" s="1"/>
  <c r="A2737" i="4"/>
  <c r="A2738" i="4" s="1"/>
  <c r="A2739" i="4" s="1"/>
  <c r="A2740" i="4" s="1"/>
  <c r="A2741" i="4" s="1"/>
  <c r="A2742" i="4"/>
  <c r="A3116" i="4"/>
  <c r="A3111" i="4"/>
  <c r="A3112" i="4" s="1"/>
  <c r="A3113" i="4" s="1"/>
  <c r="A3114" i="4" s="1"/>
  <c r="A3115" i="4" s="1"/>
  <c r="A2208" i="4"/>
  <c r="A2203" i="4"/>
  <c r="A2204" i="4" s="1"/>
  <c r="A2205" i="4" s="1"/>
  <c r="A2206" i="4" s="1"/>
  <c r="A2207" i="4" s="1"/>
  <c r="A3303" i="4"/>
  <c r="A3304" i="4" s="1"/>
  <c r="A3305" i="4" s="1"/>
  <c r="A3306" i="4" s="1"/>
  <c r="A3307" i="4" s="1"/>
  <c r="A3308" i="4"/>
  <c r="A1456" i="4"/>
  <c r="A1273" i="4"/>
  <c r="A1187" i="4"/>
  <c r="A1367" i="4"/>
  <c r="A1090" i="4"/>
  <c r="A1550" i="4"/>
  <c r="B17" i="2"/>
  <c r="A16" i="2"/>
  <c r="C16" i="2"/>
  <c r="A112" i="2"/>
  <c r="B113" i="2"/>
  <c r="C112" i="2"/>
  <c r="B294" i="2"/>
  <c r="C293" i="2"/>
  <c r="A293" i="2"/>
  <c r="A199" i="2"/>
  <c r="B200" i="2"/>
  <c r="C199" i="2"/>
  <c r="A382" i="2"/>
  <c r="B383" i="2"/>
  <c r="C382" i="2"/>
  <c r="A477" i="2"/>
  <c r="C476" i="2"/>
  <c r="B477" i="2"/>
  <c r="A2929" i="4" l="1"/>
  <c r="A2930" i="4" s="1"/>
  <c r="A2931" i="4" s="1"/>
  <c r="A2932" i="4" s="1"/>
  <c r="A2933" i="4" s="1"/>
  <c r="A2934" i="4"/>
  <c r="A2563" i="4"/>
  <c r="A2564" i="4" s="1"/>
  <c r="A2565" i="4" s="1"/>
  <c r="A2566" i="4" s="1"/>
  <c r="A2567" i="4" s="1"/>
  <c r="A2568" i="4"/>
  <c r="A4550" i="4"/>
  <c r="A4547" i="4"/>
  <c r="A4548" i="4" s="1"/>
  <c r="A4549" i="4"/>
  <c r="A4916" i="4"/>
  <c r="A4915" i="4"/>
  <c r="A4914" i="4"/>
  <c r="A4363" i="4"/>
  <c r="A4362" i="4"/>
  <c r="A4364" i="4"/>
  <c r="A4651" i="4"/>
  <c r="A4650" i="4"/>
  <c r="A4652" i="4"/>
  <c r="A4451" i="4"/>
  <c r="A4450" i="4"/>
  <c r="A4449" i="4"/>
  <c r="A4732" i="4"/>
  <c r="A4731" i="4"/>
  <c r="A4733" i="4"/>
  <c r="A4832" i="4"/>
  <c r="A4831" i="4"/>
  <c r="A4830" i="4"/>
  <c r="A3309" i="4"/>
  <c r="A3310" i="4" s="1"/>
  <c r="A3311" i="4" s="1"/>
  <c r="A3312" i="4" s="1"/>
  <c r="A3313" i="4" s="1"/>
  <c r="A3314" i="4"/>
  <c r="A2209" i="4"/>
  <c r="A2210" i="4" s="1"/>
  <c r="A2211" i="4" s="1"/>
  <c r="A2212" i="4" s="1"/>
  <c r="A2213" i="4" s="1"/>
  <c r="A2214" i="4"/>
  <c r="A3122" i="4"/>
  <c r="A3117" i="4"/>
  <c r="A3118" i="4" s="1"/>
  <c r="A3119" i="4" s="1"/>
  <c r="A3120" i="4" s="1"/>
  <c r="A3121" i="4" s="1"/>
  <c r="A2748" i="4"/>
  <c r="A2743" i="4"/>
  <c r="A2744" i="4" s="1"/>
  <c r="A2745" i="4" s="1"/>
  <c r="A2746" i="4" s="1"/>
  <c r="A2747" i="4" s="1"/>
  <c r="A2395" i="4"/>
  <c r="A2396" i="4" s="1"/>
  <c r="A2397" i="4" s="1"/>
  <c r="A2398" i="4" s="1"/>
  <c r="A2399" i="4" s="1"/>
  <c r="A2400" i="4"/>
  <c r="A1553" i="4"/>
  <c r="A1551" i="4"/>
  <c r="A1091" i="4"/>
  <c r="A1368" i="4"/>
  <c r="A1188" i="4"/>
  <c r="A1274" i="4"/>
  <c r="A1457" i="4"/>
  <c r="A17" i="2"/>
  <c r="B18" i="2"/>
  <c r="C17" i="2"/>
  <c r="A294" i="2"/>
  <c r="B295" i="2"/>
  <c r="C294" i="2"/>
  <c r="C113" i="2"/>
  <c r="A113" i="2"/>
  <c r="B114" i="2"/>
  <c r="C383" i="2"/>
  <c r="B384" i="2"/>
  <c r="A383" i="2"/>
  <c r="C200" i="2"/>
  <c r="A200" i="2"/>
  <c r="B201" i="2"/>
  <c r="B478" i="2"/>
  <c r="A478" i="2"/>
  <c r="C477" i="2"/>
  <c r="A2940" i="4" l="1"/>
  <c r="A2935" i="4"/>
  <c r="A2936" i="4" s="1"/>
  <c r="A2937" i="4" s="1"/>
  <c r="A2938" i="4" s="1"/>
  <c r="A2939" i="4" s="1"/>
  <c r="A4551" i="4"/>
  <c r="A4553" i="4"/>
  <c r="A4552" i="4"/>
  <c r="A2574" i="4"/>
  <c r="A2569" i="4"/>
  <c r="A2570" i="4" s="1"/>
  <c r="A2571" i="4" s="1"/>
  <c r="A2572" i="4" s="1"/>
  <c r="A2573" i="4" s="1"/>
  <c r="A4736" i="4"/>
  <c r="A4735" i="4"/>
  <c r="A4734" i="4"/>
  <c r="A4453" i="4"/>
  <c r="A4452" i="4"/>
  <c r="A4454" i="4"/>
  <c r="A4655" i="4"/>
  <c r="A4654" i="4"/>
  <c r="A4653" i="4"/>
  <c r="A4365" i="4"/>
  <c r="A4367" i="4"/>
  <c r="A4366" i="4"/>
  <c r="A4835" i="4"/>
  <c r="A4834" i="4"/>
  <c r="A4833" i="4"/>
  <c r="A4919" i="4"/>
  <c r="A4918" i="4"/>
  <c r="A4917" i="4"/>
  <c r="A2406" i="4"/>
  <c r="A2401" i="4"/>
  <c r="A2402" i="4" s="1"/>
  <c r="A2403" i="4" s="1"/>
  <c r="A2404" i="4" s="1"/>
  <c r="A2405" i="4" s="1"/>
  <c r="A2749" i="4"/>
  <c r="A2750" i="4" s="1"/>
  <c r="A2751" i="4" s="1"/>
  <c r="A2752" i="4" s="1"/>
  <c r="A2753" i="4" s="1"/>
  <c r="A2754" i="4"/>
  <c r="A3123" i="4"/>
  <c r="A3124" i="4" s="1"/>
  <c r="A3125" i="4" s="1"/>
  <c r="A3126" i="4" s="1"/>
  <c r="A3127" i="4" s="1"/>
  <c r="A3128" i="4"/>
  <c r="A2220" i="4"/>
  <c r="A2215" i="4"/>
  <c r="A2216" i="4" s="1"/>
  <c r="A2217" i="4" s="1"/>
  <c r="A2218" i="4" s="1"/>
  <c r="A2219" i="4" s="1"/>
  <c r="A3320" i="4"/>
  <c r="A3315" i="4"/>
  <c r="A3316" i="4" s="1"/>
  <c r="A3317" i="4" s="1"/>
  <c r="A3318" i="4" s="1"/>
  <c r="A3319" i="4" s="1"/>
  <c r="A1458" i="4"/>
  <c r="A1275" i="4"/>
  <c r="A1189" i="4"/>
  <c r="A1369" i="4"/>
  <c r="A1092" i="4"/>
  <c r="A1552" i="4"/>
  <c r="A1554" i="4"/>
  <c r="A18" i="2"/>
  <c r="B19" i="2"/>
  <c r="C18" i="2"/>
  <c r="C114" i="2"/>
  <c r="A114" i="2"/>
  <c r="B115" i="2"/>
  <c r="A384" i="2"/>
  <c r="B385" i="2"/>
  <c r="C384" i="2"/>
  <c r="C478" i="2"/>
  <c r="B479" i="2"/>
  <c r="A479" i="2"/>
  <c r="B481" i="2"/>
  <c r="C201" i="2"/>
  <c r="A201" i="2"/>
  <c r="B202" i="2"/>
  <c r="C295" i="2"/>
  <c r="A295" i="2"/>
  <c r="B296" i="2"/>
  <c r="A2946" i="4" l="1"/>
  <c r="A2941" i="4"/>
  <c r="A2942" i="4" s="1"/>
  <c r="A2943" i="4" s="1"/>
  <c r="A2944" i="4" s="1"/>
  <c r="A2945" i="4" s="1"/>
  <c r="A2580" i="4"/>
  <c r="A2575" i="4"/>
  <c r="A2576" i="4" s="1"/>
  <c r="A2577" i="4" s="1"/>
  <c r="A2578" i="4" s="1"/>
  <c r="A2579" i="4" s="1"/>
  <c r="A4556" i="4"/>
  <c r="A4555" i="4"/>
  <c r="A4554" i="4"/>
  <c r="A4838" i="4"/>
  <c r="A4836" i="4"/>
  <c r="A4837" i="4"/>
  <c r="A4370" i="4"/>
  <c r="A4369" i="4"/>
  <c r="A4368" i="4"/>
  <c r="A4656" i="4"/>
  <c r="A4658" i="4"/>
  <c r="A4657" i="4"/>
  <c r="A4457" i="4"/>
  <c r="A4456" i="4"/>
  <c r="A4455" i="4"/>
  <c r="A4922" i="4"/>
  <c r="A4920" i="4"/>
  <c r="A4921" i="4"/>
  <c r="A4739" i="4"/>
  <c r="A4738" i="4"/>
  <c r="A4737" i="4"/>
  <c r="A3321" i="4"/>
  <c r="A3322" i="4" s="1"/>
  <c r="A3323" i="4" s="1"/>
  <c r="A3324" i="4" s="1"/>
  <c r="A3325" i="4" s="1"/>
  <c r="A3326" i="4"/>
  <c r="A2226" i="4"/>
  <c r="A2221" i="4"/>
  <c r="A2222" i="4" s="1"/>
  <c r="A2223" i="4" s="1"/>
  <c r="A2224" i="4" s="1"/>
  <c r="A2225" i="4" s="1"/>
  <c r="A2755" i="4"/>
  <c r="A2756" i="4" s="1"/>
  <c r="A2757" i="4" s="1"/>
  <c r="A2758" i="4" s="1"/>
  <c r="A2759" i="4" s="1"/>
  <c r="A2760" i="4"/>
  <c r="A3129" i="4"/>
  <c r="A3130" i="4" s="1"/>
  <c r="A3131" i="4" s="1"/>
  <c r="A3132" i="4" s="1"/>
  <c r="A3133" i="4" s="1"/>
  <c r="A3134" i="4"/>
  <c r="A2412" i="4"/>
  <c r="A2407" i="4"/>
  <c r="A2408" i="4" s="1"/>
  <c r="A2409" i="4" s="1"/>
  <c r="A2410" i="4" s="1"/>
  <c r="A2411" i="4" s="1"/>
  <c r="A1555" i="4"/>
  <c r="A1370" i="4"/>
  <c r="A1190" i="4"/>
  <c r="A1093" i="4"/>
  <c r="A1276" i="4"/>
  <c r="A1459" i="4"/>
  <c r="A19" i="2"/>
  <c r="B20" i="2"/>
  <c r="C19" i="2"/>
  <c r="B482" i="2"/>
  <c r="A482" i="2"/>
  <c r="C481" i="2"/>
  <c r="C296" i="2"/>
  <c r="A296" i="2"/>
  <c r="B297" i="2"/>
  <c r="C479" i="2"/>
  <c r="B480" i="2"/>
  <c r="A480" i="2"/>
  <c r="B116" i="2"/>
  <c r="C115" i="2"/>
  <c r="A115" i="2"/>
  <c r="C202" i="2"/>
  <c r="A202" i="2"/>
  <c r="B203" i="2"/>
  <c r="B386" i="2"/>
  <c r="C385" i="2"/>
  <c r="A385" i="2"/>
  <c r="A2952" i="4" l="1"/>
  <c r="A2947" i="4"/>
  <c r="A2948" i="4" s="1"/>
  <c r="A2949" i="4" s="1"/>
  <c r="A2950" i="4" s="1"/>
  <c r="A2951" i="4" s="1"/>
  <c r="A4559" i="4"/>
  <c r="A4558" i="4"/>
  <c r="A4557" i="4"/>
  <c r="A2581" i="4"/>
  <c r="A2582" i="4" s="1"/>
  <c r="A2583" i="4" s="1"/>
  <c r="A2584" i="4" s="1"/>
  <c r="A2585" i="4" s="1"/>
  <c r="A2586" i="4"/>
  <c r="A4924" i="4"/>
  <c r="A4923" i="4"/>
  <c r="A4925" i="4"/>
  <c r="A4459" i="4"/>
  <c r="A4458" i="4"/>
  <c r="A4460" i="4"/>
  <c r="A4661" i="4"/>
  <c r="A4660" i="4"/>
  <c r="A4659" i="4"/>
  <c r="A4372" i="4"/>
  <c r="A4373" i="4"/>
  <c r="A4371" i="4"/>
  <c r="A4841" i="4"/>
  <c r="A4839" i="4"/>
  <c r="A4840" i="4"/>
  <c r="A4741" i="4"/>
  <c r="A4740" i="4"/>
  <c r="A4742" i="4"/>
  <c r="A2413" i="4"/>
  <c r="A2414" i="4" s="1"/>
  <c r="A2415" i="4" s="1"/>
  <c r="A2416" i="4" s="1"/>
  <c r="A2417" i="4" s="1"/>
  <c r="A2418" i="4"/>
  <c r="A2766" i="4"/>
  <c r="A2761" i="4"/>
  <c r="A2762" i="4" s="1"/>
  <c r="A2763" i="4" s="1"/>
  <c r="A2764" i="4" s="1"/>
  <c r="A2765" i="4" s="1"/>
  <c r="A3327" i="4"/>
  <c r="A3328" i="4" s="1"/>
  <c r="A3329" i="4" s="1"/>
  <c r="A3330" i="4" s="1"/>
  <c r="A3331" i="4" s="1"/>
  <c r="A3332" i="4"/>
  <c r="A3135" i="4"/>
  <c r="A3136" i="4" s="1"/>
  <c r="A3137" i="4" s="1"/>
  <c r="A3138" i="4" s="1"/>
  <c r="A3139" i="4" s="1"/>
  <c r="A3140" i="4"/>
  <c r="A2227" i="4"/>
  <c r="A2228" i="4" s="1"/>
  <c r="A2229" i="4" s="1"/>
  <c r="A2230" i="4" s="1"/>
  <c r="A2231" i="4" s="1"/>
  <c r="A2232" i="4"/>
  <c r="A1277" i="4"/>
  <c r="A1460" i="4"/>
  <c r="A1094" i="4"/>
  <c r="A1191" i="4"/>
  <c r="A1371" i="4"/>
  <c r="A1556" i="4"/>
  <c r="A20" i="2"/>
  <c r="C20" i="2"/>
  <c r="B21" i="2"/>
  <c r="A116" i="2"/>
  <c r="B117" i="2"/>
  <c r="C116" i="2"/>
  <c r="A386" i="2"/>
  <c r="B387" i="2"/>
  <c r="C386" i="2"/>
  <c r="A481" i="2"/>
  <c r="C480" i="2"/>
  <c r="A203" i="2"/>
  <c r="B204" i="2"/>
  <c r="C203" i="2"/>
  <c r="A297" i="2"/>
  <c r="B298" i="2"/>
  <c r="C297" i="2"/>
  <c r="C482" i="2"/>
  <c r="B483" i="2"/>
  <c r="A483" i="2"/>
  <c r="A2953" i="4" l="1"/>
  <c r="A2954" i="4" s="1"/>
  <c r="A2955" i="4" s="1"/>
  <c r="A2956" i="4" s="1"/>
  <c r="A2957" i="4" s="1"/>
  <c r="A2958" i="4"/>
  <c r="A2592" i="4"/>
  <c r="A2587" i="4"/>
  <c r="A2588" i="4" s="1"/>
  <c r="A2589" i="4" s="1"/>
  <c r="A2590" i="4" s="1"/>
  <c r="A2591" i="4" s="1"/>
  <c r="A4560" i="4"/>
  <c r="A4562" i="4"/>
  <c r="A4561" i="4"/>
  <c r="A4843" i="4"/>
  <c r="A4842" i="4"/>
  <c r="A4844" i="4"/>
  <c r="A4376" i="4"/>
  <c r="A4375" i="4"/>
  <c r="A4374" i="4"/>
  <c r="A4663" i="4"/>
  <c r="A4662" i="4"/>
  <c r="A4664" i="4"/>
  <c r="A4463" i="4"/>
  <c r="A4462" i="4"/>
  <c r="A4461" i="4"/>
  <c r="A4928" i="4"/>
  <c r="A4926" i="4"/>
  <c r="A4927" i="4"/>
  <c r="A4744" i="4"/>
  <c r="A4745" i="4"/>
  <c r="A4743" i="4"/>
  <c r="A2238" i="4"/>
  <c r="A2233" i="4"/>
  <c r="A2234" i="4" s="1"/>
  <c r="A2235" i="4" s="1"/>
  <c r="A2236" i="4" s="1"/>
  <c r="A2237" i="4" s="1"/>
  <c r="A3146" i="4"/>
  <c r="A3141" i="4"/>
  <c r="A3142" i="4" s="1"/>
  <c r="A3143" i="4" s="1"/>
  <c r="A3144" i="4" s="1"/>
  <c r="A3145" i="4" s="1"/>
  <c r="A2419" i="4"/>
  <c r="A2420" i="4" s="1"/>
  <c r="A2421" i="4" s="1"/>
  <c r="A2422" i="4" s="1"/>
  <c r="A2423" i="4" s="1"/>
  <c r="A2424" i="4"/>
  <c r="A3338" i="4"/>
  <c r="A3333" i="4"/>
  <c r="A3334" i="4" s="1"/>
  <c r="A3335" i="4" s="1"/>
  <c r="A3336" i="4" s="1"/>
  <c r="A3337" i="4" s="1"/>
  <c r="A2772" i="4"/>
  <c r="A2767" i="4"/>
  <c r="A2768" i="4" s="1"/>
  <c r="A2769" i="4" s="1"/>
  <c r="A2770" i="4" s="1"/>
  <c r="A2771" i="4" s="1"/>
  <c r="A1557" i="4"/>
  <c r="A1372" i="4"/>
  <c r="A1192" i="4"/>
  <c r="A1095" i="4"/>
  <c r="A1461" i="4"/>
  <c r="A1278" i="4"/>
  <c r="B22" i="2"/>
  <c r="C21" i="2"/>
  <c r="A21" i="2"/>
  <c r="C204" i="2"/>
  <c r="A204" i="2"/>
  <c r="B205" i="2"/>
  <c r="C117" i="2"/>
  <c r="A117" i="2"/>
  <c r="B118" i="2"/>
  <c r="C298" i="2"/>
  <c r="A298" i="2"/>
  <c r="B299" i="2"/>
  <c r="C387" i="2"/>
  <c r="B388" i="2"/>
  <c r="A387" i="2"/>
  <c r="C483" i="2"/>
  <c r="B484" i="2"/>
  <c r="A484" i="2"/>
  <c r="A2959" i="4" l="1"/>
  <c r="A2960" i="4" s="1"/>
  <c r="A2961" i="4" s="1"/>
  <c r="A2962" i="4" s="1"/>
  <c r="A2963" i="4" s="1"/>
  <c r="A2964" i="4"/>
  <c r="A4564" i="4"/>
  <c r="A4565" i="4"/>
  <c r="A4563" i="4"/>
  <c r="A2598" i="4"/>
  <c r="A2593" i="4"/>
  <c r="A2594" i="4" s="1"/>
  <c r="A2595" i="4" s="1"/>
  <c r="A2596" i="4" s="1"/>
  <c r="A2597" i="4" s="1"/>
  <c r="A4931" i="4"/>
  <c r="A4930" i="4"/>
  <c r="A4929" i="4"/>
  <c r="A4667" i="4"/>
  <c r="A4666" i="4"/>
  <c r="A4665" i="4"/>
  <c r="A4748" i="4"/>
  <c r="A4747" i="4"/>
  <c r="A4746" i="4"/>
  <c r="A4378" i="4"/>
  <c r="A4377" i="4"/>
  <c r="A4379" i="4"/>
  <c r="A4846" i="4"/>
  <c r="A4845" i="4"/>
  <c r="A4847" i="4"/>
  <c r="A4464" i="4"/>
  <c r="A4465" i="4"/>
  <c r="A4466" i="4"/>
  <c r="A2425" i="4"/>
  <c r="A2426" i="4" s="1"/>
  <c r="A2427" i="4" s="1"/>
  <c r="A2428" i="4" s="1"/>
  <c r="A2429" i="4" s="1"/>
  <c r="A2430" i="4"/>
  <c r="A2773" i="4"/>
  <c r="A2774" i="4" s="1"/>
  <c r="A2775" i="4" s="1"/>
  <c r="A2776" i="4" s="1"/>
  <c r="A2777" i="4" s="1"/>
  <c r="A2778" i="4"/>
  <c r="A3339" i="4"/>
  <c r="A3340" i="4" s="1"/>
  <c r="A3341" i="4" s="1"/>
  <c r="A3342" i="4" s="1"/>
  <c r="A3343" i="4" s="1"/>
  <c r="A3344" i="4"/>
  <c r="A3147" i="4"/>
  <c r="A3148" i="4" s="1"/>
  <c r="A3149" i="4" s="1"/>
  <c r="A3150" i="4" s="1"/>
  <c r="A3151" i="4" s="1"/>
  <c r="A3152" i="4"/>
  <c r="A2239" i="4"/>
  <c r="A2240" i="4" s="1"/>
  <c r="A2241" i="4" s="1"/>
  <c r="A2242" i="4" s="1"/>
  <c r="A2243" i="4" s="1"/>
  <c r="A2244" i="4"/>
  <c r="A1096" i="4"/>
  <c r="A1373" i="4"/>
  <c r="A1279" i="4"/>
  <c r="A1462" i="4"/>
  <c r="A1193" i="4"/>
  <c r="A1558" i="4"/>
  <c r="A22" i="2"/>
  <c r="B23" i="2"/>
  <c r="C22" i="2"/>
  <c r="A388" i="2"/>
  <c r="B389" i="2"/>
  <c r="C388" i="2"/>
  <c r="C205" i="2"/>
  <c r="A205" i="2"/>
  <c r="B206" i="2"/>
  <c r="A485" i="2"/>
  <c r="C484" i="2"/>
  <c r="B485" i="2"/>
  <c r="C118" i="2"/>
  <c r="A118" i="2"/>
  <c r="B119" i="2"/>
  <c r="C299" i="2"/>
  <c r="A299" i="2"/>
  <c r="B300" i="2"/>
  <c r="A2965" i="4" l="1"/>
  <c r="A2966" i="4" s="1"/>
  <c r="A2967" i="4" s="1"/>
  <c r="A2968" i="4" s="1"/>
  <c r="A2969" i="4" s="1"/>
  <c r="A2970" i="4"/>
  <c r="A2599" i="4"/>
  <c r="A2600" i="4" s="1"/>
  <c r="A2601" i="4" s="1"/>
  <c r="A2602" i="4" s="1"/>
  <c r="A2603" i="4" s="1"/>
  <c r="A2604" i="4"/>
  <c r="A4566" i="4"/>
  <c r="A4567" i="4"/>
  <c r="A4568" i="4"/>
  <c r="A4850" i="4"/>
  <c r="A4849" i="4"/>
  <c r="A4848" i="4"/>
  <c r="A4382" i="4"/>
  <c r="A4381" i="4"/>
  <c r="A4380" i="4"/>
  <c r="A4749" i="4"/>
  <c r="A4751" i="4"/>
  <c r="A4750" i="4"/>
  <c r="A4469" i="4"/>
  <c r="A4468" i="4"/>
  <c r="A4467" i="4"/>
  <c r="A4670" i="4"/>
  <c r="A4669" i="4"/>
  <c r="A4668" i="4"/>
  <c r="A4934" i="4"/>
  <c r="A4933" i="4"/>
  <c r="A4932" i="4"/>
  <c r="A2245" i="4"/>
  <c r="A2246" i="4" s="1"/>
  <c r="A2247" i="4" s="1"/>
  <c r="A2248" i="4" s="1"/>
  <c r="A2249" i="4" s="1"/>
  <c r="A2250" i="4"/>
  <c r="A3158" i="4"/>
  <c r="A3153" i="4"/>
  <c r="A3154" i="4" s="1"/>
  <c r="A3155" i="4" s="1"/>
  <c r="A3156" i="4" s="1"/>
  <c r="A3157" i="4" s="1"/>
  <c r="A3345" i="4"/>
  <c r="A3346" i="4" s="1"/>
  <c r="A3347" i="4" s="1"/>
  <c r="A3348" i="4" s="1"/>
  <c r="A3349" i="4" s="1"/>
  <c r="A3350" i="4"/>
  <c r="A2779" i="4"/>
  <c r="A2780" i="4" s="1"/>
  <c r="A2781" i="4" s="1"/>
  <c r="A2782" i="4" s="1"/>
  <c r="A2783" i="4" s="1"/>
  <c r="A2784" i="4"/>
  <c r="A2431" i="4"/>
  <c r="A2432" i="4" s="1"/>
  <c r="A2433" i="4" s="1"/>
  <c r="A2434" i="4" s="1"/>
  <c r="A2435" i="4" s="1"/>
  <c r="A2436" i="4"/>
  <c r="A1559" i="4"/>
  <c r="A1194" i="4"/>
  <c r="A1280" i="4"/>
  <c r="A1097" i="4"/>
  <c r="A1463" i="4"/>
  <c r="A1374" i="4"/>
  <c r="B24" i="2"/>
  <c r="A23" i="2"/>
  <c r="C23" i="2"/>
  <c r="C206" i="2"/>
  <c r="A206" i="2"/>
  <c r="B207" i="2"/>
  <c r="B120" i="2"/>
  <c r="C119" i="2"/>
  <c r="A119" i="2"/>
  <c r="C300" i="2"/>
  <c r="A300" i="2"/>
  <c r="B301" i="2"/>
  <c r="B390" i="2"/>
  <c r="C389" i="2"/>
  <c r="A389" i="2"/>
  <c r="B486" i="2"/>
  <c r="A486" i="2"/>
  <c r="C485" i="2"/>
  <c r="A2976" i="4" l="1"/>
  <c r="A2971" i="4"/>
  <c r="A2972" i="4" s="1"/>
  <c r="A2973" i="4" s="1"/>
  <c r="A2974" i="4" s="1"/>
  <c r="A2975" i="4" s="1"/>
  <c r="A4571" i="4"/>
  <c r="A4570" i="4"/>
  <c r="A4569" i="4"/>
  <c r="A2605" i="4"/>
  <c r="A2606" i="4" s="1"/>
  <c r="A2607" i="4" s="1"/>
  <c r="A2608" i="4" s="1"/>
  <c r="A2609" i="4" s="1"/>
  <c r="A2610" i="4"/>
  <c r="A4472" i="4"/>
  <c r="A4470" i="4"/>
  <c r="A4471" i="4"/>
  <c r="A4754" i="4"/>
  <c r="A4753" i="4"/>
  <c r="A4752" i="4"/>
  <c r="A4384" i="4"/>
  <c r="A4383" i="4"/>
  <c r="A4385" i="4"/>
  <c r="A4852" i="4"/>
  <c r="A4851" i="4"/>
  <c r="A4853" i="4"/>
  <c r="A4937" i="4"/>
  <c r="A4936" i="4"/>
  <c r="A4935" i="4"/>
  <c r="A4671" i="4"/>
  <c r="A4673" i="4"/>
  <c r="A4672" i="4"/>
  <c r="A2442" i="4"/>
  <c r="A2437" i="4"/>
  <c r="A2438" i="4" s="1"/>
  <c r="A2439" i="4" s="1"/>
  <c r="A2440" i="4" s="1"/>
  <c r="A2441" i="4" s="1"/>
  <c r="A2790" i="4"/>
  <c r="A2785" i="4"/>
  <c r="A2786" i="4" s="1"/>
  <c r="A2787" i="4" s="1"/>
  <c r="A2788" i="4" s="1"/>
  <c r="A2789" i="4" s="1"/>
  <c r="A3351" i="4"/>
  <c r="A3352" i="4" s="1"/>
  <c r="A3353" i="4" s="1"/>
  <c r="A3354" i="4" s="1"/>
  <c r="A3355" i="4" s="1"/>
  <c r="A3356" i="4"/>
  <c r="A3164" i="4"/>
  <c r="A3159" i="4"/>
  <c r="A3160" i="4" s="1"/>
  <c r="A3161" i="4" s="1"/>
  <c r="A3162" i="4" s="1"/>
  <c r="A3163" i="4" s="1"/>
  <c r="A2256" i="4"/>
  <c r="A2251" i="4"/>
  <c r="A2252" i="4" s="1"/>
  <c r="A2253" i="4" s="1"/>
  <c r="A2254" i="4" s="1"/>
  <c r="A2255" i="4" s="1"/>
  <c r="A1464" i="4"/>
  <c r="A1375" i="4"/>
  <c r="A1195" i="4"/>
  <c r="A1098" i="4"/>
  <c r="A1281" i="4"/>
  <c r="A1560" i="4"/>
  <c r="A24" i="2"/>
  <c r="B25" i="2"/>
  <c r="C24" i="2"/>
  <c r="A120" i="2"/>
  <c r="B121" i="2"/>
  <c r="C120" i="2"/>
  <c r="C486" i="2"/>
  <c r="B487" i="2"/>
  <c r="A487" i="2"/>
  <c r="A207" i="2"/>
  <c r="B208" i="2"/>
  <c r="C207" i="2"/>
  <c r="A390" i="2"/>
  <c r="B391" i="2"/>
  <c r="C390" i="2"/>
  <c r="A301" i="2"/>
  <c r="B302" i="2"/>
  <c r="C301" i="2"/>
  <c r="A2982" i="4" l="1"/>
  <c r="A2977" i="4"/>
  <c r="A2978" i="4" s="1"/>
  <c r="A2979" i="4" s="1"/>
  <c r="A2980" i="4" s="1"/>
  <c r="A2981" i="4" s="1"/>
  <c r="A2611" i="4"/>
  <c r="A2612" i="4" s="1"/>
  <c r="A2613" i="4" s="1"/>
  <c r="A2614" i="4" s="1"/>
  <c r="A2615" i="4" s="1"/>
  <c r="A2616" i="4"/>
  <c r="A4574" i="4"/>
  <c r="A4573" i="4"/>
  <c r="A4572" i="4"/>
  <c r="A4938" i="4"/>
  <c r="A4940" i="4"/>
  <c r="A4939" i="4"/>
  <c r="A4856" i="4"/>
  <c r="A4855" i="4"/>
  <c r="A4854" i="4"/>
  <c r="A4388" i="4"/>
  <c r="A4387" i="4"/>
  <c r="A4386" i="4"/>
  <c r="A4676" i="4"/>
  <c r="A4675" i="4"/>
  <c r="A4674" i="4"/>
  <c r="A4756" i="4"/>
  <c r="A4755" i="4"/>
  <c r="A4757" i="4"/>
  <c r="A4474" i="4"/>
  <c r="A4473" i="4"/>
  <c r="A4475" i="4"/>
  <c r="A2262" i="4"/>
  <c r="A2257" i="4"/>
  <c r="A2258" i="4" s="1"/>
  <c r="A2259" i="4" s="1"/>
  <c r="A2260" i="4" s="1"/>
  <c r="A2261" i="4" s="1"/>
  <c r="A3165" i="4"/>
  <c r="A3166" i="4" s="1"/>
  <c r="A3167" i="4" s="1"/>
  <c r="A3168" i="4" s="1"/>
  <c r="A3169" i="4" s="1"/>
  <c r="A3170" i="4"/>
  <c r="A3362" i="4"/>
  <c r="A3357" i="4"/>
  <c r="A3358" i="4" s="1"/>
  <c r="A3359" i="4" s="1"/>
  <c r="A3360" i="4" s="1"/>
  <c r="A3361" i="4" s="1"/>
  <c r="A2796" i="4"/>
  <c r="A2791" i="4"/>
  <c r="A2792" i="4" s="1"/>
  <c r="A2793" i="4" s="1"/>
  <c r="A2794" i="4" s="1"/>
  <c r="A2795" i="4" s="1"/>
  <c r="A2443" i="4"/>
  <c r="A2444" i="4" s="1"/>
  <c r="A2445" i="4" s="1"/>
  <c r="A2446" i="4" s="1"/>
  <c r="A2447" i="4" s="1"/>
  <c r="A2448" i="4"/>
  <c r="A1561" i="4"/>
  <c r="A1465" i="4"/>
  <c r="A1282" i="4"/>
  <c r="A1099" i="4"/>
  <c r="A1196" i="4"/>
  <c r="A1376" i="4"/>
  <c r="B26" i="2"/>
  <c r="C25" i="2"/>
  <c r="A25" i="2"/>
  <c r="C487" i="2"/>
  <c r="B488" i="2"/>
  <c r="A488" i="2"/>
  <c r="C208" i="2"/>
  <c r="A208" i="2"/>
  <c r="B209" i="2"/>
  <c r="C302" i="2"/>
  <c r="A302" i="2"/>
  <c r="B303" i="2"/>
  <c r="C391" i="2"/>
  <c r="B392" i="2"/>
  <c r="A391" i="2"/>
  <c r="C121" i="2"/>
  <c r="A121" i="2"/>
  <c r="B122" i="2"/>
  <c r="A2988" i="4" l="1"/>
  <c r="A2983" i="4"/>
  <c r="A2984" i="4" s="1"/>
  <c r="A2985" i="4" s="1"/>
  <c r="A2986" i="4" s="1"/>
  <c r="A2987" i="4" s="1"/>
  <c r="A4577" i="4"/>
  <c r="A4576" i="4"/>
  <c r="A4575" i="4"/>
  <c r="A2617" i="4"/>
  <c r="A2618" i="4" s="1"/>
  <c r="A2619" i="4" s="1"/>
  <c r="A2620" i="4" s="1"/>
  <c r="A2621" i="4" s="1"/>
  <c r="A2622" i="4"/>
  <c r="A4679" i="4"/>
  <c r="A4678" i="4"/>
  <c r="A4677" i="4"/>
  <c r="A4391" i="4"/>
  <c r="A4390" i="4"/>
  <c r="A4389" i="4"/>
  <c r="A4857" i="4"/>
  <c r="A4859" i="4"/>
  <c r="A4858" i="4"/>
  <c r="A4476" i="4"/>
  <c r="A4478" i="4"/>
  <c r="A4477" i="4"/>
  <c r="A4943" i="4"/>
  <c r="A4942" i="4"/>
  <c r="A4941" i="4"/>
  <c r="A4760" i="4"/>
  <c r="A4759" i="4"/>
  <c r="A4758" i="4"/>
  <c r="A2449" i="4"/>
  <c r="A2450" i="4" s="1"/>
  <c r="A2451" i="4" s="1"/>
  <c r="A2452" i="4" s="1"/>
  <c r="A2453" i="4" s="1"/>
  <c r="A2454" i="4"/>
  <c r="A2802" i="4"/>
  <c r="A2797" i="4"/>
  <c r="A2798" i="4" s="1"/>
  <c r="A2799" i="4" s="1"/>
  <c r="A2800" i="4" s="1"/>
  <c r="A2801" i="4" s="1"/>
  <c r="A3368" i="4"/>
  <c r="A3369" i="4" s="1"/>
  <c r="A3370" i="4" s="1"/>
  <c r="A3371" i="4" s="1"/>
  <c r="A3363" i="4"/>
  <c r="A3364" i="4" s="1"/>
  <c r="A3365" i="4" s="1"/>
  <c r="A3366" i="4" s="1"/>
  <c r="A3171" i="4"/>
  <c r="A3172" i="4" s="1"/>
  <c r="A3173" i="4" s="1"/>
  <c r="A3174" i="4" s="1"/>
  <c r="A3175" i="4" s="1"/>
  <c r="A3176" i="4"/>
  <c r="A2263" i="4"/>
  <c r="A2264" i="4" s="1"/>
  <c r="A2265" i="4" s="1"/>
  <c r="A2266" i="4" s="1"/>
  <c r="A2267" i="4" s="1"/>
  <c r="A2268" i="4"/>
  <c r="A1377" i="4"/>
  <c r="A1197" i="4"/>
  <c r="A1100" i="4"/>
  <c r="A1466" i="4"/>
  <c r="A1283" i="4"/>
  <c r="A1562" i="4"/>
  <c r="B27" i="2"/>
  <c r="A26" i="2"/>
  <c r="C26" i="2"/>
  <c r="A392" i="2"/>
  <c r="B393" i="2"/>
  <c r="C392" i="2"/>
  <c r="C303" i="2"/>
  <c r="A303" i="2"/>
  <c r="B304" i="2"/>
  <c r="C122" i="2"/>
  <c r="A122" i="2"/>
  <c r="B123" i="2"/>
  <c r="A489" i="2"/>
  <c r="C488" i="2"/>
  <c r="B489" i="2"/>
  <c r="C209" i="2"/>
  <c r="A209" i="2"/>
  <c r="B210" i="2"/>
  <c r="A2994" i="4" l="1"/>
  <c r="A2989" i="4"/>
  <c r="A2990" i="4" s="1"/>
  <c r="A2991" i="4" s="1"/>
  <c r="A2992" i="4" s="1"/>
  <c r="A2993" i="4" s="1"/>
  <c r="A2623" i="4"/>
  <c r="A2624" i="4" s="1"/>
  <c r="A2625" i="4" s="1"/>
  <c r="A2626" i="4" s="1"/>
  <c r="A2627" i="4" s="1"/>
  <c r="A2628" i="4"/>
  <c r="A4579" i="4"/>
  <c r="A4578" i="4"/>
  <c r="A4580" i="4"/>
  <c r="A4944" i="4"/>
  <c r="A4946" i="4"/>
  <c r="A4945" i="4"/>
  <c r="A4479" i="4"/>
  <c r="A4481" i="4"/>
  <c r="A4480" i="4"/>
  <c r="A4860" i="4"/>
  <c r="A4861" i="4"/>
  <c r="A4862" i="4"/>
  <c r="A4392" i="4"/>
  <c r="A4394" i="4"/>
  <c r="A4393" i="4"/>
  <c r="A4763" i="4"/>
  <c r="A4761" i="4"/>
  <c r="A4762" i="4"/>
  <c r="A4680" i="4"/>
  <c r="A4682" i="4"/>
  <c r="A4681" i="4"/>
  <c r="A2274" i="4"/>
  <c r="A2269" i="4"/>
  <c r="A2270" i="4" s="1"/>
  <c r="A2271" i="4" s="1"/>
  <c r="A2272" i="4" s="1"/>
  <c r="A2273" i="4" s="1"/>
  <c r="A3182" i="4"/>
  <c r="A3177" i="4"/>
  <c r="A3178" i="4" s="1"/>
  <c r="A3179" i="4" s="1"/>
  <c r="A3180" i="4" s="1"/>
  <c r="A3181" i="4" s="1"/>
  <c r="A3367" i="4"/>
  <c r="A3372" i="4"/>
  <c r="A2808" i="4"/>
  <c r="A2803" i="4"/>
  <c r="A2804" i="4" s="1"/>
  <c r="A2805" i="4" s="1"/>
  <c r="A2806" i="4" s="1"/>
  <c r="A2807" i="4" s="1"/>
  <c r="A2460" i="4"/>
  <c r="A2455" i="4"/>
  <c r="A2456" i="4" s="1"/>
  <c r="A2457" i="4" s="1"/>
  <c r="A2458" i="4" s="1"/>
  <c r="A2459" i="4" s="1"/>
  <c r="A1563" i="4"/>
  <c r="A1284" i="4"/>
  <c r="A1198" i="4"/>
  <c r="A1467" i="4"/>
  <c r="A1101" i="4"/>
  <c r="A1378" i="4"/>
  <c r="C27" i="2"/>
  <c r="A27" i="2"/>
  <c r="B28" i="2"/>
  <c r="C304" i="2"/>
  <c r="A304" i="2"/>
  <c r="B305" i="2"/>
  <c r="B124" i="2"/>
  <c r="C123" i="2"/>
  <c r="A123" i="2"/>
  <c r="B490" i="2"/>
  <c r="A490" i="2"/>
  <c r="C489" i="2"/>
  <c r="C210" i="2"/>
  <c r="A210" i="2"/>
  <c r="B211" i="2"/>
  <c r="B394" i="2"/>
  <c r="C393" i="2"/>
  <c r="A393" i="2"/>
  <c r="A2995" i="4" l="1"/>
  <c r="A2996" i="4" s="1"/>
  <c r="A2997" i="4" s="1"/>
  <c r="A2998" i="4" s="1"/>
  <c r="A3000" i="4"/>
  <c r="A3001" i="4" s="1"/>
  <c r="A3002" i="4" s="1"/>
  <c r="A3003" i="4" s="1"/>
  <c r="A4582" i="4"/>
  <c r="A4581" i="4"/>
  <c r="A4583" i="4"/>
  <c r="A2634" i="4"/>
  <c r="A2635" i="4" s="1"/>
  <c r="A2636" i="4" s="1"/>
  <c r="A2637" i="4" s="1"/>
  <c r="A2629" i="4"/>
  <c r="A2630" i="4" s="1"/>
  <c r="A2631" i="4" s="1"/>
  <c r="A2632" i="4" s="1"/>
  <c r="A4766" i="4"/>
  <c r="A4765" i="4"/>
  <c r="A4764" i="4"/>
  <c r="A4397" i="4"/>
  <c r="A4396" i="4"/>
  <c r="A4395" i="4"/>
  <c r="A4864" i="4"/>
  <c r="A4863" i="4"/>
  <c r="A4865" i="4"/>
  <c r="A4483" i="4"/>
  <c r="A4482" i="4"/>
  <c r="A4484" i="4"/>
  <c r="A4683" i="4"/>
  <c r="A4685" i="4"/>
  <c r="A4684" i="4"/>
  <c r="A4949" i="4"/>
  <c r="A4948" i="4"/>
  <c r="A4947" i="4"/>
  <c r="A2461" i="4"/>
  <c r="A2462" i="4" s="1"/>
  <c r="A2463" i="4" s="1"/>
  <c r="A2464" i="4" s="1"/>
  <c r="A2466" i="4"/>
  <c r="A2467" i="4" s="1"/>
  <c r="A2468" i="4" s="1"/>
  <c r="A2469" i="4" s="1"/>
  <c r="A2809" i="4"/>
  <c r="A2810" i="4" s="1"/>
  <c r="A2811" i="4" s="1"/>
  <c r="A2812" i="4" s="1"/>
  <c r="A2813" i="4" s="1"/>
  <c r="A2814" i="4"/>
  <c r="A3373" i="4"/>
  <c r="A3374" i="4" s="1"/>
  <c r="A3375" i="4" s="1"/>
  <c r="A3376" i="4" s="1"/>
  <c r="A3377" i="4" s="1"/>
  <c r="A3378" i="4"/>
  <c r="A3183" i="4"/>
  <c r="A3184" i="4" s="1"/>
  <c r="A3185" i="4" s="1"/>
  <c r="A3186" i="4" s="1"/>
  <c r="A3188" i="4"/>
  <c r="A3189" i="4" s="1"/>
  <c r="A3190" i="4" s="1"/>
  <c r="A3191" i="4" s="1"/>
  <c r="A2280" i="4"/>
  <c r="A2281" i="4" s="1"/>
  <c r="A2282" i="4" s="1"/>
  <c r="A2283" i="4" s="1"/>
  <c r="A2275" i="4"/>
  <c r="A2276" i="4" s="1"/>
  <c r="A2277" i="4" s="1"/>
  <c r="A2278" i="4" s="1"/>
  <c r="A1285" i="4"/>
  <c r="A1379" i="4"/>
  <c r="A1102" i="4"/>
  <c r="A1468" i="4"/>
  <c r="A1199" i="4"/>
  <c r="A1564" i="4"/>
  <c r="B29" i="2"/>
  <c r="C28" i="2"/>
  <c r="A28" i="2"/>
  <c r="A394" i="2"/>
  <c r="B395" i="2"/>
  <c r="C394" i="2"/>
  <c r="A211" i="2"/>
  <c r="B212" i="2"/>
  <c r="C211" i="2"/>
  <c r="A124" i="2"/>
  <c r="B125" i="2"/>
  <c r="C124" i="2"/>
  <c r="A305" i="2"/>
  <c r="B306" i="2"/>
  <c r="C305" i="2"/>
  <c r="C490" i="2"/>
  <c r="B491" i="2"/>
  <c r="A491" i="2"/>
  <c r="A3004" i="4" l="1"/>
  <c r="A2999" i="4"/>
  <c r="A2633" i="4"/>
  <c r="A2638" i="4"/>
  <c r="A4585" i="4"/>
  <c r="A4586" i="4"/>
  <c r="A4584" i="4"/>
  <c r="A4686" i="4"/>
  <c r="A4687" i="4"/>
  <c r="A4485" i="4"/>
  <c r="A4487" i="4"/>
  <c r="A4486" i="4"/>
  <c r="A4868" i="4"/>
  <c r="A4867" i="4"/>
  <c r="A4866" i="4"/>
  <c r="A4400" i="4"/>
  <c r="A4399" i="4"/>
  <c r="A4398" i="4"/>
  <c r="A4952" i="4"/>
  <c r="A4950" i="4"/>
  <c r="A4951" i="4"/>
  <c r="A4767" i="4"/>
  <c r="A4768" i="4"/>
  <c r="A4769" i="4"/>
  <c r="A3187" i="4"/>
  <c r="A3192" i="4"/>
  <c r="A3379" i="4"/>
  <c r="A3380" i="4" s="1"/>
  <c r="A3381" i="4" s="1"/>
  <c r="A3382" i="4" s="1"/>
  <c r="A3383" i="4" s="1"/>
  <c r="A3384" i="4"/>
  <c r="A3385" i="4" s="1"/>
  <c r="A3386" i="4" s="1"/>
  <c r="A3387" i="4" s="1"/>
  <c r="A3388" i="4" s="1"/>
  <c r="A3389" i="4" s="1"/>
  <c r="A3390" i="4" s="1"/>
  <c r="A3391" i="4" s="1"/>
  <c r="A2820" i="4"/>
  <c r="A2821" i="4" s="1"/>
  <c r="A2822" i="4" s="1"/>
  <c r="A2823" i="4" s="1"/>
  <c r="A2815" i="4"/>
  <c r="A2816" i="4" s="1"/>
  <c r="A2817" i="4" s="1"/>
  <c r="A2818" i="4" s="1"/>
  <c r="A2284" i="4"/>
  <c r="A2279" i="4"/>
  <c r="A2470" i="4"/>
  <c r="A2471" i="4" s="1"/>
  <c r="A2465" i="4"/>
  <c r="A1565" i="4"/>
  <c r="A1200" i="4"/>
  <c r="A1380" i="4"/>
  <c r="A1469" i="4"/>
  <c r="A1103" i="4"/>
  <c r="A1286" i="4"/>
  <c r="B30" i="2"/>
  <c r="C29" i="2"/>
  <c r="A29" i="2"/>
  <c r="C491" i="2"/>
  <c r="B492" i="2"/>
  <c r="A492" i="2"/>
  <c r="C125" i="2"/>
  <c r="A125" i="2"/>
  <c r="B126" i="2"/>
  <c r="C212" i="2"/>
  <c r="A212" i="2"/>
  <c r="B213" i="2"/>
  <c r="C306" i="2"/>
  <c r="A306" i="2"/>
  <c r="B307" i="2"/>
  <c r="C395" i="2"/>
  <c r="B396" i="2"/>
  <c r="A395" i="2"/>
  <c r="A3010" i="4" l="1"/>
  <c r="A3005" i="4"/>
  <c r="A3006" i="4" s="1"/>
  <c r="A3007" i="4" s="1"/>
  <c r="A3008" i="4" s="1"/>
  <c r="A3009" i="4" s="1"/>
  <c r="A4587" i="4"/>
  <c r="A4589" i="4"/>
  <c r="A4588" i="4"/>
  <c r="A2644" i="4"/>
  <c r="A2639" i="4"/>
  <c r="A2640" i="4" s="1"/>
  <c r="A2641" i="4" s="1"/>
  <c r="A2642" i="4" s="1"/>
  <c r="A2643" i="4" s="1"/>
  <c r="A4954" i="4"/>
  <c r="A4955" i="4"/>
  <c r="A4953" i="4"/>
  <c r="A4403" i="4"/>
  <c r="A4402" i="4"/>
  <c r="A4401" i="4"/>
  <c r="A4869" i="4"/>
  <c r="A4870" i="4"/>
  <c r="A4771" i="4"/>
  <c r="A4770" i="4"/>
  <c r="A4772" i="4"/>
  <c r="A4490" i="4"/>
  <c r="A4489" i="4"/>
  <c r="A4488" i="4"/>
  <c r="A2819" i="4"/>
  <c r="A2824" i="4"/>
  <c r="A3198" i="4"/>
  <c r="A3193" i="4"/>
  <c r="A3194" i="4" s="1"/>
  <c r="A3195" i="4" s="1"/>
  <c r="A3196" i="4" s="1"/>
  <c r="A3197" i="4" s="1"/>
  <c r="A2290" i="4"/>
  <c r="A2285" i="4"/>
  <c r="A2286" i="4" s="1"/>
  <c r="A2287" i="4" s="1"/>
  <c r="A2288" i="4" s="1"/>
  <c r="A2289" i="4" s="1"/>
  <c r="A1287" i="4"/>
  <c r="A1104" i="4"/>
  <c r="A1470" i="4"/>
  <c r="A1381" i="4"/>
  <c r="A1201" i="4"/>
  <c r="A1566" i="4"/>
  <c r="A30" i="2"/>
  <c r="B31" i="2"/>
  <c r="C30" i="2"/>
  <c r="C126" i="2"/>
  <c r="A126" i="2"/>
  <c r="B127" i="2"/>
  <c r="C307" i="2"/>
  <c r="A307" i="2"/>
  <c r="B308" i="2"/>
  <c r="A493" i="2"/>
  <c r="C492" i="2"/>
  <c r="B493" i="2"/>
  <c r="A396" i="2"/>
  <c r="B397" i="2"/>
  <c r="C396" i="2"/>
  <c r="C213" i="2"/>
  <c r="A213" i="2"/>
  <c r="B214" i="2"/>
  <c r="A3011" i="4" l="1"/>
  <c r="A3012" i="4" s="1"/>
  <c r="A3013" i="4" s="1"/>
  <c r="A3014" i="4" s="1"/>
  <c r="A3015" i="4" s="1"/>
  <c r="A3016" i="4"/>
  <c r="A3017" i="4" s="1"/>
  <c r="A3018" i="4" s="1"/>
  <c r="A3019" i="4" s="1"/>
  <c r="A3020" i="4" s="1"/>
  <c r="A3021" i="4" s="1"/>
  <c r="A3022" i="4" s="1"/>
  <c r="A2645" i="4"/>
  <c r="A2646" i="4" s="1"/>
  <c r="A2647" i="4" s="1"/>
  <c r="A2648" i="4" s="1"/>
  <c r="A2649" i="4" s="1"/>
  <c r="A2650" i="4"/>
  <c r="A2651" i="4" s="1"/>
  <c r="A2652" i="4" s="1"/>
  <c r="A2653" i="4" s="1"/>
  <c r="A2654" i="4" s="1"/>
  <c r="A2655" i="4" s="1"/>
  <c r="A2656" i="4" s="1"/>
  <c r="A2657" i="4" s="1"/>
  <c r="A4591" i="4"/>
  <c r="A4592" i="4"/>
  <c r="A4590" i="4"/>
  <c r="A4491" i="4"/>
  <c r="A4492" i="4"/>
  <c r="A4775" i="4"/>
  <c r="A4774" i="4"/>
  <c r="A4773" i="4"/>
  <c r="A4404" i="4"/>
  <c r="A4405" i="4"/>
  <c r="A4406" i="4" s="1"/>
  <c r="A4407" i="4" s="1"/>
  <c r="A4408" i="4" s="1"/>
  <c r="A4957" i="4"/>
  <c r="A4956" i="4"/>
  <c r="A4958" i="4"/>
  <c r="A2291" i="4"/>
  <c r="A2292" i="4" s="1"/>
  <c r="A2293" i="4" s="1"/>
  <c r="A2294" i="4" s="1"/>
  <c r="A2295" i="4" s="1"/>
  <c r="A2296" i="4"/>
  <c r="A2297" i="4" s="1"/>
  <c r="A2298" i="4" s="1"/>
  <c r="A2299" i="4" s="1"/>
  <c r="A2300" i="4" s="1"/>
  <c r="A2301" i="4" s="1"/>
  <c r="A2302" i="4" s="1"/>
  <c r="A2303" i="4" s="1"/>
  <c r="A3204" i="4"/>
  <c r="A3205" i="4" s="1"/>
  <c r="A3199" i="4"/>
  <c r="A3200" i="4" s="1"/>
  <c r="A3201" i="4" s="1"/>
  <c r="A3202" i="4" s="1"/>
  <c r="A3203" i="4" s="1"/>
  <c r="A2830" i="4"/>
  <c r="A2825" i="4"/>
  <c r="A2826" i="4" s="1"/>
  <c r="A2827" i="4" s="1"/>
  <c r="A2828" i="4" s="1"/>
  <c r="A2829" i="4" s="1"/>
  <c r="A1567" i="4"/>
  <c r="A1202" i="4"/>
  <c r="A1382" i="4"/>
  <c r="A1105" i="4"/>
  <c r="A1471" i="4"/>
  <c r="A1288" i="4"/>
  <c r="B32" i="2"/>
  <c r="C31" i="2"/>
  <c r="A31" i="2"/>
  <c r="C214" i="2"/>
  <c r="A214" i="2"/>
  <c r="B215" i="2"/>
  <c r="B398" i="2"/>
  <c r="C397" i="2"/>
  <c r="A397" i="2"/>
  <c r="B494" i="2"/>
  <c r="A494" i="2"/>
  <c r="C493" i="2"/>
  <c r="B128" i="2"/>
  <c r="C127" i="2"/>
  <c r="A127" i="2"/>
  <c r="C308" i="2"/>
  <c r="A308" i="2"/>
  <c r="B309" i="2"/>
  <c r="A3024" i="4" l="1"/>
  <c r="A3023" i="4"/>
  <c r="A3025" i="4" s="1"/>
  <c r="A4594" i="4"/>
  <c r="A4595" i="4" s="1"/>
  <c r="A4596" i="4" s="1"/>
  <c r="A4597" i="4" s="1"/>
  <c r="A4593" i="4"/>
  <c r="A4959" i="4"/>
  <c r="A4960" i="4"/>
  <c r="A4961" i="4" s="1"/>
  <c r="A4962" i="4" s="1"/>
  <c r="A4963" i="4" s="1"/>
  <c r="A4776" i="4"/>
  <c r="A4777" i="4"/>
  <c r="A4778" i="4" s="1"/>
  <c r="A4779" i="4" s="1"/>
  <c r="A4780" i="4" s="1"/>
  <c r="A2831" i="4"/>
  <c r="A2832" i="4" s="1"/>
  <c r="A2833" i="4" s="1"/>
  <c r="A2834" i="4" s="1"/>
  <c r="A2835" i="4" s="1"/>
  <c r="A2836" i="4"/>
  <c r="A2837" i="4" s="1"/>
  <c r="A1106" i="4"/>
  <c r="A1203" i="4"/>
  <c r="A1289" i="4"/>
  <c r="A1472" i="4"/>
  <c r="A1383" i="4"/>
  <c r="A1568" i="4"/>
  <c r="B33" i="2"/>
  <c r="C32" i="2"/>
  <c r="A32" i="2"/>
  <c r="A128" i="2"/>
  <c r="B129" i="2"/>
  <c r="C128" i="2"/>
  <c r="A398" i="2"/>
  <c r="B399" i="2"/>
  <c r="C398" i="2"/>
  <c r="A215" i="2"/>
  <c r="B216" i="2"/>
  <c r="C215" i="2"/>
  <c r="A309" i="2"/>
  <c r="B310" i="2"/>
  <c r="C309" i="2"/>
  <c r="B495" i="2"/>
  <c r="A495" i="2"/>
  <c r="C494" i="2"/>
  <c r="A1569" i="4" l="1"/>
  <c r="A1384" i="4"/>
  <c r="A1473" i="4"/>
  <c r="A1290" i="4"/>
  <c r="A1204" i="4"/>
  <c r="A1107" i="4"/>
  <c r="B34" i="2"/>
  <c r="A33" i="2"/>
  <c r="C33" i="2"/>
  <c r="C495" i="2"/>
  <c r="B496" i="2"/>
  <c r="A496" i="2"/>
  <c r="C399" i="2"/>
  <c r="B400" i="2"/>
  <c r="A399" i="2"/>
  <c r="C310" i="2"/>
  <c r="A310" i="2"/>
  <c r="B311" i="2"/>
  <c r="C129" i="2"/>
  <c r="A129" i="2"/>
  <c r="B130" i="2"/>
  <c r="C216" i="2"/>
  <c r="A216" i="2"/>
  <c r="B217" i="2"/>
  <c r="A1205" i="4" l="1"/>
  <c r="A1108" i="4"/>
  <c r="A1291" i="4"/>
  <c r="A1474" i="4"/>
  <c r="A1385" i="4"/>
  <c r="A1570" i="4"/>
  <c r="A34" i="2"/>
  <c r="C34" i="2"/>
  <c r="B35" i="2"/>
  <c r="C217" i="2"/>
  <c r="A217" i="2"/>
  <c r="B218" i="2"/>
  <c r="A400" i="2"/>
  <c r="B401" i="2"/>
  <c r="C400" i="2"/>
  <c r="C130" i="2"/>
  <c r="A130" i="2"/>
  <c r="B131" i="2"/>
  <c r="B497" i="2"/>
  <c r="A497" i="2"/>
  <c r="C496" i="2"/>
  <c r="C311" i="2"/>
  <c r="A311" i="2"/>
  <c r="B312" i="2"/>
  <c r="A1571" i="4" l="1"/>
  <c r="A1475" i="4"/>
  <c r="A1206" i="4"/>
  <c r="A1386" i="4"/>
  <c r="A1292" i="4"/>
  <c r="A1109" i="4"/>
  <c r="C35" i="2"/>
  <c r="A35" i="2"/>
  <c r="B36" i="2"/>
  <c r="B498" i="2"/>
  <c r="A498" i="2"/>
  <c r="C497" i="2"/>
  <c r="B402" i="2"/>
  <c r="C401" i="2"/>
  <c r="A401" i="2"/>
  <c r="B219" i="2"/>
  <c r="C218" i="2"/>
  <c r="A218" i="2"/>
  <c r="C312" i="2"/>
  <c r="A312" i="2"/>
  <c r="B313" i="2"/>
  <c r="B132" i="2"/>
  <c r="C131" i="2"/>
  <c r="A131" i="2"/>
  <c r="A1110" i="4" l="1"/>
  <c r="A1293" i="4"/>
  <c r="A1387" i="4"/>
  <c r="A1207" i="4"/>
  <c r="A1476" i="4"/>
  <c r="A1572" i="4"/>
  <c r="B37" i="2"/>
  <c r="C36" i="2"/>
  <c r="A36" i="2"/>
  <c r="C219" i="2"/>
  <c r="A219" i="2"/>
  <c r="B220" i="2"/>
  <c r="A132" i="2"/>
  <c r="B133" i="2"/>
  <c r="C132" i="2"/>
  <c r="A313" i="2"/>
  <c r="B314" i="2"/>
  <c r="C313" i="2"/>
  <c r="A402" i="2"/>
  <c r="B403" i="2"/>
  <c r="C402" i="2"/>
  <c r="B499" i="2"/>
  <c r="A499" i="2"/>
  <c r="C498" i="2"/>
  <c r="A1573" i="4" l="1"/>
  <c r="A1477" i="4"/>
  <c r="A1294" i="4"/>
  <c r="A1208" i="4"/>
  <c r="A1388" i="4"/>
  <c r="A1111" i="4"/>
  <c r="C37" i="2"/>
  <c r="A37" i="2"/>
  <c r="B38" i="2"/>
  <c r="B500" i="2"/>
  <c r="A500" i="2"/>
  <c r="C499" i="2"/>
  <c r="C133" i="2"/>
  <c r="A133" i="2"/>
  <c r="B134" i="2"/>
  <c r="C403" i="2"/>
  <c r="B404" i="2"/>
  <c r="A403" i="2"/>
  <c r="C314" i="2"/>
  <c r="A314" i="2"/>
  <c r="B315" i="2"/>
  <c r="C220" i="2"/>
  <c r="A220" i="2"/>
  <c r="B221" i="2"/>
  <c r="A1209" i="4" l="1"/>
  <c r="A1478" i="4"/>
  <c r="A1112" i="4"/>
  <c r="A1389" i="4"/>
  <c r="A1295" i="4"/>
  <c r="A1574" i="4"/>
  <c r="A38" i="2"/>
  <c r="B39" i="2"/>
  <c r="C38" i="2"/>
  <c r="A404" i="2"/>
  <c r="B405" i="2"/>
  <c r="C404" i="2"/>
  <c r="C315" i="2"/>
  <c r="A315" i="2"/>
  <c r="B316" i="2"/>
  <c r="C221" i="2"/>
  <c r="A221" i="2"/>
  <c r="B222" i="2"/>
  <c r="C134" i="2"/>
  <c r="A134" i="2"/>
  <c r="B135" i="2"/>
  <c r="A501" i="2"/>
  <c r="C500" i="2"/>
  <c r="B501" i="2"/>
  <c r="A1575" i="4" l="1"/>
  <c r="A1296" i="4"/>
  <c r="A1390" i="4"/>
  <c r="A1113" i="4"/>
  <c r="A1479" i="4"/>
  <c r="A1210" i="4"/>
  <c r="A39" i="2"/>
  <c r="B40" i="2"/>
  <c r="C39" i="2"/>
  <c r="B406" i="2"/>
  <c r="C405" i="2"/>
  <c r="A405" i="2"/>
  <c r="B136" i="2"/>
  <c r="C135" i="2"/>
  <c r="A135" i="2"/>
  <c r="A222" i="2"/>
  <c r="B223" i="2"/>
  <c r="C222" i="2"/>
  <c r="B502" i="2"/>
  <c r="A502" i="2"/>
  <c r="C501" i="2"/>
  <c r="C316" i="2"/>
  <c r="A316" i="2"/>
  <c r="B317" i="2"/>
  <c r="A1480" i="4" l="1"/>
  <c r="A1114" i="4"/>
  <c r="A1211" i="4"/>
  <c r="A1391" i="4"/>
  <c r="A1297" i="4"/>
  <c r="A1576" i="4"/>
  <c r="C40" i="2"/>
  <c r="A40" i="2"/>
  <c r="B41" i="2"/>
  <c r="B503" i="2"/>
  <c r="A503" i="2"/>
  <c r="C502" i="2"/>
  <c r="A136" i="2"/>
  <c r="B137" i="2"/>
  <c r="C136" i="2"/>
  <c r="C223" i="2"/>
  <c r="A223" i="2"/>
  <c r="B224" i="2"/>
  <c r="A317" i="2"/>
  <c r="B318" i="2"/>
  <c r="C317" i="2"/>
  <c r="A406" i="2"/>
  <c r="B407" i="2"/>
  <c r="C406" i="2"/>
  <c r="A1115" i="4" l="1"/>
  <c r="A1577" i="4"/>
  <c r="A1298" i="4"/>
  <c r="A1392" i="4"/>
  <c r="A1212" i="4"/>
  <c r="A1481" i="4"/>
  <c r="B42" i="2"/>
  <c r="C41" i="2"/>
  <c r="A41" i="2"/>
  <c r="C318" i="2"/>
  <c r="A318" i="2"/>
  <c r="B319" i="2"/>
  <c r="C137" i="2"/>
  <c r="A137" i="2"/>
  <c r="B138" i="2"/>
  <c r="C224" i="2"/>
  <c r="A224" i="2"/>
  <c r="B225" i="2"/>
  <c r="C407" i="2"/>
  <c r="B408" i="2"/>
  <c r="A407" i="2"/>
  <c r="C503" i="2"/>
  <c r="B504" i="2"/>
  <c r="A504" i="2"/>
  <c r="A1213" i="4" l="1"/>
  <c r="A1393" i="4"/>
  <c r="A1299" i="4"/>
  <c r="A1482" i="4"/>
  <c r="A1578" i="4"/>
  <c r="A1116" i="4"/>
  <c r="A42" i="2"/>
  <c r="B43" i="2"/>
  <c r="C42" i="2"/>
  <c r="A408" i="2"/>
  <c r="B409" i="2"/>
  <c r="C408" i="2"/>
  <c r="C138" i="2"/>
  <c r="A138" i="2"/>
  <c r="B139" i="2"/>
  <c r="C319" i="2"/>
  <c r="A319" i="2"/>
  <c r="B320" i="2"/>
  <c r="B505" i="2"/>
  <c r="A505" i="2"/>
  <c r="C504" i="2"/>
  <c r="C225" i="2"/>
  <c r="A225" i="2"/>
  <c r="B226" i="2"/>
  <c r="A1579" i="4" l="1"/>
  <c r="A1483" i="4"/>
  <c r="A1300" i="4"/>
  <c r="A1117" i="4"/>
  <c r="A1394" i="4"/>
  <c r="A1214" i="4"/>
  <c r="C43" i="2"/>
  <c r="A43" i="2"/>
  <c r="B44" i="2"/>
  <c r="B140" i="2"/>
  <c r="C139" i="2"/>
  <c r="A139" i="2"/>
  <c r="B506" i="2"/>
  <c r="A506" i="2"/>
  <c r="C505" i="2"/>
  <c r="C320" i="2"/>
  <c r="A320" i="2"/>
  <c r="B321" i="2"/>
  <c r="A226" i="2"/>
  <c r="B227" i="2"/>
  <c r="C226" i="2"/>
  <c r="B410" i="2"/>
  <c r="C409" i="2"/>
  <c r="A409" i="2"/>
  <c r="A1215" i="4" l="1"/>
  <c r="A1395" i="4"/>
  <c r="A1118" i="4"/>
  <c r="A1301" i="4"/>
  <c r="A1484" i="4"/>
  <c r="A1580" i="4"/>
  <c r="C44" i="2"/>
  <c r="A44" i="2"/>
  <c r="B45" i="2"/>
  <c r="A410" i="2"/>
  <c r="B411" i="2"/>
  <c r="C410" i="2"/>
  <c r="B507" i="2"/>
  <c r="A507" i="2"/>
  <c r="C506" i="2"/>
  <c r="C227" i="2"/>
  <c r="A227" i="2"/>
  <c r="B228" i="2"/>
  <c r="A321" i="2"/>
  <c r="B322" i="2"/>
  <c r="C321" i="2"/>
  <c r="A140" i="2"/>
  <c r="B141" i="2"/>
  <c r="C140" i="2"/>
  <c r="A1581" i="4" l="1"/>
  <c r="A1485" i="4"/>
  <c r="A1396" i="4"/>
  <c r="A1302" i="4"/>
  <c r="A1119" i="4"/>
  <c r="A1216" i="4"/>
  <c r="B46" i="2"/>
  <c r="A45" i="2"/>
  <c r="C45" i="2"/>
  <c r="B508" i="2"/>
  <c r="A508" i="2"/>
  <c r="C507" i="2"/>
  <c r="C322" i="2"/>
  <c r="A322" i="2"/>
  <c r="B323" i="2"/>
  <c r="C141" i="2"/>
  <c r="A141" i="2"/>
  <c r="B142" i="2"/>
  <c r="C411" i="2"/>
  <c r="B412" i="2"/>
  <c r="A411" i="2"/>
  <c r="C228" i="2"/>
  <c r="A228" i="2"/>
  <c r="B229" i="2"/>
  <c r="A1217" i="4" l="1"/>
  <c r="A1120" i="4"/>
  <c r="A1486" i="4"/>
  <c r="A1303" i="4"/>
  <c r="A1397" i="4"/>
  <c r="A1582" i="4"/>
  <c r="A46" i="2"/>
  <c r="B47" i="2"/>
  <c r="C46" i="2"/>
  <c r="C229" i="2"/>
  <c r="A229" i="2"/>
  <c r="B230" i="2"/>
  <c r="C323" i="2"/>
  <c r="A323" i="2"/>
  <c r="B324" i="2"/>
  <c r="A412" i="2"/>
  <c r="B413" i="2"/>
  <c r="C412" i="2"/>
  <c r="C142" i="2"/>
  <c r="A142" i="2"/>
  <c r="B143" i="2"/>
  <c r="C508" i="2"/>
  <c r="B509" i="2"/>
  <c r="A509" i="2"/>
  <c r="A1398" i="4" l="1"/>
  <c r="A1304" i="4"/>
  <c r="A1583" i="4"/>
  <c r="A1487" i="4"/>
  <c r="A1121" i="4"/>
  <c r="A1218" i="4"/>
  <c r="C47" i="2"/>
  <c r="B48" i="2"/>
  <c r="A47" i="2"/>
  <c r="C324" i="2"/>
  <c r="A324" i="2"/>
  <c r="B325" i="2"/>
  <c r="B144" i="2"/>
  <c r="C143" i="2"/>
  <c r="A143" i="2"/>
  <c r="B231" i="2"/>
  <c r="A230" i="2"/>
  <c r="C230" i="2"/>
  <c r="B414" i="2"/>
  <c r="C413" i="2"/>
  <c r="A413" i="2"/>
  <c r="C509" i="2"/>
  <c r="B510" i="2"/>
  <c r="A510" i="2"/>
  <c r="A1488" i="4" l="1"/>
  <c r="A1305" i="4"/>
  <c r="A1219" i="4"/>
  <c r="A1122" i="4"/>
  <c r="A1584" i="4"/>
  <c r="A1399" i="4"/>
  <c r="C48" i="2"/>
  <c r="A48" i="2"/>
  <c r="B49" i="2"/>
  <c r="A144" i="2"/>
  <c r="B145" i="2"/>
  <c r="C144" i="2"/>
  <c r="A414" i="2"/>
  <c r="B415" i="2"/>
  <c r="C414" i="2"/>
  <c r="A325" i="2"/>
  <c r="B326" i="2"/>
  <c r="C325" i="2"/>
  <c r="C231" i="2"/>
  <c r="A231" i="2"/>
  <c r="B232" i="2"/>
  <c r="B511" i="2"/>
  <c r="A511" i="2"/>
  <c r="C510" i="2"/>
  <c r="A1400" i="4" l="1"/>
  <c r="A1306" i="4"/>
  <c r="A1489" i="4"/>
  <c r="A1585" i="4"/>
  <c r="A1123" i="4"/>
  <c r="A1220" i="4"/>
  <c r="C49" i="2"/>
  <c r="B50" i="2"/>
  <c r="A49" i="2"/>
  <c r="B512" i="2"/>
  <c r="A512" i="2"/>
  <c r="C511" i="2"/>
  <c r="C232" i="2"/>
  <c r="B233" i="2"/>
  <c r="A232" i="2"/>
  <c r="C415" i="2"/>
  <c r="B416" i="2"/>
  <c r="A415" i="2"/>
  <c r="C326" i="2"/>
  <c r="A326" i="2"/>
  <c r="B327" i="2"/>
  <c r="C145" i="2"/>
  <c r="A145" i="2"/>
  <c r="B146" i="2"/>
  <c r="A1221" i="4" l="1"/>
  <c r="A1124" i="4"/>
  <c r="A1586" i="4"/>
  <c r="A1490" i="4"/>
  <c r="A1307" i="4"/>
  <c r="A1401" i="4"/>
  <c r="C50" i="2"/>
  <c r="A50" i="2"/>
  <c r="B51" i="2"/>
  <c r="A416" i="2"/>
  <c r="B417" i="2"/>
  <c r="C416" i="2"/>
  <c r="C146" i="2"/>
  <c r="A146" i="2"/>
  <c r="B147" i="2"/>
  <c r="B234" i="2"/>
  <c r="A233" i="2"/>
  <c r="C233" i="2"/>
  <c r="C327" i="2"/>
  <c r="A327" i="2"/>
  <c r="B328" i="2"/>
  <c r="C512" i="2"/>
  <c r="B513" i="2"/>
  <c r="A513" i="2"/>
  <c r="A1402" i="4" l="1"/>
  <c r="A1308" i="4"/>
  <c r="A1491" i="4"/>
  <c r="A1587" i="4"/>
  <c r="A1125" i="4"/>
  <c r="A1222" i="4"/>
  <c r="C51" i="2"/>
  <c r="A51" i="2"/>
  <c r="B52" i="2"/>
  <c r="B148" i="2"/>
  <c r="C147" i="2"/>
  <c r="A147" i="2"/>
  <c r="B235" i="2"/>
  <c r="C234" i="2"/>
  <c r="A234" i="2"/>
  <c r="C328" i="2"/>
  <c r="A328" i="2"/>
  <c r="B329" i="2"/>
  <c r="B418" i="2"/>
  <c r="C417" i="2"/>
  <c r="A417" i="2"/>
  <c r="C513" i="2"/>
  <c r="B514" i="2"/>
  <c r="A514" i="2"/>
  <c r="A1588" i="4" l="1"/>
  <c r="A1309" i="4"/>
  <c r="A1223" i="4"/>
  <c r="A1126" i="4"/>
  <c r="A1492" i="4"/>
  <c r="A1403" i="4"/>
  <c r="A52" i="2"/>
  <c r="B53" i="2"/>
  <c r="C52" i="2"/>
  <c r="A235" i="2"/>
  <c r="B236" i="2"/>
  <c r="C235" i="2"/>
  <c r="A418" i="2"/>
  <c r="B419" i="2"/>
  <c r="C418" i="2"/>
  <c r="A329" i="2"/>
  <c r="B330" i="2"/>
  <c r="C329" i="2"/>
  <c r="B515" i="2"/>
  <c r="A515" i="2"/>
  <c r="C514" i="2"/>
  <c r="A148" i="2"/>
  <c r="B149" i="2"/>
  <c r="C148" i="2"/>
  <c r="A1493" i="4" l="1"/>
  <c r="A1404" i="4"/>
  <c r="A1127" i="4"/>
  <c r="A1224" i="4"/>
  <c r="A1310" i="4"/>
  <c r="A1589" i="4"/>
  <c r="B54" i="2"/>
  <c r="C53" i="2"/>
  <c r="A53" i="2"/>
  <c r="C149" i="2"/>
  <c r="A149" i="2"/>
  <c r="B150" i="2"/>
  <c r="B516" i="2"/>
  <c r="A516" i="2"/>
  <c r="C515" i="2"/>
  <c r="C419" i="2"/>
  <c r="B420" i="2"/>
  <c r="A419" i="2"/>
  <c r="C330" i="2"/>
  <c r="A330" i="2"/>
  <c r="B331" i="2"/>
  <c r="C236" i="2"/>
  <c r="B237" i="2"/>
  <c r="A236" i="2"/>
  <c r="A1590" i="4" l="1"/>
  <c r="A1311" i="4"/>
  <c r="A1225" i="4"/>
  <c r="A1128" i="4"/>
  <c r="A1405" i="4"/>
  <c r="A1494" i="4"/>
  <c r="B55" i="2"/>
  <c r="C54" i="2"/>
  <c r="A54" i="2"/>
  <c r="C331" i="2"/>
  <c r="A331" i="2"/>
  <c r="B332" i="2"/>
  <c r="C516" i="2"/>
  <c r="B517" i="2"/>
  <c r="A517" i="2"/>
  <c r="A420" i="2"/>
  <c r="B421" i="2"/>
  <c r="C420" i="2"/>
  <c r="C150" i="2"/>
  <c r="A150" i="2"/>
  <c r="B151" i="2"/>
  <c r="A237" i="2"/>
  <c r="B238" i="2"/>
  <c r="C237" i="2"/>
  <c r="A1406" i="4" l="1"/>
  <c r="A1129" i="4"/>
  <c r="A1226" i="4"/>
  <c r="A1312" i="4"/>
  <c r="A1495" i="4"/>
  <c r="A1591" i="4"/>
  <c r="B56" i="2"/>
  <c r="A55" i="2"/>
  <c r="C55" i="2"/>
  <c r="C332" i="2"/>
  <c r="A332" i="2"/>
  <c r="B333" i="2"/>
  <c r="B239" i="2"/>
  <c r="C238" i="2"/>
  <c r="A238" i="2"/>
  <c r="C517" i="2"/>
  <c r="B518" i="2"/>
  <c r="A518" i="2"/>
  <c r="B152" i="2"/>
  <c r="C151" i="2"/>
  <c r="A151" i="2"/>
  <c r="B422" i="2"/>
  <c r="C421" i="2"/>
  <c r="A421" i="2"/>
  <c r="A1496" i="4" l="1"/>
  <c r="A1313" i="4"/>
  <c r="A1227" i="4"/>
  <c r="A1407" i="4"/>
  <c r="A1592" i="4"/>
  <c r="A1130" i="4"/>
  <c r="B57" i="2"/>
  <c r="A56" i="2"/>
  <c r="C56" i="2"/>
  <c r="B519" i="2"/>
  <c r="A519" i="2"/>
  <c r="C518" i="2"/>
  <c r="A239" i="2"/>
  <c r="B240" i="2"/>
  <c r="C239" i="2"/>
  <c r="A422" i="2"/>
  <c r="B423" i="2"/>
  <c r="C422" i="2"/>
  <c r="A333" i="2"/>
  <c r="B334" i="2"/>
  <c r="C333" i="2"/>
  <c r="A152" i="2"/>
  <c r="B153" i="2"/>
  <c r="C152" i="2"/>
  <c r="A1131" i="4" l="1"/>
  <c r="A1593" i="4"/>
  <c r="A1228" i="4"/>
  <c r="A1314" i="4"/>
  <c r="A1408" i="4"/>
  <c r="A1497" i="4"/>
  <c r="C57" i="2"/>
  <c r="A57" i="2"/>
  <c r="B58" i="2"/>
  <c r="C240" i="2"/>
  <c r="B241" i="2"/>
  <c r="A240" i="2"/>
  <c r="C423" i="2"/>
  <c r="B424" i="2"/>
  <c r="A423" i="2"/>
  <c r="C334" i="2"/>
  <c r="A334" i="2"/>
  <c r="B335" i="2"/>
  <c r="C153" i="2"/>
  <c r="A153" i="2"/>
  <c r="B154" i="2"/>
  <c r="B520" i="2"/>
  <c r="A520" i="2"/>
  <c r="C519" i="2"/>
  <c r="A1409" i="4" l="1"/>
  <c r="A1498" i="4"/>
  <c r="A1315" i="4"/>
  <c r="A1229" i="4"/>
  <c r="A1594" i="4"/>
  <c r="A1132" i="4"/>
  <c r="A58" i="2"/>
  <c r="B59" i="2"/>
  <c r="C58" i="2"/>
  <c r="C154" i="2"/>
  <c r="A154" i="2"/>
  <c r="B155" i="2"/>
  <c r="A424" i="2"/>
  <c r="B425" i="2"/>
  <c r="C424" i="2"/>
  <c r="C520" i="2"/>
  <c r="B521" i="2"/>
  <c r="A521" i="2"/>
  <c r="A241" i="2"/>
  <c r="B242" i="2"/>
  <c r="C241" i="2"/>
  <c r="C335" i="2"/>
  <c r="A335" i="2"/>
  <c r="B336" i="2"/>
  <c r="A1230" i="4" l="1"/>
  <c r="A1133" i="4"/>
  <c r="A1595" i="4"/>
  <c r="A1316" i="4"/>
  <c r="A1499" i="4"/>
  <c r="A1410" i="4"/>
  <c r="A59" i="2"/>
  <c r="B60" i="2"/>
  <c r="C59" i="2"/>
  <c r="C336" i="2"/>
  <c r="A336" i="2"/>
  <c r="B337" i="2"/>
  <c r="B426" i="2"/>
  <c r="C425" i="2"/>
  <c r="A425" i="2"/>
  <c r="C521" i="2"/>
  <c r="B522" i="2"/>
  <c r="A522" i="2"/>
  <c r="B243" i="2"/>
  <c r="C242" i="2"/>
  <c r="A242" i="2"/>
  <c r="B156" i="2"/>
  <c r="C155" i="2"/>
  <c r="A155" i="2"/>
  <c r="A1411" i="4" l="1"/>
  <c r="A1317" i="4"/>
  <c r="A1134" i="4"/>
  <c r="A1500" i="4"/>
  <c r="A1596" i="4"/>
  <c r="A1231" i="4"/>
  <c r="C60" i="2"/>
  <c r="B61" i="2"/>
  <c r="A60" i="2"/>
  <c r="A156" i="2"/>
  <c r="B157" i="2"/>
  <c r="C156" i="2"/>
  <c r="B523" i="2"/>
  <c r="A523" i="2"/>
  <c r="C522" i="2"/>
  <c r="A426" i="2"/>
  <c r="B427" i="2"/>
  <c r="C426" i="2"/>
  <c r="A337" i="2"/>
  <c r="B338" i="2"/>
  <c r="C337" i="2"/>
  <c r="A243" i="2"/>
  <c r="B244" i="2"/>
  <c r="C243" i="2"/>
  <c r="A1232" i="4" l="1"/>
  <c r="A1597" i="4"/>
  <c r="A1501" i="4"/>
  <c r="A1135" i="4"/>
  <c r="A1318" i="4"/>
  <c r="A1412" i="4"/>
  <c r="A61" i="2"/>
  <c r="B62" i="2"/>
  <c r="C61" i="2"/>
  <c r="C338" i="2"/>
  <c r="A338" i="2"/>
  <c r="B339" i="2"/>
  <c r="B524" i="2"/>
  <c r="A524" i="2"/>
  <c r="C523" i="2"/>
  <c r="C427" i="2"/>
  <c r="A427" i="2"/>
  <c r="B428" i="2"/>
  <c r="C157" i="2"/>
  <c r="A157" i="2"/>
  <c r="B158" i="2"/>
  <c r="C244" i="2"/>
  <c r="B245" i="2"/>
  <c r="A244" i="2"/>
  <c r="A1598" i="4" l="1"/>
  <c r="A1413" i="4"/>
  <c r="A1319" i="4"/>
  <c r="A1136" i="4"/>
  <c r="A1502" i="4"/>
  <c r="A1233" i="4"/>
  <c r="B63" i="2"/>
  <c r="C62" i="2"/>
  <c r="A62" i="2"/>
  <c r="A245" i="2"/>
  <c r="B246" i="2"/>
  <c r="C245" i="2"/>
  <c r="C158" i="2"/>
  <c r="A158" i="2"/>
  <c r="B159" i="2"/>
  <c r="C524" i="2"/>
  <c r="B525" i="2"/>
  <c r="A525" i="2"/>
  <c r="C339" i="2"/>
  <c r="A339" i="2"/>
  <c r="B340" i="2"/>
  <c r="C428" i="2"/>
  <c r="A428" i="2"/>
  <c r="B429" i="2"/>
  <c r="A1234" i="4" l="1"/>
  <c r="A1503" i="4"/>
  <c r="A1137" i="4"/>
  <c r="A1320" i="4"/>
  <c r="A1414" i="4"/>
  <c r="A1599" i="4"/>
  <c r="C63" i="2"/>
  <c r="A63" i="2"/>
  <c r="B64" i="2"/>
  <c r="B160" i="2"/>
  <c r="C159" i="2"/>
  <c r="A159" i="2"/>
  <c r="C525" i="2"/>
  <c r="B526" i="2"/>
  <c r="A526" i="2"/>
  <c r="C340" i="2"/>
  <c r="A340" i="2"/>
  <c r="B341" i="2"/>
  <c r="B430" i="2"/>
  <c r="C429" i="2"/>
  <c r="A429" i="2"/>
  <c r="B247" i="2"/>
  <c r="C246" i="2"/>
  <c r="A246" i="2"/>
  <c r="A1415" i="4" l="1"/>
  <c r="A1600" i="4"/>
  <c r="A1321" i="4"/>
  <c r="A1138" i="4"/>
  <c r="A1504" i="4"/>
  <c r="A1235" i="4"/>
  <c r="B65" i="2"/>
  <c r="C64" i="2"/>
  <c r="A64" i="2"/>
  <c r="B527" i="2"/>
  <c r="A527" i="2"/>
  <c r="C526" i="2"/>
  <c r="A247" i="2"/>
  <c r="C247" i="2"/>
  <c r="B248" i="2"/>
  <c r="A430" i="2"/>
  <c r="B431" i="2"/>
  <c r="C430" i="2"/>
  <c r="A341" i="2"/>
  <c r="B342" i="2"/>
  <c r="C341" i="2"/>
  <c r="A160" i="2"/>
  <c r="B161" i="2"/>
  <c r="C160" i="2"/>
  <c r="A1139" i="4" l="1"/>
  <c r="A1236" i="4"/>
  <c r="A1505" i="4"/>
  <c r="A1322" i="4"/>
  <c r="A1601" i="4"/>
  <c r="A1416" i="4"/>
  <c r="C65" i="2"/>
  <c r="A65" i="2"/>
  <c r="B66" i="2"/>
  <c r="C431" i="2"/>
  <c r="A431" i="2"/>
  <c r="B432" i="2"/>
  <c r="C161" i="2"/>
  <c r="A161" i="2"/>
  <c r="B162" i="2"/>
  <c r="C248" i="2"/>
  <c r="B249" i="2"/>
  <c r="A248" i="2"/>
  <c r="C342" i="2"/>
  <c r="A342" i="2"/>
  <c r="B343" i="2"/>
  <c r="B528" i="2"/>
  <c r="A528" i="2"/>
  <c r="C527" i="2"/>
  <c r="A1602" i="4" l="1"/>
  <c r="A1323" i="4"/>
  <c r="A1417" i="4"/>
  <c r="A1506" i="4"/>
  <c r="A1237" i="4"/>
  <c r="A1140" i="4"/>
  <c r="C66" i="2"/>
  <c r="A66" i="2"/>
  <c r="B67" i="2"/>
  <c r="C343" i="2"/>
  <c r="A343" i="2"/>
  <c r="B344" i="2"/>
  <c r="C432" i="2"/>
  <c r="A432" i="2"/>
  <c r="B433" i="2"/>
  <c r="C528" i="2"/>
  <c r="B529" i="2"/>
  <c r="A529" i="2"/>
  <c r="A249" i="2"/>
  <c r="B250" i="2"/>
  <c r="C249" i="2"/>
  <c r="C162" i="2"/>
  <c r="A162" i="2"/>
  <c r="B163" i="2"/>
  <c r="A1141" i="4" l="1"/>
  <c r="A1238" i="4"/>
  <c r="A1324" i="4"/>
  <c r="A1507" i="4"/>
  <c r="A1418" i="4"/>
  <c r="A1603" i="4"/>
  <c r="C67" i="2"/>
  <c r="A67" i="2"/>
  <c r="B68" i="2"/>
  <c r="B164" i="2"/>
  <c r="C163" i="2"/>
  <c r="A163" i="2"/>
  <c r="C529" i="2"/>
  <c r="B530" i="2"/>
  <c r="A530" i="2"/>
  <c r="B434" i="2"/>
  <c r="C433" i="2"/>
  <c r="A433" i="2"/>
  <c r="B251" i="2"/>
  <c r="C250" i="2"/>
  <c r="A250" i="2"/>
  <c r="C344" i="2"/>
  <c r="A344" i="2"/>
  <c r="B345" i="2"/>
  <c r="A1604" i="4" l="1"/>
  <c r="A1419" i="4"/>
  <c r="A1508" i="4"/>
  <c r="A1325" i="4"/>
  <c r="A1239" i="4"/>
  <c r="A1142" i="4"/>
  <c r="B69" i="2"/>
  <c r="C68" i="2"/>
  <c r="A68" i="2"/>
  <c r="A251" i="2"/>
  <c r="C251" i="2"/>
  <c r="B252" i="2"/>
  <c r="B531" i="2"/>
  <c r="A531" i="2"/>
  <c r="C530" i="2"/>
  <c r="A345" i="2"/>
  <c r="B346" i="2"/>
  <c r="C345" i="2"/>
  <c r="A434" i="2"/>
  <c r="B435" i="2"/>
  <c r="C434" i="2"/>
  <c r="A164" i="2"/>
  <c r="B165" i="2"/>
  <c r="C164" i="2"/>
  <c r="A1240" i="4" l="1"/>
  <c r="A1143" i="4"/>
  <c r="A1326" i="4"/>
  <c r="A1509" i="4"/>
  <c r="A1420" i="4"/>
  <c r="A1605" i="4"/>
  <c r="C69" i="2"/>
  <c r="A69" i="2"/>
  <c r="B70" i="2"/>
  <c r="C165" i="2"/>
  <c r="A165" i="2"/>
  <c r="B166" i="2"/>
  <c r="C346" i="2"/>
  <c r="A346" i="2"/>
  <c r="B347" i="2"/>
  <c r="B532" i="2"/>
  <c r="A532" i="2"/>
  <c r="C531" i="2"/>
  <c r="C435" i="2"/>
  <c r="A435" i="2"/>
  <c r="B436" i="2"/>
  <c r="C252" i="2"/>
  <c r="A252" i="2"/>
  <c r="B253" i="2"/>
  <c r="A1510" i="4" l="1"/>
  <c r="A1606" i="4"/>
  <c r="A1421" i="4"/>
  <c r="A1327" i="4"/>
  <c r="A1144" i="4"/>
  <c r="A1241" i="4"/>
  <c r="A70" i="2"/>
  <c r="B71" i="2"/>
  <c r="C70" i="2"/>
  <c r="C347" i="2"/>
  <c r="A347" i="2"/>
  <c r="B348" i="2"/>
  <c r="C166" i="2"/>
  <c r="A166" i="2"/>
  <c r="B167" i="2"/>
  <c r="C436" i="2"/>
  <c r="A436" i="2"/>
  <c r="B437" i="2"/>
  <c r="C253" i="2"/>
  <c r="A253" i="2"/>
  <c r="B254" i="2"/>
  <c r="C532" i="2"/>
  <c r="B533" i="2"/>
  <c r="A533" i="2"/>
  <c r="A1145" i="4" l="1"/>
  <c r="A1328" i="4"/>
  <c r="A1422" i="4"/>
  <c r="A1242" i="4"/>
  <c r="A1607" i="4"/>
  <c r="A1511" i="4"/>
  <c r="C71" i="2"/>
  <c r="A71" i="2"/>
  <c r="B72" i="2"/>
  <c r="C533" i="2"/>
  <c r="B534" i="2"/>
  <c r="A534" i="2"/>
  <c r="B168" i="2"/>
  <c r="C167" i="2"/>
  <c r="A167" i="2"/>
  <c r="B255" i="2"/>
  <c r="C254" i="2"/>
  <c r="A254" i="2"/>
  <c r="C348" i="2"/>
  <c r="A348" i="2"/>
  <c r="B349" i="2"/>
  <c r="B438" i="2"/>
  <c r="C437" i="2"/>
  <c r="A437" i="2"/>
  <c r="A1243" i="4" l="1"/>
  <c r="A1512" i="4"/>
  <c r="A1329" i="4"/>
  <c r="A1608" i="4"/>
  <c r="A1423" i="4"/>
  <c r="A1146" i="4"/>
  <c r="A72" i="2"/>
  <c r="B73" i="2"/>
  <c r="C72" i="2"/>
  <c r="A438" i="2"/>
  <c r="B439" i="2"/>
  <c r="C438" i="2"/>
  <c r="A255" i="2"/>
  <c r="B256" i="2"/>
  <c r="C255" i="2"/>
  <c r="A349" i="2"/>
  <c r="B350" i="2"/>
  <c r="C349" i="2"/>
  <c r="A168" i="2"/>
  <c r="B169" i="2"/>
  <c r="C168" i="2"/>
  <c r="B535" i="2"/>
  <c r="A535" i="2"/>
  <c r="C534" i="2"/>
  <c r="A1147" i="4" l="1"/>
  <c r="A1424" i="4"/>
  <c r="A1609" i="4"/>
  <c r="A1330" i="4"/>
  <c r="A1513" i="4"/>
  <c r="A1244" i="4"/>
  <c r="A73" i="2"/>
  <c r="C73" i="2"/>
  <c r="B74" i="2"/>
  <c r="B536" i="2"/>
  <c r="A536" i="2"/>
  <c r="C535" i="2"/>
  <c r="C169" i="2"/>
  <c r="A169" i="2"/>
  <c r="B170" i="2"/>
  <c r="C256" i="2"/>
  <c r="A256" i="2"/>
  <c r="B257" i="2"/>
  <c r="B351" i="2"/>
  <c r="C350" i="2"/>
  <c r="A350" i="2"/>
  <c r="C439" i="2"/>
  <c r="A439" i="2"/>
  <c r="B440" i="2"/>
  <c r="A1245" i="4" l="1"/>
  <c r="A1610" i="4"/>
  <c r="A1514" i="4"/>
  <c r="A1331" i="4"/>
  <c r="A1425" i="4"/>
  <c r="A1148" i="4"/>
  <c r="B75" i="2"/>
  <c r="C74" i="2"/>
  <c r="A74" i="2"/>
  <c r="C170" i="2"/>
  <c r="A170" i="2"/>
  <c r="B171" i="2"/>
  <c r="C351" i="2"/>
  <c r="A351" i="2"/>
  <c r="B352" i="2"/>
  <c r="C257" i="2"/>
  <c r="A257" i="2"/>
  <c r="B258" i="2"/>
  <c r="C440" i="2"/>
  <c r="A440" i="2"/>
  <c r="B441" i="2"/>
  <c r="C536" i="2"/>
  <c r="B537" i="2"/>
  <c r="A537" i="2"/>
  <c r="A1426" i="4" l="1"/>
  <c r="A1515" i="4"/>
  <c r="A1611" i="4"/>
  <c r="A1149" i="4"/>
  <c r="A1332" i="4"/>
  <c r="A1246" i="4"/>
  <c r="C75" i="2"/>
  <c r="A75" i="2"/>
  <c r="B76" i="2"/>
  <c r="A352" i="2"/>
  <c r="B353" i="2"/>
  <c r="C352" i="2"/>
  <c r="B442" i="2"/>
  <c r="C441" i="2"/>
  <c r="A441" i="2"/>
  <c r="B172" i="2"/>
  <c r="C171" i="2"/>
  <c r="A171" i="2"/>
  <c r="C537" i="2"/>
  <c r="B538" i="2"/>
  <c r="A538" i="2"/>
  <c r="B259" i="2"/>
  <c r="C258" i="2"/>
  <c r="A258" i="2"/>
  <c r="A1612" i="4" l="1"/>
  <c r="A1247" i="4"/>
  <c r="A1333" i="4"/>
  <c r="A1150" i="4"/>
  <c r="A1516" i="4"/>
  <c r="A1427" i="4"/>
  <c r="B77" i="2"/>
  <c r="C76" i="2"/>
  <c r="A76" i="2"/>
  <c r="A442" i="2"/>
  <c r="B443" i="2"/>
  <c r="C442" i="2"/>
  <c r="B539" i="2"/>
  <c r="A539" i="2"/>
  <c r="C538" i="2"/>
  <c r="A259" i="2"/>
  <c r="B260" i="2"/>
  <c r="C259" i="2"/>
  <c r="C353" i="2"/>
  <c r="A353" i="2"/>
  <c r="B354" i="2"/>
  <c r="A172" i="2"/>
  <c r="B173" i="2"/>
  <c r="C172" i="2"/>
  <c r="A1517" i="4" l="1"/>
  <c r="A1151" i="4"/>
  <c r="A1428" i="4"/>
  <c r="A1334" i="4"/>
  <c r="A1248" i="4"/>
  <c r="A1613" i="4"/>
  <c r="C77" i="2"/>
  <c r="A77" i="2"/>
  <c r="B78" i="2"/>
  <c r="C173" i="2"/>
  <c r="A173" i="2"/>
  <c r="B174" i="2"/>
  <c r="C260" i="2"/>
  <c r="A260" i="2"/>
  <c r="B261" i="2"/>
  <c r="B355" i="2"/>
  <c r="C354" i="2"/>
  <c r="A354" i="2"/>
  <c r="B540" i="2"/>
  <c r="A540" i="2"/>
  <c r="C539" i="2"/>
  <c r="C443" i="2"/>
  <c r="A443" i="2"/>
  <c r="B444" i="2"/>
  <c r="A1614" i="4" l="1"/>
  <c r="A1249" i="4"/>
  <c r="A1429" i="4"/>
  <c r="A1518" i="4"/>
  <c r="A1335" i="4"/>
  <c r="A1152" i="4"/>
  <c r="A78" i="2"/>
  <c r="B79" i="2"/>
  <c r="C78" i="2"/>
  <c r="C261" i="2"/>
  <c r="A261" i="2"/>
  <c r="B262" i="2"/>
  <c r="C540" i="2"/>
  <c r="B541" i="2"/>
  <c r="A541" i="2"/>
  <c r="C174" i="2"/>
  <c r="A174" i="2"/>
  <c r="B175" i="2"/>
  <c r="C444" i="2"/>
  <c r="A444" i="2"/>
  <c r="B445" i="2"/>
  <c r="A355" i="2"/>
  <c r="B356" i="2"/>
  <c r="C355" i="2"/>
  <c r="A1519" i="4" l="1"/>
  <c r="A1250" i="4"/>
  <c r="A1153" i="4"/>
  <c r="A1336" i="4"/>
  <c r="A1430" i="4"/>
  <c r="A1615" i="4"/>
  <c r="C79" i="2"/>
  <c r="A79" i="2"/>
  <c r="B80" i="2"/>
  <c r="C541" i="2"/>
  <c r="B542" i="2"/>
  <c r="A542" i="2"/>
  <c r="A356" i="2"/>
  <c r="B357" i="2"/>
  <c r="C356" i="2"/>
  <c r="B446" i="2"/>
  <c r="C445" i="2"/>
  <c r="A445" i="2"/>
  <c r="B263" i="2"/>
  <c r="C262" i="2"/>
  <c r="A262" i="2"/>
  <c r="B176" i="2"/>
  <c r="C175" i="2"/>
  <c r="A175" i="2"/>
  <c r="A1337" i="4" l="1"/>
  <c r="A1251" i="4"/>
  <c r="A1616" i="4"/>
  <c r="A1431" i="4"/>
  <c r="A1154" i="4"/>
  <c r="A1520" i="4"/>
  <c r="A80" i="2"/>
  <c r="B81" i="2"/>
  <c r="C80" i="2"/>
  <c r="A176" i="2"/>
  <c r="B177" i="2"/>
  <c r="C176" i="2"/>
  <c r="A446" i="2"/>
  <c r="B447" i="2"/>
  <c r="C446" i="2"/>
  <c r="C357" i="2"/>
  <c r="A357" i="2"/>
  <c r="B358" i="2"/>
  <c r="A263" i="2"/>
  <c r="B264" i="2"/>
  <c r="C263" i="2"/>
  <c r="B543" i="2"/>
  <c r="A543" i="2"/>
  <c r="C542" i="2"/>
  <c r="A1521" i="4" l="1"/>
  <c r="A1155" i="4"/>
  <c r="A1252" i="4"/>
  <c r="A1338" i="4"/>
  <c r="A1432" i="4"/>
  <c r="A1617" i="4"/>
  <c r="A81" i="2"/>
  <c r="B82" i="2"/>
  <c r="C81" i="2"/>
  <c r="B544" i="2"/>
  <c r="A544" i="2"/>
  <c r="C543" i="2"/>
  <c r="C447" i="2"/>
  <c r="A447" i="2"/>
  <c r="B448" i="2"/>
  <c r="C264" i="2"/>
  <c r="A264" i="2"/>
  <c r="B265" i="2"/>
  <c r="B359" i="2"/>
  <c r="C358" i="2"/>
  <c r="A358" i="2"/>
  <c r="C177" i="2"/>
  <c r="A177" i="2"/>
  <c r="B178" i="2"/>
  <c r="A1433" i="4" l="1"/>
  <c r="A1618" i="4"/>
  <c r="A1339" i="4"/>
  <c r="A1253" i="4"/>
  <c r="A1156" i="4"/>
  <c r="A1522" i="4"/>
  <c r="B83" i="2"/>
  <c r="A82" i="2"/>
  <c r="C82" i="2"/>
  <c r="C448" i="2"/>
  <c r="A448" i="2"/>
  <c r="B449" i="2"/>
  <c r="B360" i="2"/>
  <c r="C359" i="2"/>
  <c r="A359" i="2"/>
  <c r="C178" i="2"/>
  <c r="A178" i="2"/>
  <c r="B179" i="2"/>
  <c r="C265" i="2"/>
  <c r="A265" i="2"/>
  <c r="B266" i="2"/>
  <c r="C544" i="2"/>
  <c r="B545" i="2"/>
  <c r="A545" i="2"/>
  <c r="A1254" i="4" l="1"/>
  <c r="A1523" i="4"/>
  <c r="A1619" i="4"/>
  <c r="A1157" i="4"/>
  <c r="A1340" i="4"/>
  <c r="A1434" i="4"/>
  <c r="C83" i="2"/>
  <c r="A83" i="2"/>
  <c r="B84" i="2"/>
  <c r="B180" i="2"/>
  <c r="C179" i="2"/>
  <c r="A179" i="2"/>
  <c r="A360" i="2"/>
  <c r="B361" i="2"/>
  <c r="C360" i="2"/>
  <c r="B450" i="2"/>
  <c r="C449" i="2"/>
  <c r="A449" i="2"/>
  <c r="B267" i="2"/>
  <c r="C266" i="2"/>
  <c r="A266" i="2"/>
  <c r="C545" i="2"/>
  <c r="B546" i="2"/>
  <c r="A546" i="2"/>
  <c r="A1620" i="4" l="1"/>
  <c r="A1524" i="4"/>
  <c r="A1435" i="4"/>
  <c r="A1341" i="4"/>
  <c r="A1158" i="4"/>
  <c r="A1255" i="4"/>
  <c r="A84" i="2"/>
  <c r="B85" i="2"/>
  <c r="C84" i="2"/>
  <c r="A450" i="2"/>
  <c r="B451" i="2"/>
  <c r="C450" i="2"/>
  <c r="B547" i="2"/>
  <c r="A547" i="2"/>
  <c r="C546" i="2"/>
  <c r="A267" i="2"/>
  <c r="B268" i="2"/>
  <c r="C267" i="2"/>
  <c r="C361" i="2"/>
  <c r="A361" i="2"/>
  <c r="B362" i="2"/>
  <c r="A180" i="2"/>
  <c r="B181" i="2"/>
  <c r="C180" i="2"/>
  <c r="A1256" i="4" l="1"/>
  <c r="A1159" i="4"/>
  <c r="A1342" i="4"/>
  <c r="A1436" i="4"/>
  <c r="A1525" i="4"/>
  <c r="A1621" i="4"/>
  <c r="A85" i="2"/>
  <c r="B86" i="2"/>
  <c r="C85" i="2"/>
  <c r="C181" i="2"/>
  <c r="A181" i="2"/>
  <c r="B182" i="2"/>
  <c r="B363" i="2"/>
  <c r="C362" i="2"/>
  <c r="A362" i="2"/>
  <c r="B548" i="2"/>
  <c r="A548" i="2"/>
  <c r="C547" i="2"/>
  <c r="C268" i="2"/>
  <c r="A268" i="2"/>
  <c r="B269" i="2"/>
  <c r="C451" i="2"/>
  <c r="A451" i="2"/>
  <c r="B452" i="2"/>
  <c r="A1437" i="4" l="1"/>
  <c r="A1526" i="4"/>
  <c r="A1343" i="4"/>
  <c r="A1160" i="4"/>
  <c r="A1257" i="4"/>
  <c r="A86" i="2"/>
  <c r="C86" i="2"/>
  <c r="B87" i="2"/>
  <c r="C548" i="2"/>
  <c r="B549" i="2"/>
  <c r="C549" i="2" s="1"/>
  <c r="A549" i="2"/>
  <c r="C269" i="2"/>
  <c r="A269" i="2"/>
  <c r="B270" i="2"/>
  <c r="C363" i="2"/>
  <c r="A363" i="2"/>
  <c r="B364" i="2"/>
  <c r="C182" i="2"/>
  <c r="A182" i="2"/>
  <c r="B183" i="2"/>
  <c r="C452" i="2"/>
  <c r="A452" i="2"/>
  <c r="B453" i="2"/>
  <c r="A1258" i="4" l="1"/>
  <c r="A1161" i="4"/>
  <c r="A1344" i="4"/>
  <c r="A1527" i="4"/>
  <c r="A1438" i="4"/>
  <c r="B88" i="2"/>
  <c r="A87" i="2"/>
  <c r="C87" i="2"/>
  <c r="B184" i="2"/>
  <c r="C183" i="2"/>
  <c r="A183" i="2"/>
  <c r="A364" i="2"/>
  <c r="B365" i="2"/>
  <c r="C364" i="2"/>
  <c r="B454" i="2"/>
  <c r="C453" i="2"/>
  <c r="A453" i="2"/>
  <c r="B271" i="2"/>
  <c r="C270" i="2"/>
  <c r="A270" i="2"/>
  <c r="A1439" i="4" l="1"/>
  <c r="A1528" i="4"/>
  <c r="A1345" i="4"/>
  <c r="A1162" i="4"/>
  <c r="A88" i="2"/>
  <c r="B89" i="2"/>
  <c r="C88" i="2"/>
  <c r="A454" i="2"/>
  <c r="B455" i="2"/>
  <c r="C454" i="2"/>
  <c r="A271" i="2"/>
  <c r="B272" i="2"/>
  <c r="C271" i="2"/>
  <c r="C365" i="2"/>
  <c r="A365" i="2"/>
  <c r="B366" i="2"/>
  <c r="A184" i="2"/>
  <c r="B185" i="2"/>
  <c r="C184" i="2"/>
  <c r="A1163" i="4" l="1"/>
  <c r="A1346" i="4"/>
  <c r="A1529" i="4"/>
  <c r="A1440" i="4"/>
  <c r="B90" i="2"/>
  <c r="C89" i="2"/>
  <c r="A89" i="2"/>
  <c r="C185" i="2"/>
  <c r="A185" i="2"/>
  <c r="B186" i="2"/>
  <c r="C272" i="2"/>
  <c r="A272" i="2"/>
  <c r="B273" i="2"/>
  <c r="B367" i="2"/>
  <c r="C366" i="2"/>
  <c r="A366" i="2"/>
  <c r="C455" i="2"/>
  <c r="A455" i="2"/>
  <c r="B456" i="2"/>
  <c r="A1164" i="4" l="1"/>
  <c r="A1441" i="4"/>
  <c r="A1530" i="4"/>
  <c r="A1347" i="4"/>
  <c r="B91" i="2"/>
  <c r="C90" i="2"/>
  <c r="A90" i="2"/>
  <c r="C456" i="2"/>
  <c r="A456" i="2"/>
  <c r="B457" i="2"/>
  <c r="C186" i="2"/>
  <c r="A186" i="2"/>
  <c r="A367" i="2"/>
  <c r="C367" i="2"/>
  <c r="B368" i="2"/>
  <c r="C273" i="2"/>
  <c r="A273" i="2"/>
  <c r="B274" i="2"/>
  <c r="A1348" i="4" l="1"/>
  <c r="A1531" i="4"/>
  <c r="A1165" i="4"/>
  <c r="B92" i="2"/>
  <c r="A91" i="2"/>
  <c r="C91" i="2"/>
  <c r="B275" i="2"/>
  <c r="C274" i="2"/>
  <c r="A274" i="2"/>
  <c r="C368" i="2"/>
  <c r="A368" i="2"/>
  <c r="B369" i="2"/>
  <c r="B458" i="2"/>
  <c r="C457" i="2"/>
  <c r="A457" i="2"/>
  <c r="A1166" i="4" l="1"/>
  <c r="A1349" i="4"/>
  <c r="A1532" i="4"/>
  <c r="C92" i="2"/>
  <c r="A92" i="2"/>
  <c r="B93" i="2"/>
  <c r="A275" i="2"/>
  <c r="B276" i="2"/>
  <c r="C275" i="2"/>
  <c r="A458" i="2"/>
  <c r="B459" i="2"/>
  <c r="C458" i="2"/>
  <c r="C369" i="2"/>
  <c r="A369" i="2"/>
  <c r="A1533" i="4" l="1"/>
  <c r="A1350" i="4"/>
  <c r="A1167" i="4"/>
  <c r="C93" i="2"/>
  <c r="A93" i="2"/>
  <c r="B94" i="2"/>
  <c r="C459" i="2"/>
  <c r="A459" i="2"/>
  <c r="B460" i="2"/>
  <c r="C276" i="2"/>
  <c r="A276" i="2"/>
  <c r="B277" i="2"/>
  <c r="A1168" i="4" l="1"/>
  <c r="A1351" i="4"/>
  <c r="A1534" i="4"/>
  <c r="B95" i="2"/>
  <c r="A94" i="2"/>
  <c r="C94" i="2"/>
  <c r="C460" i="2"/>
  <c r="A460" i="2"/>
  <c r="B461" i="2"/>
  <c r="C277" i="2"/>
  <c r="A277" i="2"/>
  <c r="B278" i="2"/>
  <c r="A1169" i="4" l="1"/>
  <c r="B96" i="2"/>
  <c r="C95" i="2"/>
  <c r="A95" i="2"/>
  <c r="B279" i="2"/>
  <c r="C278" i="2"/>
  <c r="A278" i="2"/>
  <c r="B462" i="2"/>
  <c r="C461" i="2"/>
  <c r="A461" i="2"/>
  <c r="A1170" i="4" l="1"/>
  <c r="A96" i="2"/>
  <c r="B97" i="2"/>
  <c r="C96" i="2"/>
  <c r="A462" i="2"/>
  <c r="C462" i="2"/>
  <c r="A279" i="2"/>
  <c r="C279" i="2"/>
  <c r="A1171" i="4" l="1"/>
  <c r="C97" i="2"/>
  <c r="A97" i="2"/>
  <c r="B98" i="2"/>
  <c r="C98" i="2" l="1"/>
  <c r="A98" i="2"/>
  <c r="B99" i="2"/>
  <c r="C99" i="2" l="1"/>
  <c r="A99" i="2"/>
  <c r="A1047" i="1" l="1"/>
  <c r="A1045" i="1"/>
  <c r="B1045" i="1"/>
  <c r="A1046" i="1" l="1"/>
  <c r="B1047" i="1"/>
  <c r="A1048" i="1"/>
  <c r="B1046" i="1"/>
  <c r="B1048" i="1" l="1"/>
  <c r="A1049" i="1"/>
  <c r="A1050" i="1" l="1"/>
  <c r="B1049" i="1"/>
  <c r="A1051" i="1" l="1"/>
  <c r="B1050" i="1"/>
  <c r="B1051" i="1" l="1"/>
  <c r="A1052" i="1"/>
  <c r="B1052" i="1" l="1"/>
  <c r="A1053" i="1"/>
  <c r="A1054" i="1" l="1"/>
  <c r="B1053" i="1"/>
  <c r="A1055" i="1" l="1"/>
  <c r="B1054" i="1"/>
  <c r="B1055" i="1" l="1"/>
  <c r="A1056" i="1"/>
  <c r="B1056" i="1" l="1"/>
  <c r="A1057" i="1"/>
  <c r="A1058" i="1" l="1"/>
  <c r="B1057" i="1"/>
  <c r="A1059" i="1" l="1"/>
  <c r="B1058" i="1"/>
  <c r="B1059" i="1" l="1"/>
  <c r="A1060" i="1"/>
  <c r="B1060" i="1" l="1"/>
  <c r="A1061" i="1"/>
  <c r="A1062" i="1" l="1"/>
  <c r="B1061" i="1"/>
  <c r="A1063" i="1" l="1"/>
  <c r="B1062" i="1"/>
  <c r="B1063" i="1" l="1"/>
  <c r="A1064" i="1"/>
  <c r="B1064" i="1" l="1"/>
  <c r="A1065" i="1"/>
  <c r="A1066" i="1" l="1"/>
  <c r="B1065" i="1"/>
  <c r="A1067" i="1" l="1"/>
  <c r="B1066" i="1"/>
  <c r="B1067" i="1" l="1"/>
  <c r="A1068" i="1"/>
  <c r="B1068" i="1" l="1"/>
  <c r="A1069" i="1"/>
  <c r="A1070" i="1" l="1"/>
  <c r="B1069" i="1"/>
  <c r="A1071" i="1" l="1"/>
  <c r="B1070" i="1"/>
  <c r="B1071" i="1" l="1"/>
  <c r="A1072" i="1"/>
  <c r="B1072" i="1" l="1"/>
  <c r="A1073" i="1"/>
  <c r="A1074" i="1" l="1"/>
  <c r="B1073" i="1"/>
  <c r="A1075" i="1" l="1"/>
  <c r="B1074" i="1"/>
  <c r="B1075" i="1" l="1"/>
  <c r="A1076" i="1"/>
  <c r="B1076" i="1" l="1"/>
  <c r="A1077" i="1"/>
  <c r="A1078" i="1" l="1"/>
  <c r="B1077" i="1"/>
  <c r="A1079" i="1" l="1"/>
  <c r="B1078" i="1"/>
  <c r="B1079" i="1" l="1"/>
  <c r="A1080" i="1" l="1"/>
  <c r="A1081" i="1"/>
  <c r="B1080" i="1"/>
  <c r="A1082" i="1" l="1"/>
  <c r="B1081" i="1"/>
  <c r="A1083" i="1" l="1"/>
  <c r="B1082" i="1"/>
  <c r="B1083" i="1" l="1"/>
  <c r="A1084" i="1"/>
  <c r="B1084" i="1" l="1"/>
  <c r="A1085" i="1"/>
  <c r="A1086" i="1" l="1"/>
  <c r="B1085" i="1"/>
  <c r="A1087" i="1" l="1"/>
  <c r="B1086" i="1"/>
  <c r="B1087" i="1" l="1"/>
  <c r="A1088" i="1"/>
  <c r="B1088" i="1" l="1"/>
  <c r="A1089" i="1"/>
  <c r="A1090" i="1" l="1"/>
  <c r="B1089" i="1"/>
  <c r="A1091" i="1" l="1"/>
  <c r="B1090" i="1"/>
  <c r="B1091" i="1" l="1"/>
  <c r="B1092" i="1" l="1"/>
  <c r="A109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Calidad IT</author>
  </authors>
  <commentList>
    <comment ref="C426" authorId="0" shapeId="0" xr:uid="{663D580C-A0E0-48EC-83E9-0CB52A6C90F1}">
      <text>
        <r>
          <rPr>
            <b/>
            <sz val="9"/>
            <color indexed="81"/>
            <rFont val="Tahoma"/>
            <family val="2"/>
          </rPr>
          <t>Calidad IT:</t>
        </r>
        <r>
          <rPr>
            <sz val="9"/>
            <color indexed="81"/>
            <rFont val="Tahoma"/>
            <family val="2"/>
          </rPr>
          <t xml:space="preserve">
composito 
acidez: 2.95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Calidad IT</author>
  </authors>
  <commentList>
    <comment ref="D2043" authorId="0" shapeId="0" xr:uid="{FC969894-9F9B-4BB7-84A6-092A900BAD28}">
      <text>
        <r>
          <rPr>
            <b/>
            <sz val="9"/>
            <color indexed="81"/>
            <rFont val="Tahoma"/>
            <family val="2"/>
          </rPr>
          <t>Calidad IT:</t>
        </r>
        <r>
          <rPr>
            <sz val="9"/>
            <color indexed="81"/>
            <rFont val="Tahoma"/>
            <family val="2"/>
          </rPr>
          <t xml:space="preserve">
composito 
acidez: 2.95</t>
        </r>
      </text>
    </comment>
    <comment ref="D5552" authorId="0" shapeId="0" xr:uid="{EBB4A91D-0124-4650-9C40-26D759CB01B7}">
      <text>
        <r>
          <rPr>
            <b/>
            <sz val="9"/>
            <color indexed="81"/>
            <rFont val="Tahoma"/>
            <family val="2"/>
          </rPr>
          <t>Calidad IT:</t>
        </r>
        <r>
          <rPr>
            <sz val="9"/>
            <color indexed="81"/>
            <rFont val="Tahoma"/>
            <family val="2"/>
          </rPr>
          <t xml:space="preserve">
COMPOSITO</t>
        </r>
      </text>
    </comment>
    <comment ref="D5557" authorId="0" shapeId="0" xr:uid="{0D2078AD-F131-43E2-8030-22F1434266DE}">
      <text>
        <r>
          <rPr>
            <b/>
            <sz val="9"/>
            <color indexed="81"/>
            <rFont val="Tahoma"/>
            <family val="2"/>
          </rPr>
          <t>Calidad IT:</t>
        </r>
        <r>
          <rPr>
            <sz val="9"/>
            <color indexed="81"/>
            <rFont val="Tahoma"/>
            <family val="2"/>
          </rPr>
          <t xml:space="preserve">
COMPOSITO </t>
        </r>
      </text>
    </comment>
    <comment ref="D5596" authorId="0" shapeId="0" xr:uid="{B4F63148-9B9C-4119-883B-92291ADA7310}">
      <text>
        <r>
          <rPr>
            <b/>
            <sz val="9"/>
            <color indexed="81"/>
            <rFont val="Tahoma"/>
            <family val="2"/>
          </rPr>
          <t>Calidad IT:</t>
        </r>
        <r>
          <rPr>
            <sz val="9"/>
            <color indexed="81"/>
            <rFont val="Tahoma"/>
            <family val="2"/>
          </rPr>
          <t xml:space="preserve">
composito</t>
        </r>
      </text>
    </comment>
    <comment ref="D5600" authorId="0" shapeId="0" xr:uid="{4B924675-8E29-4068-BF9B-4F8169B92B89}">
      <text>
        <r>
          <rPr>
            <b/>
            <sz val="9"/>
            <color indexed="81"/>
            <rFont val="Tahoma"/>
            <family val="2"/>
          </rPr>
          <t>Calidad IT:</t>
        </r>
        <r>
          <rPr>
            <sz val="9"/>
            <color indexed="81"/>
            <rFont val="Tahoma"/>
            <family val="2"/>
          </rPr>
          <t xml:space="preserve">
compósito</t>
        </r>
      </text>
    </comment>
  </commentList>
</comments>
</file>

<file path=xl/sharedStrings.xml><?xml version="1.0" encoding="utf-8"?>
<sst xmlns="http://schemas.openxmlformats.org/spreadsheetml/2006/main" count="18580" uniqueCount="290">
  <si>
    <t>SISTEMA DE GESTIÓN INDUSTRIAS DEL ESPINO S.A</t>
  </si>
  <si>
    <t>CONTROL DE PROCESO EN CLARIFICACIÓN</t>
  </si>
  <si>
    <t>CARGO</t>
  </si>
  <si>
    <t>NOMBRE</t>
  </si>
  <si>
    <t>FECHA</t>
  </si>
  <si>
    <t>ELABORADO POR:</t>
  </si>
  <si>
    <t>Supervisor de Calidad</t>
  </si>
  <si>
    <t>Leaño Melendrez, Guillermo</t>
  </si>
  <si>
    <t>REVISADO POR:</t>
  </si>
  <si>
    <t>Jefe de Calidad y Laboratorio</t>
  </si>
  <si>
    <t>Manuel Julca Huapaya</t>
  </si>
  <si>
    <t>APROBADO POR:</t>
  </si>
  <si>
    <t>TRIDECANTER N°1 - 2</t>
  </si>
  <si>
    <t>MES</t>
  </si>
  <si>
    <t>SEMANA</t>
  </si>
  <si>
    <t>TURNO</t>
  </si>
  <si>
    <t>HORA</t>
  </si>
  <si>
    <t>% Acidez</t>
  </si>
  <si>
    <t>Enero</t>
  </si>
  <si>
    <t>Sem.1</t>
  </si>
  <si>
    <t>I</t>
  </si>
  <si>
    <t>-</t>
  </si>
  <si>
    <t>II</t>
  </si>
  <si>
    <t>III</t>
  </si>
  <si>
    <t>Sem.2</t>
  </si>
  <si>
    <t>Sem.3</t>
  </si>
  <si>
    <t>Sem.4</t>
  </si>
  <si>
    <t>Sem.5</t>
  </si>
  <si>
    <t>Febrero</t>
  </si>
  <si>
    <t>Sem.6</t>
  </si>
  <si>
    <t>Sem.7</t>
  </si>
  <si>
    <t>Sem.8</t>
  </si>
  <si>
    <t>pp</t>
  </si>
  <si>
    <t>Sem.9</t>
  </si>
  <si>
    <t>Marzo</t>
  </si>
  <si>
    <t>Sem.10</t>
  </si>
  <si>
    <t>20:000</t>
  </si>
  <si>
    <t>Sem.11</t>
  </si>
  <si>
    <t>Sem.12</t>
  </si>
  <si>
    <t>Sem.13</t>
  </si>
  <si>
    <t>Abril</t>
  </si>
  <si>
    <t>Sem.14</t>
  </si>
  <si>
    <t>Sem.15</t>
  </si>
  <si>
    <t>Sem.16</t>
  </si>
  <si>
    <t>Sem.17</t>
  </si>
  <si>
    <t>Sem.18</t>
  </si>
  <si>
    <t>Mayo</t>
  </si>
  <si>
    <t>Sem.19</t>
  </si>
  <si>
    <t>Sem.20</t>
  </si>
  <si>
    <t>Sem.21</t>
  </si>
  <si>
    <t>Sem.22</t>
  </si>
  <si>
    <t>Junio</t>
  </si>
  <si>
    <t>Sem.23</t>
  </si>
  <si>
    <t>Sem.24</t>
  </si>
  <si>
    <t>Sem.25</t>
  </si>
  <si>
    <t>% Acidez 4 % Max</t>
  </si>
  <si>
    <t>21:00hrs</t>
  </si>
  <si>
    <t>23:45hrs</t>
  </si>
  <si>
    <t>13:00hrs</t>
  </si>
  <si>
    <t>21:30hrs</t>
  </si>
  <si>
    <t>01:10hrs</t>
  </si>
  <si>
    <t>15:00hrs</t>
  </si>
  <si>
    <t>21:12hrs</t>
  </si>
  <si>
    <t>00:10hrs</t>
  </si>
  <si>
    <t>18:10hrs</t>
  </si>
  <si>
    <t>20:15hrs</t>
  </si>
  <si>
    <t>13:15hrs</t>
  </si>
  <si>
    <t>20:35hrs</t>
  </si>
  <si>
    <t>15:30hrs</t>
  </si>
  <si>
    <t>21:40hrs</t>
  </si>
  <si>
    <t>22:30hrs</t>
  </si>
  <si>
    <t>16:00hrs</t>
  </si>
  <si>
    <t>19:00hrs</t>
  </si>
  <si>
    <t>18:00hrs</t>
  </si>
  <si>
    <t>21:15hrs</t>
  </si>
  <si>
    <t>14:05hrs</t>
  </si>
  <si>
    <t>21:20hrs</t>
  </si>
  <si>
    <t>15:24hrs</t>
  </si>
  <si>
    <t>20:50hrs</t>
  </si>
  <si>
    <t>14:10hrs</t>
  </si>
  <si>
    <t>14:00hrs</t>
  </si>
  <si>
    <t>20:00hrs</t>
  </si>
  <si>
    <t>15:20hrs</t>
  </si>
  <si>
    <t>18:20hrs</t>
  </si>
  <si>
    <t>18:35hrs</t>
  </si>
  <si>
    <t>11:00hrs</t>
  </si>
  <si>
    <t>20:30hrs</t>
  </si>
  <si>
    <t>18:40hrs</t>
  </si>
  <si>
    <t>12:00hrs</t>
  </si>
  <si>
    <t>13:10hrs</t>
  </si>
  <si>
    <t>21:05hrs</t>
  </si>
  <si>
    <t>21:45hrs</t>
  </si>
  <si>
    <t>22:00hrs</t>
  </si>
  <si>
    <t>12:30hrs</t>
  </si>
  <si>
    <t>21:10hrs</t>
  </si>
  <si>
    <t>14:30hrs</t>
  </si>
  <si>
    <t>13:30hrs</t>
  </si>
  <si>
    <t>22:10hrs</t>
  </si>
  <si>
    <t>18:45hrs</t>
  </si>
  <si>
    <t>17:50hrs</t>
  </si>
  <si>
    <t>16:40hrs</t>
  </si>
  <si>
    <t>13:40hrs</t>
  </si>
  <si>
    <t>20:20hrs</t>
  </si>
  <si>
    <t>18:30hrs</t>
  </si>
  <si>
    <t>00:00hrs</t>
  </si>
  <si>
    <t>20:10hrs</t>
  </si>
  <si>
    <t>13:00 hrs</t>
  </si>
  <si>
    <t>00:35hrs</t>
  </si>
  <si>
    <t>19:20hrs</t>
  </si>
  <si>
    <t xml:space="preserve">21:30hrs </t>
  </si>
  <si>
    <t>20:45hrs</t>
  </si>
  <si>
    <t>10:50hrs</t>
  </si>
  <si>
    <t xml:space="preserve">20:30hrs </t>
  </si>
  <si>
    <t>16:45hrs</t>
  </si>
  <si>
    <t>17:20hrs</t>
  </si>
  <si>
    <t>00:30hrs</t>
  </si>
  <si>
    <t>23:50hrs</t>
  </si>
  <si>
    <t xml:space="preserve">14:00hrs </t>
  </si>
  <si>
    <t>01:50hrs</t>
  </si>
  <si>
    <t>04:00hrs</t>
  </si>
  <si>
    <t>12:40hrs</t>
  </si>
  <si>
    <t>16:35hrs</t>
  </si>
  <si>
    <t xml:space="preserve">01:15hrs </t>
  </si>
  <si>
    <t>17:45hrs</t>
  </si>
  <si>
    <t>20:40hrs</t>
  </si>
  <si>
    <t>02:30hrs</t>
  </si>
  <si>
    <t>02:00hrs</t>
  </si>
  <si>
    <t xml:space="preserve">18:15hrs </t>
  </si>
  <si>
    <t>00:20hrs</t>
  </si>
  <si>
    <t xml:space="preserve">21:00hrs </t>
  </si>
  <si>
    <t xml:space="preserve">21:15hrs </t>
  </si>
  <si>
    <t>01:20hrs</t>
  </si>
  <si>
    <t>02:35hrs</t>
  </si>
  <si>
    <t>14:20hrs</t>
  </si>
  <si>
    <t>17:00hrs</t>
  </si>
  <si>
    <t>10:00hrs</t>
  </si>
  <si>
    <t>3:45hrs</t>
  </si>
  <si>
    <t>03:45hrs</t>
  </si>
  <si>
    <t>20:05hrs</t>
  </si>
  <si>
    <t xml:space="preserve">04:35hrs </t>
  </si>
  <si>
    <t>04:15hrs</t>
  </si>
  <si>
    <t>9:00hrs</t>
  </si>
  <si>
    <t xml:space="preserve">03:30hrs </t>
  </si>
  <si>
    <t>19:50hrs</t>
  </si>
  <si>
    <t>8:30hrs</t>
  </si>
  <si>
    <t xml:space="preserve">20:50hrs </t>
  </si>
  <si>
    <t>23:30hrs</t>
  </si>
  <si>
    <t>17:10hrs</t>
  </si>
  <si>
    <t>03:35hrs</t>
  </si>
  <si>
    <t>15:40hrs</t>
  </si>
  <si>
    <t xml:space="preserve">03:45hrs </t>
  </si>
  <si>
    <t>04:36hrs</t>
  </si>
  <si>
    <t>16:30hrs</t>
  </si>
  <si>
    <t xml:space="preserve">00:15hrs </t>
  </si>
  <si>
    <t>23:20hrs</t>
  </si>
  <si>
    <t>10:15hrs</t>
  </si>
  <si>
    <t xml:space="preserve">22:15hrs </t>
  </si>
  <si>
    <t>23:35hrs</t>
  </si>
  <si>
    <t>21.50hrs</t>
  </si>
  <si>
    <t>23:55hrs</t>
  </si>
  <si>
    <t>13:50hrs</t>
  </si>
  <si>
    <t>23:00hrs</t>
  </si>
  <si>
    <t xml:space="preserve">04:15hrs </t>
  </si>
  <si>
    <t>02.35:hrs</t>
  </si>
  <si>
    <t>00:05hrs</t>
  </si>
  <si>
    <t xml:space="preserve">00_15hrs </t>
  </si>
  <si>
    <t xml:space="preserve">10:00hrs </t>
  </si>
  <si>
    <t>23:10hrs</t>
  </si>
  <si>
    <t>14.00hrs</t>
  </si>
  <si>
    <t>21.35hrs</t>
  </si>
  <si>
    <t>23.20hrs</t>
  </si>
  <si>
    <t>14:15hrs</t>
  </si>
  <si>
    <t>09:10hrs</t>
  </si>
  <si>
    <t>17:30hrs</t>
  </si>
  <si>
    <t>23:15hrs</t>
  </si>
  <si>
    <t xml:space="preserve">00.15hrs </t>
  </si>
  <si>
    <t>% Acidez 4 Máx.</t>
  </si>
  <si>
    <t>SEDE</t>
  </si>
  <si>
    <t>PW</t>
  </si>
  <si>
    <t>NH</t>
  </si>
  <si>
    <t>TL</t>
  </si>
  <si>
    <t>15.54:00</t>
  </si>
  <si>
    <t>18:40:.00</t>
  </si>
  <si>
    <t>03::30</t>
  </si>
  <si>
    <t>04::0:00</t>
  </si>
  <si>
    <t>23/20</t>
  </si>
  <si>
    <t>10:25hrs</t>
  </si>
  <si>
    <t>19:30hrs</t>
  </si>
  <si>
    <t>16:10hrs</t>
  </si>
  <si>
    <t>14:17hrs</t>
  </si>
  <si>
    <t>16:25hrs</t>
  </si>
  <si>
    <t>13:20hrs</t>
  </si>
  <si>
    <t>16:20hrs</t>
  </si>
  <si>
    <t>11:42hrs</t>
  </si>
  <si>
    <t>17:40hrs</t>
  </si>
  <si>
    <t>17:35hrs</t>
  </si>
  <si>
    <t>14:40hrs</t>
  </si>
  <si>
    <t>11:30hrs</t>
  </si>
  <si>
    <t>15:50hrs</t>
  </si>
  <si>
    <t>00:45hrs</t>
  </si>
  <si>
    <t>11:25hrs</t>
  </si>
  <si>
    <t>16:50hrs</t>
  </si>
  <si>
    <t>11:20hrs</t>
  </si>
  <si>
    <t>17:15hrs</t>
  </si>
  <si>
    <t>11:45hrs</t>
  </si>
  <si>
    <t>11:40hrs</t>
  </si>
  <si>
    <t>8:00hrs</t>
  </si>
  <si>
    <t>08:30hrs</t>
  </si>
  <si>
    <t>08:45hrs</t>
  </si>
  <si>
    <t>13:25hrs</t>
  </si>
  <si>
    <t>13:32hrs</t>
  </si>
  <si>
    <t>18:50hrs</t>
  </si>
  <si>
    <t>18:15hrs</t>
  </si>
  <si>
    <t>10:30hrs</t>
  </si>
  <si>
    <t>18:22hrs</t>
  </si>
  <si>
    <t>17:25hrs</t>
  </si>
  <si>
    <t>10:40hrs</t>
  </si>
  <si>
    <t>9:50hrs</t>
  </si>
  <si>
    <t>18:03hrs</t>
  </si>
  <si>
    <t>7:00hrs</t>
  </si>
  <si>
    <t>10:08hrs</t>
  </si>
  <si>
    <t>13:26hrs</t>
  </si>
  <si>
    <t>20:38hrs</t>
  </si>
  <si>
    <t>10:20hrs</t>
  </si>
  <si>
    <t>9:45hrs</t>
  </si>
  <si>
    <t>16:37hrs</t>
  </si>
  <si>
    <t>16:15hrs</t>
  </si>
  <si>
    <t>13.30hrs</t>
  </si>
  <si>
    <t>11:54hrs</t>
  </si>
  <si>
    <t>06:20hrs</t>
  </si>
  <si>
    <t>11:35hrs</t>
  </si>
  <si>
    <t>13:35hrs</t>
  </si>
  <si>
    <t>21.00hrs</t>
  </si>
  <si>
    <t>13:36hrs</t>
  </si>
  <si>
    <t>9:30hrs</t>
  </si>
  <si>
    <t>20:55hrs</t>
  </si>
  <si>
    <t>9:33hrs</t>
  </si>
  <si>
    <t>03:30hrs</t>
  </si>
  <si>
    <t>20.45hrs</t>
  </si>
  <si>
    <t>04:30hrs</t>
  </si>
  <si>
    <t>09:20hrs</t>
  </si>
  <si>
    <t>20.50hrs</t>
  </si>
  <si>
    <t>04:23hrs</t>
  </si>
  <si>
    <t>04:10hrs</t>
  </si>
  <si>
    <t>04:11hrs</t>
  </si>
  <si>
    <t>02:10hrs</t>
  </si>
  <si>
    <t>14:00HRS</t>
  </si>
  <si>
    <t>01:00hrs</t>
  </si>
  <si>
    <t>10:55hrs</t>
  </si>
  <si>
    <t>05:00hrs</t>
  </si>
  <si>
    <t>14:04hrs</t>
  </si>
  <si>
    <t>16:05hrs</t>
  </si>
  <si>
    <t>22:50hrs</t>
  </si>
  <si>
    <t>00:40hrs</t>
  </si>
  <si>
    <t>05:25hrs</t>
  </si>
  <si>
    <t>04:50hrs</t>
  </si>
  <si>
    <t>05:07hrs</t>
  </si>
  <si>
    <t>20:42hrs</t>
  </si>
  <si>
    <t>01:15hrs</t>
  </si>
  <si>
    <t>01:30hrs</t>
  </si>
  <si>
    <t>05:40hrs</t>
  </si>
  <si>
    <t>19:40hrs</t>
  </si>
  <si>
    <t>05:30hrs</t>
  </si>
  <si>
    <t>02:20hrs</t>
  </si>
  <si>
    <t>01:25hrs</t>
  </si>
  <si>
    <t>12:35hrs</t>
  </si>
  <si>
    <t>01:40hrs</t>
  </si>
  <si>
    <t>03:10hrs</t>
  </si>
  <si>
    <t>11:34hrs</t>
  </si>
  <si>
    <t>22:15hrs</t>
  </si>
  <si>
    <t>12:55hrs</t>
  </si>
  <si>
    <t>00:15hrs</t>
  </si>
  <si>
    <t>18:50hra</t>
  </si>
  <si>
    <t>05:15hrs</t>
  </si>
  <si>
    <t>13:45hrs</t>
  </si>
  <si>
    <t>21:50hrs</t>
  </si>
  <si>
    <t>17:12hrs</t>
  </si>
  <si>
    <t>04:40hrs</t>
  </si>
  <si>
    <t>15:45hrs</t>
  </si>
  <si>
    <t>02.30hrs</t>
  </si>
  <si>
    <t>16:05</t>
  </si>
  <si>
    <t>13:15</t>
  </si>
  <si>
    <t>10:30</t>
  </si>
  <si>
    <t>16:45</t>
  </si>
  <si>
    <t>8:45</t>
  </si>
  <si>
    <t>16:10</t>
  </si>
  <si>
    <t>8:25</t>
  </si>
  <si>
    <t>15:45</t>
  </si>
  <si>
    <t>00:45</t>
  </si>
  <si>
    <t>17:40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</si>
</sst>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F400]h:mm:ss\ AM/PM"/>
  </numFmts>
  <fonts count="15" x14ac:knownFonts="1">
    <font>
      <sz val="11"/>
      <color theme="1"/>
      <name val="Aptos Narrow"/>
      <family val="2"/>
      <scheme val="minor"/>
    </font>
    <font>
      <b/>
      <sz val="8"/>
      <color theme="1"/>
      <name val="Arial"/>
      <family val="2"/>
    </font>
    <font>
      <b/>
      <sz val="8"/>
      <name val="Arial"/>
      <family val="2"/>
    </font>
    <font>
      <sz val="8"/>
      <name val="Arial"/>
      <family val="2"/>
    </font>
    <font>
      <sz val="8"/>
      <color theme="1"/>
      <name val="Arial"/>
      <family val="2"/>
    </font>
    <font>
      <sz val="10"/>
      <name val="Arial"/>
      <family val="2"/>
    </font>
    <font>
      <b/>
      <sz val="10"/>
      <name val="Arial"/>
      <family val="2"/>
    </font>
    <font>
      <b/>
      <sz val="9"/>
      <color theme="1"/>
      <name val="Arial"/>
      <family val="2"/>
    </font>
    <font>
      <sz val="9"/>
      <name val="Aptos Narrow"/>
      <family val="2"/>
      <scheme val="minor"/>
    </font>
    <font>
      <sz val="9"/>
      <name val="Arial"/>
      <family val="2"/>
    </font>
    <font>
      <sz val="9"/>
      <color theme="1"/>
      <name val="Arial"/>
      <family val="2"/>
    </font>
    <font>
      <sz val="8"/>
      <name val="Aptos Narrow"/>
      <family val="2"/>
      <scheme val="minor"/>
    </font>
    <font>
      <b/>
      <sz val="9"/>
      <color indexed="81"/>
      <name val="Tahoma"/>
      <family val="2"/>
    </font>
    <font>
      <sz val="9"/>
      <color indexed="81"/>
      <name val="Tahoma"/>
      <family val="2"/>
    </font>
    <font>
      <sz val="9"/>
      <color rgb="FFFF0000"/>
      <name val="Arial"/>
      <family val="2"/>
    </font>
  </fonts>
  <fills count="6">
    <fill>
      <patternFill patternType="none"/>
    </fill>
    <fill>
      <patternFill patternType="gray125"/>
    </fill>
    <fill>
      <patternFill patternType="solid">
        <fgColor theme="6" tint="0.79998168889431442"/>
        <bgColor indexed="64"/>
      </patternFill>
    </fill>
    <fill>
      <patternFill patternType="solid">
        <fgColor theme="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8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right/>
      <top/>
      <bottom style="double">
        <color indexed="64"/>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thin">
        <color indexed="64"/>
      </right>
      <top style="hair">
        <color indexed="64"/>
      </top>
      <bottom style="medium">
        <color indexed="64"/>
      </bottom>
      <diagonal/>
    </border>
    <border>
      <left style="medium">
        <color indexed="64"/>
      </left>
      <right style="medium">
        <color indexed="64"/>
      </right>
      <top/>
      <bottom style="hair">
        <color indexed="64"/>
      </bottom>
      <diagonal/>
    </border>
    <border>
      <left/>
      <right/>
      <top/>
      <bottom style="hair">
        <color indexed="64"/>
      </bottom>
      <diagonal/>
    </border>
    <border>
      <left/>
      <right style="thin">
        <color indexed="64"/>
      </right>
      <top/>
      <bottom style="hair">
        <color indexed="64"/>
      </bottom>
      <diagonal/>
    </border>
    <border>
      <left/>
      <right style="thin">
        <color indexed="64"/>
      </right>
      <top style="hair">
        <color indexed="64"/>
      </top>
      <bottom/>
      <diagonal/>
    </border>
    <border>
      <left style="medium">
        <color indexed="64"/>
      </left>
      <right style="medium">
        <color indexed="64"/>
      </right>
      <top style="hair">
        <color indexed="64"/>
      </top>
      <bottom/>
      <diagonal/>
    </border>
    <border>
      <left style="medium">
        <color indexed="64"/>
      </left>
      <right/>
      <top style="hair">
        <color indexed="64"/>
      </top>
      <bottom/>
      <diagonal/>
    </border>
    <border>
      <left style="medium">
        <color indexed="64"/>
      </left>
      <right style="thin">
        <color indexed="64"/>
      </right>
      <top style="hair">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theme="0"/>
      </left>
      <right style="thin">
        <color theme="0"/>
      </right>
      <top style="medium">
        <color indexed="64"/>
      </top>
      <bottom style="hair">
        <color indexed="64"/>
      </bottom>
      <diagonal/>
    </border>
    <border>
      <left style="thin">
        <color theme="0"/>
      </left>
      <right style="thin">
        <color indexed="64"/>
      </right>
      <top style="medium">
        <color indexed="64"/>
      </top>
      <bottom style="hair">
        <color indexed="64"/>
      </bottom>
      <diagonal/>
    </border>
    <border>
      <left style="thin">
        <color theme="0"/>
      </left>
      <right style="thin">
        <color theme="0"/>
      </right>
      <top style="hair">
        <color indexed="64"/>
      </top>
      <bottom style="hair">
        <color indexed="64"/>
      </bottom>
      <diagonal/>
    </border>
    <border>
      <left style="thin">
        <color theme="0"/>
      </left>
      <right style="thin">
        <color indexed="64"/>
      </right>
      <top style="hair">
        <color indexed="64"/>
      </top>
      <bottom style="hair">
        <color indexed="64"/>
      </bottom>
      <diagonal/>
    </border>
    <border>
      <left style="medium">
        <color indexed="64"/>
      </left>
      <right style="thin">
        <color theme="0"/>
      </right>
      <top style="hair">
        <color indexed="64"/>
      </top>
      <bottom style="medium">
        <color indexed="64"/>
      </bottom>
      <diagonal/>
    </border>
    <border>
      <left style="thin">
        <color theme="0"/>
      </left>
      <right style="thin">
        <color indexed="64"/>
      </right>
      <top style="hair">
        <color indexed="64"/>
      </top>
      <bottom style="medium">
        <color indexed="64"/>
      </bottom>
      <diagonal/>
    </border>
    <border>
      <left style="medium">
        <color indexed="64"/>
      </left>
      <right style="medium">
        <color indexed="64"/>
      </right>
      <top style="thin">
        <color theme="0"/>
      </top>
      <bottom style="hair">
        <color indexed="64"/>
      </bottom>
      <diagonal/>
    </border>
    <border>
      <left style="thin">
        <color theme="0"/>
      </left>
      <right style="thin">
        <color theme="0"/>
      </right>
      <top style="thin">
        <color theme="0"/>
      </top>
      <bottom style="hair">
        <color indexed="64"/>
      </bottom>
      <diagonal/>
    </border>
    <border>
      <left style="thin">
        <color theme="0"/>
      </left>
      <right style="thin">
        <color indexed="64"/>
      </right>
      <top style="thin">
        <color theme="0"/>
      </top>
      <bottom style="hair">
        <color indexed="64"/>
      </bottom>
      <diagonal/>
    </border>
    <border>
      <left style="thin">
        <color theme="0"/>
      </left>
      <right style="thin">
        <color indexed="64"/>
      </right>
      <top style="hair">
        <color indexed="64"/>
      </top>
      <bottom style="thin">
        <color theme="0"/>
      </bottom>
      <diagonal/>
    </border>
    <border>
      <left style="medium">
        <color indexed="64"/>
      </left>
      <right style="medium">
        <color indexed="64"/>
      </right>
      <top style="hair">
        <color indexed="64"/>
      </top>
      <bottom style="thin">
        <color theme="0"/>
      </bottom>
      <diagonal/>
    </border>
    <border>
      <left style="medium">
        <color indexed="64"/>
      </left>
      <right style="medium">
        <color indexed="64"/>
      </right>
      <top style="thin">
        <color theme="0"/>
      </top>
      <bottom style="medium">
        <color indexed="64"/>
      </bottom>
      <diagonal/>
    </border>
    <border>
      <left style="medium">
        <color indexed="64"/>
      </left>
      <right style="medium">
        <color indexed="64"/>
      </right>
      <top style="hair">
        <color indexed="64"/>
      </top>
      <bottom style="thin">
        <color indexed="64"/>
      </bottom>
      <diagonal/>
    </border>
    <border>
      <left style="medium">
        <color indexed="64"/>
      </left>
      <right style="thin">
        <color theme="0"/>
      </right>
      <top style="hair">
        <color indexed="64"/>
      </top>
      <bottom style="thin">
        <color indexed="64"/>
      </bottom>
      <diagonal/>
    </border>
    <border>
      <left style="thin">
        <color theme="0"/>
      </left>
      <right style="thin">
        <color indexed="64"/>
      </right>
      <top style="hair">
        <color indexed="64"/>
      </top>
      <bottom style="thin">
        <color indexed="64"/>
      </bottom>
      <diagonal/>
    </border>
    <border>
      <left style="medium">
        <color indexed="64"/>
      </left>
      <right style="thin">
        <color theme="0"/>
      </right>
      <top style="thin">
        <color theme="0"/>
      </top>
      <bottom style="medium">
        <color indexed="64"/>
      </bottom>
      <diagonal/>
    </border>
    <border>
      <left style="thin">
        <color theme="0"/>
      </left>
      <right style="thin">
        <color indexed="64"/>
      </right>
      <top style="thin">
        <color theme="0"/>
      </top>
      <bottom style="medium">
        <color indexed="64"/>
      </bottom>
      <diagonal/>
    </border>
    <border>
      <left style="medium">
        <color indexed="64"/>
      </left>
      <right style="thin">
        <color indexed="64"/>
      </right>
      <top style="hair">
        <color indexed="64"/>
      </top>
      <bottom style="thin">
        <color theme="0"/>
      </bottom>
      <diagonal/>
    </border>
    <border>
      <left style="medium">
        <color indexed="64"/>
      </left>
      <right style="medium">
        <color indexed="64"/>
      </right>
      <top style="medium">
        <color indexed="64"/>
      </top>
      <bottom style="thin">
        <color theme="0"/>
      </bottom>
      <diagonal/>
    </border>
    <border>
      <left style="medium">
        <color indexed="64"/>
      </left>
      <right style="thin">
        <color indexed="64"/>
      </right>
      <top style="hair">
        <color indexed="64"/>
      </top>
      <bottom style="medium">
        <color indexed="64"/>
      </bottom>
      <diagonal/>
    </border>
    <border>
      <left/>
      <right/>
      <top style="thin">
        <color indexed="64"/>
      </top>
      <bottom style="hair">
        <color indexed="64"/>
      </bottom>
      <diagonal/>
    </border>
    <border>
      <left style="medium">
        <color indexed="64"/>
      </left>
      <right/>
      <top style="thin">
        <color indexed="64"/>
      </top>
      <bottom style="hair">
        <color indexed="64"/>
      </bottom>
      <diagonal/>
    </border>
    <border>
      <left/>
      <right/>
      <top style="hair">
        <color indexed="64"/>
      </top>
      <bottom style="thin">
        <color indexed="64"/>
      </bottom>
      <diagonal/>
    </border>
    <border>
      <left style="medium">
        <color indexed="64"/>
      </left>
      <right/>
      <top style="hair">
        <color indexed="64"/>
      </top>
      <bottom style="thin">
        <color indexed="64"/>
      </bottom>
      <diagonal/>
    </border>
    <border>
      <left/>
      <right style="thin">
        <color indexed="64"/>
      </right>
      <top/>
      <bottom/>
      <diagonal/>
    </border>
    <border>
      <left style="medium">
        <color indexed="64"/>
      </left>
      <right style="thin">
        <color indexed="64"/>
      </right>
      <top/>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thin">
        <color indexed="64"/>
      </bottom>
      <diagonal/>
    </border>
    <border>
      <left style="thin">
        <color indexed="64"/>
      </left>
      <right/>
      <top style="medium">
        <color indexed="64"/>
      </top>
      <bottom style="hair">
        <color indexed="64"/>
      </bottom>
      <diagonal/>
    </border>
    <border>
      <left style="thin">
        <color indexed="64"/>
      </left>
      <right/>
      <top style="hair">
        <color indexed="64"/>
      </top>
      <bottom style="hair">
        <color indexed="64"/>
      </bottom>
      <diagonal/>
    </border>
    <border>
      <left style="thin">
        <color indexed="64"/>
      </left>
      <right/>
      <top/>
      <bottom style="hair">
        <color indexed="64"/>
      </bottom>
      <diagonal/>
    </border>
    <border>
      <left style="medium">
        <color indexed="64"/>
      </left>
      <right style="thin">
        <color indexed="64"/>
      </right>
      <top/>
      <bottom style="hair">
        <color indexed="64"/>
      </bottom>
      <diagonal/>
    </border>
  </borders>
  <cellStyleXfs count="1">
    <xf numFmtId="0" fontId="0" fillId="0" borderId="0"/>
  </cellStyleXfs>
  <cellXfs count="286">
    <xf numFmtId="0" fontId="0" fillId="0" borderId="0" xfId="0"/>
    <xf numFmtId="0" fontId="0" fillId="0" borderId="0" xfId="0" applyAlignment="1">
      <alignment horizontal="center" vertical="center"/>
    </xf>
    <xf numFmtId="164" fontId="5" fillId="0" borderId="0" xfId="0" applyNumberFormat="1" applyFont="1" applyAlignment="1">
      <alignment horizontal="center"/>
    </xf>
    <xf numFmtId="165" fontId="6" fillId="0" borderId="2" xfId="0" applyNumberFormat="1" applyFont="1" applyBorder="1" applyAlignment="1">
      <alignment horizontal="center"/>
    </xf>
    <xf numFmtId="164" fontId="3" fillId="0" borderId="0" xfId="0" applyNumberFormat="1" applyFont="1" applyAlignment="1">
      <alignment horizontal="center" vertical="center" wrapText="1"/>
    </xf>
    <xf numFmtId="165" fontId="2" fillId="0" borderId="12" xfId="0" applyNumberFormat="1" applyFont="1" applyBorder="1" applyAlignment="1">
      <alignment horizontal="center" vertical="center" wrapText="1"/>
    </xf>
    <xf numFmtId="0" fontId="4" fillId="3" borderId="18" xfId="0" applyFont="1" applyFill="1" applyBorder="1"/>
    <xf numFmtId="0" fontId="4" fillId="3" borderId="19" xfId="0" applyFont="1" applyFill="1" applyBorder="1"/>
    <xf numFmtId="14" fontId="4" fillId="3" borderId="18" xfId="0" applyNumberFormat="1" applyFont="1" applyFill="1" applyBorder="1" applyAlignment="1">
      <alignment horizontal="center" vertical="center" wrapText="1"/>
    </xf>
    <xf numFmtId="164" fontId="4" fillId="3" borderId="20" xfId="0" applyNumberFormat="1" applyFont="1" applyFill="1" applyBorder="1" applyAlignment="1">
      <alignment horizontal="center" vertical="center" wrapText="1"/>
    </xf>
    <xf numFmtId="165" fontId="4" fillId="3" borderId="18" xfId="0" applyNumberFormat="1"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3" xfId="0" applyFont="1" applyFill="1" applyBorder="1"/>
    <xf numFmtId="0" fontId="4" fillId="3" borderId="24" xfId="0" applyFont="1" applyFill="1" applyBorder="1"/>
    <xf numFmtId="14" fontId="4" fillId="3" borderId="23" xfId="0" applyNumberFormat="1" applyFont="1" applyFill="1" applyBorder="1" applyAlignment="1">
      <alignment horizontal="center" vertical="center" wrapText="1"/>
    </xf>
    <xf numFmtId="164" fontId="4" fillId="3" borderId="25" xfId="0" applyNumberFormat="1" applyFont="1" applyFill="1" applyBorder="1" applyAlignment="1">
      <alignment horizontal="center" vertical="center" wrapText="1"/>
    </xf>
    <xf numFmtId="165" fontId="4" fillId="3" borderId="23" xfId="0" applyNumberFormat="1" applyFont="1" applyFill="1" applyBorder="1" applyAlignment="1">
      <alignment horizontal="center" vertical="center" wrapText="1"/>
    </xf>
    <xf numFmtId="0" fontId="4" fillId="3" borderId="26"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4" fillId="3" borderId="29" xfId="0" applyFont="1" applyFill="1" applyBorder="1"/>
    <xf numFmtId="14" fontId="4" fillId="3" borderId="30" xfId="0" applyNumberFormat="1" applyFont="1" applyFill="1" applyBorder="1" applyAlignment="1">
      <alignment horizontal="center" vertical="center" wrapText="1"/>
    </xf>
    <xf numFmtId="164" fontId="4" fillId="3" borderId="29" xfId="0" applyNumberFormat="1" applyFont="1" applyFill="1" applyBorder="1" applyAlignment="1">
      <alignment horizontal="center" vertical="center" wrapText="1"/>
    </xf>
    <xf numFmtId="165" fontId="4" fillId="3" borderId="30" xfId="0" applyNumberFormat="1" applyFont="1" applyFill="1" applyBorder="1" applyAlignment="1">
      <alignment horizontal="center" vertical="center" wrapText="1"/>
    </xf>
    <xf numFmtId="0" fontId="4" fillId="3" borderId="31" xfId="0" applyFont="1" applyFill="1" applyBorder="1" applyAlignment="1">
      <alignment horizontal="center" vertical="center" wrapText="1"/>
    </xf>
    <xf numFmtId="0" fontId="4" fillId="3" borderId="32" xfId="0" applyFont="1" applyFill="1" applyBorder="1"/>
    <xf numFmtId="14" fontId="4" fillId="3" borderId="32" xfId="0" applyNumberFormat="1" applyFont="1" applyFill="1" applyBorder="1" applyAlignment="1">
      <alignment horizontal="center" vertical="center" wrapText="1"/>
    </xf>
    <xf numFmtId="164" fontId="4" fillId="3" borderId="33" xfId="0" applyNumberFormat="1" applyFont="1" applyFill="1" applyBorder="1" applyAlignment="1">
      <alignment horizontal="center" vertical="center" wrapText="1"/>
    </xf>
    <xf numFmtId="165" fontId="4" fillId="3" borderId="32" xfId="0" applyNumberFormat="1" applyFont="1" applyFill="1" applyBorder="1" applyAlignment="1">
      <alignment horizontal="center" vertical="center" wrapText="1"/>
    </xf>
    <xf numFmtId="0" fontId="4" fillId="3" borderId="34" xfId="0" applyFont="1" applyFill="1" applyBorder="1" applyAlignment="1">
      <alignment horizontal="center" vertical="center" wrapText="1"/>
    </xf>
    <xf numFmtId="0" fontId="4" fillId="3" borderId="30" xfId="0" applyFont="1" applyFill="1" applyBorder="1"/>
    <xf numFmtId="0" fontId="4" fillId="3" borderId="35" xfId="0" applyFont="1" applyFill="1" applyBorder="1" applyAlignment="1">
      <alignment horizontal="center" vertical="center" wrapText="1"/>
    </xf>
    <xf numFmtId="0" fontId="4" fillId="0" borderId="19" xfId="0" applyFont="1" applyBorder="1"/>
    <xf numFmtId="14" fontId="4" fillId="0" borderId="18" xfId="0" applyNumberFormat="1" applyFont="1" applyBorder="1" applyAlignment="1">
      <alignment horizontal="center" vertical="center" wrapText="1"/>
    </xf>
    <xf numFmtId="0" fontId="4" fillId="0" borderId="24" xfId="0" applyFont="1" applyBorder="1"/>
    <xf numFmtId="14" fontId="4" fillId="0" borderId="23" xfId="0" applyNumberFormat="1" applyFont="1" applyBorder="1" applyAlignment="1">
      <alignment horizontal="center" vertical="center" wrapText="1"/>
    </xf>
    <xf numFmtId="0" fontId="4" fillId="0" borderId="29" xfId="0" applyFont="1" applyBorder="1"/>
    <xf numFmtId="14" fontId="4" fillId="0" borderId="30" xfId="0" applyNumberFormat="1" applyFont="1" applyBorder="1" applyAlignment="1">
      <alignment horizontal="center" vertical="center" wrapText="1"/>
    </xf>
    <xf numFmtId="0" fontId="4" fillId="0" borderId="32" xfId="0" applyFont="1" applyBorder="1"/>
    <xf numFmtId="14" fontId="4" fillId="0" borderId="32" xfId="0" applyNumberFormat="1" applyFont="1" applyBorder="1" applyAlignment="1">
      <alignment horizontal="center" vertical="center" wrapText="1"/>
    </xf>
    <xf numFmtId="0" fontId="4" fillId="0" borderId="23" xfId="0" applyFont="1" applyBorder="1"/>
    <xf numFmtId="0" fontId="4" fillId="0" borderId="30" xfId="0" applyFont="1" applyBorder="1"/>
    <xf numFmtId="0" fontId="4" fillId="0" borderId="18" xfId="0" applyFont="1" applyBorder="1"/>
    <xf numFmtId="0" fontId="4" fillId="0" borderId="36" xfId="0" applyFont="1" applyBorder="1"/>
    <xf numFmtId="14" fontId="4" fillId="0" borderId="36" xfId="0" applyNumberFormat="1" applyFont="1" applyBorder="1" applyAlignment="1">
      <alignment horizontal="center" vertical="center" wrapText="1"/>
    </xf>
    <xf numFmtId="164" fontId="4" fillId="3" borderId="37" xfId="0" applyNumberFormat="1" applyFont="1" applyFill="1" applyBorder="1" applyAlignment="1">
      <alignment horizontal="center" vertical="center" wrapText="1"/>
    </xf>
    <xf numFmtId="165" fontId="4" fillId="3" borderId="36" xfId="0" applyNumberFormat="1" applyFont="1" applyFill="1" applyBorder="1" applyAlignment="1">
      <alignment horizontal="center" vertical="center" wrapText="1"/>
    </xf>
    <xf numFmtId="164" fontId="1" fillId="3" borderId="20" xfId="0" applyNumberFormat="1" applyFont="1" applyFill="1" applyBorder="1" applyAlignment="1">
      <alignment horizontal="center" vertical="center" wrapText="1"/>
    </xf>
    <xf numFmtId="164" fontId="1" fillId="3" borderId="25" xfId="0" applyNumberFormat="1" applyFont="1" applyFill="1" applyBorder="1" applyAlignment="1">
      <alignment horizontal="center" vertical="center" wrapText="1"/>
    </xf>
    <xf numFmtId="164" fontId="1" fillId="3" borderId="29" xfId="0" applyNumberFormat="1" applyFont="1" applyFill="1" applyBorder="1" applyAlignment="1">
      <alignment horizontal="center" vertical="center" wrapText="1"/>
    </xf>
    <xf numFmtId="164" fontId="1" fillId="3" borderId="33" xfId="0" applyNumberFormat="1" applyFont="1" applyFill="1" applyBorder="1" applyAlignment="1">
      <alignment horizontal="center" vertical="center" wrapText="1"/>
    </xf>
    <xf numFmtId="165" fontId="1" fillId="3" borderId="32" xfId="0" applyNumberFormat="1" applyFont="1" applyFill="1" applyBorder="1" applyAlignment="1">
      <alignment horizontal="center" vertical="center" wrapText="1"/>
    </xf>
    <xf numFmtId="165" fontId="1" fillId="3" borderId="23" xfId="0" applyNumberFormat="1" applyFont="1" applyFill="1" applyBorder="1" applyAlignment="1">
      <alignment horizontal="center" vertical="center" wrapText="1"/>
    </xf>
    <xf numFmtId="165" fontId="1" fillId="3" borderId="30" xfId="0" applyNumberFormat="1" applyFont="1" applyFill="1" applyBorder="1" applyAlignment="1">
      <alignment horizontal="center" vertical="center" wrapText="1"/>
    </xf>
    <xf numFmtId="165" fontId="1" fillId="3" borderId="18" xfId="0" applyNumberFormat="1" applyFont="1" applyFill="1" applyBorder="1" applyAlignment="1">
      <alignment horizontal="center" vertical="center" wrapText="1"/>
    </xf>
    <xf numFmtId="165" fontId="1" fillId="3" borderId="36" xfId="0" applyNumberFormat="1" applyFont="1" applyFill="1" applyBorder="1" applyAlignment="1">
      <alignment horizontal="center" vertical="center" wrapText="1"/>
    </xf>
    <xf numFmtId="165" fontId="1" fillId="3" borderId="15" xfId="0" applyNumberFormat="1" applyFont="1" applyFill="1" applyBorder="1" applyAlignment="1">
      <alignment horizontal="center" vertical="center" wrapText="1"/>
    </xf>
    <xf numFmtId="2" fontId="4" fillId="3" borderId="21" xfId="0" applyNumberFormat="1" applyFont="1" applyFill="1" applyBorder="1" applyAlignment="1">
      <alignment horizontal="center" vertical="center" wrapText="1"/>
    </xf>
    <xf numFmtId="2" fontId="4" fillId="3" borderId="26" xfId="0" applyNumberFormat="1" applyFont="1" applyFill="1" applyBorder="1" applyAlignment="1">
      <alignment horizontal="center" vertical="center" wrapText="1"/>
    </xf>
    <xf numFmtId="2" fontId="4" fillId="3" borderId="35" xfId="0" applyNumberFormat="1" applyFont="1" applyFill="1" applyBorder="1" applyAlignment="1">
      <alignment horizontal="center" vertical="center" wrapText="1"/>
    </xf>
    <xf numFmtId="165" fontId="1" fillId="3" borderId="18" xfId="0" applyNumberFormat="1" applyFont="1" applyFill="1" applyBorder="1" applyAlignment="1" applyProtection="1">
      <alignment horizontal="center" vertical="center" wrapText="1"/>
      <protection locked="0"/>
    </xf>
    <xf numFmtId="0" fontId="4" fillId="3" borderId="21" xfId="0" applyFont="1" applyFill="1" applyBorder="1" applyAlignment="1" applyProtection="1">
      <alignment horizontal="center" vertical="center" wrapText="1"/>
      <protection locked="0"/>
    </xf>
    <xf numFmtId="165" fontId="1" fillId="3" borderId="23" xfId="0" applyNumberFormat="1" applyFont="1" applyFill="1" applyBorder="1" applyAlignment="1" applyProtection="1">
      <alignment horizontal="center" vertical="center" wrapText="1"/>
      <protection locked="0"/>
    </xf>
    <xf numFmtId="0" fontId="4" fillId="3" borderId="26" xfId="0" applyFont="1" applyFill="1" applyBorder="1" applyAlignment="1" applyProtection="1">
      <alignment horizontal="center" vertical="center" wrapText="1"/>
      <protection locked="0"/>
    </xf>
    <xf numFmtId="0" fontId="4" fillId="3" borderId="35" xfId="0" applyFont="1" applyFill="1" applyBorder="1" applyAlignment="1" applyProtection="1">
      <alignment horizontal="center" vertical="center" wrapText="1"/>
      <protection locked="0"/>
    </xf>
    <xf numFmtId="165" fontId="1" fillId="3" borderId="30" xfId="0" applyNumberFormat="1" applyFont="1" applyFill="1" applyBorder="1" applyAlignment="1" applyProtection="1">
      <alignment horizontal="center" vertical="center" wrapText="1"/>
      <protection locked="0"/>
    </xf>
    <xf numFmtId="0" fontId="4" fillId="3" borderId="38" xfId="0" applyFont="1" applyFill="1" applyBorder="1" applyAlignment="1" applyProtection="1">
      <alignment horizontal="center" vertical="center" wrapText="1"/>
      <protection locked="0"/>
    </xf>
    <xf numFmtId="164" fontId="3" fillId="3" borderId="41" xfId="0" applyNumberFormat="1" applyFont="1" applyFill="1" applyBorder="1" applyAlignment="1">
      <alignment horizontal="center" vertical="center" wrapText="1"/>
    </xf>
    <xf numFmtId="164" fontId="3" fillId="3" borderId="42" xfId="0" applyNumberFormat="1" applyFont="1" applyFill="1" applyBorder="1" applyAlignment="1">
      <alignment horizontal="center" vertical="center" wrapText="1"/>
    </xf>
    <xf numFmtId="164" fontId="3" fillId="3" borderId="43" xfId="0" applyNumberFormat="1" applyFont="1" applyFill="1" applyBorder="1" applyAlignment="1">
      <alignment horizontal="center" vertical="center" wrapText="1"/>
    </xf>
    <xf numFmtId="165" fontId="3" fillId="3" borderId="44" xfId="0" applyNumberFormat="1" applyFont="1" applyFill="1" applyBorder="1" applyAlignment="1">
      <alignment horizontal="center" vertical="center" wrapText="1"/>
    </xf>
    <xf numFmtId="0" fontId="3" fillId="3" borderId="45" xfId="0" applyFont="1" applyFill="1" applyBorder="1" applyAlignment="1">
      <alignment horizontal="center" vertical="center" wrapText="1"/>
    </xf>
    <xf numFmtId="0" fontId="2" fillId="2" borderId="39" xfId="0" quotePrefix="1" applyFont="1" applyFill="1" applyBorder="1" applyAlignment="1">
      <alignment vertical="center" wrapText="1"/>
    </xf>
    <xf numFmtId="0" fontId="2" fillId="2" borderId="4" xfId="0" applyFont="1" applyFill="1" applyBorder="1" applyAlignment="1">
      <alignment horizontal="left"/>
    </xf>
    <xf numFmtId="0" fontId="3" fillId="2" borderId="4" xfId="0" applyFont="1" applyFill="1" applyBorder="1" applyAlignment="1">
      <alignment horizontal="left"/>
    </xf>
    <xf numFmtId="0" fontId="3" fillId="2" borderId="4" xfId="0" applyFont="1" applyFill="1" applyBorder="1"/>
    <xf numFmtId="0" fontId="4" fillId="2" borderId="4" xfId="0" applyFont="1" applyFill="1" applyBorder="1" applyAlignment="1">
      <alignment horizontal="left"/>
    </xf>
    <xf numFmtId="14" fontId="4" fillId="0" borderId="18" xfId="0" applyNumberFormat="1" applyFont="1" applyBorder="1" applyAlignment="1" applyProtection="1">
      <alignment horizontal="center" vertical="center" wrapText="1"/>
      <protection locked="0"/>
    </xf>
    <xf numFmtId="164" fontId="1" fillId="3" borderId="20" xfId="0" applyNumberFormat="1" applyFont="1" applyFill="1" applyBorder="1" applyAlignment="1" applyProtection="1">
      <alignment horizontal="center" vertical="center" wrapText="1"/>
      <protection locked="0"/>
    </xf>
    <xf numFmtId="165" fontId="1" fillId="0" borderId="18" xfId="0" applyNumberFormat="1" applyFont="1" applyBorder="1" applyAlignment="1" applyProtection="1">
      <alignment horizontal="center" vertical="center" wrapText="1"/>
      <protection locked="0"/>
    </xf>
    <xf numFmtId="164" fontId="1" fillId="3" borderId="25" xfId="0" applyNumberFormat="1" applyFont="1" applyFill="1" applyBorder="1" applyAlignment="1" applyProtection="1">
      <alignment horizontal="center" vertical="center" wrapText="1"/>
      <protection locked="0"/>
    </xf>
    <xf numFmtId="165" fontId="1" fillId="0" borderId="23" xfId="0" applyNumberFormat="1" applyFont="1" applyBorder="1" applyAlignment="1" applyProtection="1">
      <alignment horizontal="center" vertical="center" wrapText="1"/>
      <protection locked="0"/>
    </xf>
    <xf numFmtId="164" fontId="1" fillId="3" borderId="29" xfId="0" applyNumberFormat="1" applyFont="1" applyFill="1" applyBorder="1" applyAlignment="1" applyProtection="1">
      <alignment horizontal="center" vertical="center" wrapText="1"/>
      <protection locked="0"/>
    </xf>
    <xf numFmtId="165" fontId="1" fillId="0" borderId="30" xfId="0" applyNumberFormat="1" applyFont="1" applyBorder="1" applyAlignment="1" applyProtection="1">
      <alignment horizontal="center" vertical="center" wrapText="1"/>
      <protection locked="0"/>
    </xf>
    <xf numFmtId="0" fontId="4" fillId="3" borderId="47" xfId="0" applyFont="1" applyFill="1" applyBorder="1" applyAlignment="1" applyProtection="1">
      <alignment horizontal="center" vertical="center" wrapText="1"/>
      <protection locked="0"/>
    </xf>
    <xf numFmtId="0" fontId="4" fillId="3" borderId="48" xfId="0" applyFont="1" applyFill="1" applyBorder="1" applyAlignment="1" applyProtection="1">
      <alignment horizontal="center" vertical="center" wrapText="1"/>
      <protection locked="0"/>
    </xf>
    <xf numFmtId="0" fontId="4" fillId="3" borderId="49" xfId="0" applyFont="1" applyFill="1" applyBorder="1" applyAlignment="1" applyProtection="1">
      <alignment horizontal="center" vertical="center" wrapText="1"/>
      <protection locked="0"/>
    </xf>
    <xf numFmtId="0" fontId="4" fillId="3" borderId="30" xfId="0" applyFont="1" applyFill="1" applyBorder="1" applyAlignment="1" applyProtection="1">
      <alignment horizontal="center" vertical="center" wrapText="1"/>
      <protection locked="0"/>
    </xf>
    <xf numFmtId="0" fontId="0" fillId="0" borderId="40" xfId="0" applyBorder="1"/>
    <xf numFmtId="0" fontId="0" fillId="0" borderId="12" xfId="0" applyBorder="1"/>
    <xf numFmtId="0" fontId="0" fillId="0" borderId="17" xfId="0" applyBorder="1"/>
    <xf numFmtId="0" fontId="0" fillId="0" borderId="50" xfId="0" applyBorder="1"/>
    <xf numFmtId="0" fontId="0" fillId="0" borderId="51" xfId="0" applyBorder="1"/>
    <xf numFmtId="0" fontId="0" fillId="0" borderId="15" xfId="0" applyBorder="1"/>
    <xf numFmtId="0" fontId="0" fillId="0" borderId="0" xfId="0" applyProtection="1">
      <protection locked="0"/>
    </xf>
    <xf numFmtId="164" fontId="2" fillId="2" borderId="52" xfId="0" applyNumberFormat="1" applyFont="1" applyFill="1" applyBorder="1" applyAlignment="1" applyProtection="1">
      <alignment horizontal="center" vertical="center" wrapText="1"/>
      <protection locked="0"/>
    </xf>
    <xf numFmtId="164" fontId="2" fillId="2" borderId="53" xfId="0" applyNumberFormat="1" applyFont="1" applyFill="1" applyBorder="1" applyAlignment="1" applyProtection="1">
      <alignment horizontal="center" vertical="center" wrapText="1"/>
      <protection locked="0"/>
    </xf>
    <xf numFmtId="0" fontId="2" fillId="2" borderId="54" xfId="0" applyFont="1" applyFill="1" applyBorder="1" applyAlignment="1" applyProtection="1">
      <alignment horizontal="center" vertical="center" wrapText="1"/>
      <protection locked="0"/>
    </xf>
    <xf numFmtId="0" fontId="2" fillId="2" borderId="52" xfId="0" applyFont="1" applyFill="1" applyBorder="1" applyAlignment="1" applyProtection="1">
      <alignment horizontal="center" vertical="center" wrapText="1"/>
      <protection locked="0"/>
    </xf>
    <xf numFmtId="0" fontId="4" fillId="0" borderId="19" xfId="0" applyFont="1" applyBorder="1" applyAlignment="1">
      <alignment horizontal="center" vertical="center"/>
    </xf>
    <xf numFmtId="164" fontId="7" fillId="3" borderId="21" xfId="0" applyNumberFormat="1" applyFont="1" applyFill="1" applyBorder="1" applyAlignment="1" applyProtection="1">
      <alignment horizontal="center" vertical="center" wrapText="1"/>
      <protection locked="0"/>
    </xf>
    <xf numFmtId="0" fontId="8" fillId="0" borderId="22" xfId="0" applyFont="1" applyBorder="1" applyAlignment="1" applyProtection="1">
      <alignment horizontal="center"/>
      <protection locked="0"/>
    </xf>
    <xf numFmtId="2" fontId="9" fillId="0" borderId="19" xfId="0" applyNumberFormat="1" applyFont="1" applyBorder="1" applyAlignment="1" applyProtection="1">
      <alignment horizontal="center"/>
      <protection locked="0"/>
    </xf>
    <xf numFmtId="0" fontId="9" fillId="0" borderId="22" xfId="0" applyFont="1" applyBorder="1" applyAlignment="1" applyProtection="1">
      <alignment horizontal="center"/>
      <protection locked="0"/>
    </xf>
    <xf numFmtId="0" fontId="4" fillId="0" borderId="24" xfId="0" applyFont="1" applyBorder="1" applyAlignment="1">
      <alignment horizontal="center" vertical="center"/>
    </xf>
    <xf numFmtId="164" fontId="7" fillId="3" borderId="26" xfId="0" applyNumberFormat="1" applyFont="1" applyFill="1" applyBorder="1" applyAlignment="1" applyProtection="1">
      <alignment horizontal="center" vertical="center" wrapText="1"/>
      <protection locked="0"/>
    </xf>
    <xf numFmtId="0" fontId="10" fillId="0" borderId="26" xfId="0" applyFont="1" applyBorder="1" applyAlignment="1" applyProtection="1">
      <alignment horizontal="center" vertical="center" wrapText="1"/>
      <protection locked="0"/>
    </xf>
    <xf numFmtId="2" fontId="9" fillId="0" borderId="28" xfId="0" applyNumberFormat="1" applyFont="1" applyBorder="1" applyAlignment="1" applyProtection="1">
      <alignment horizontal="center" vertical="center" wrapText="1"/>
      <protection locked="0"/>
    </xf>
    <xf numFmtId="14" fontId="4" fillId="0" borderId="15" xfId="0" applyNumberFormat="1" applyFont="1" applyBorder="1" applyAlignment="1">
      <alignment horizontal="center" vertical="center" wrapText="1"/>
    </xf>
    <xf numFmtId="0" fontId="4" fillId="0" borderId="13" xfId="0" applyFont="1" applyBorder="1" applyAlignment="1">
      <alignment horizontal="center" vertical="center"/>
    </xf>
    <xf numFmtId="164" fontId="7" fillId="3" borderId="16" xfId="0" applyNumberFormat="1" applyFont="1" applyFill="1" applyBorder="1" applyAlignment="1" applyProtection="1">
      <alignment horizontal="center" vertical="center" wrapText="1"/>
      <protection locked="0"/>
    </xf>
    <xf numFmtId="0" fontId="10" fillId="0" borderId="16" xfId="0" applyFont="1" applyBorder="1" applyAlignment="1" applyProtection="1">
      <alignment horizontal="center" vertical="center" wrapText="1"/>
      <protection locked="0"/>
    </xf>
    <xf numFmtId="2" fontId="9" fillId="0" borderId="14" xfId="0" applyNumberFormat="1" applyFont="1" applyBorder="1" applyAlignment="1" applyProtection="1">
      <alignment horizontal="center" vertical="center" wrapText="1"/>
      <protection locked="0"/>
    </xf>
    <xf numFmtId="0" fontId="8" fillId="0" borderId="22" xfId="0" applyFont="1" applyBorder="1" applyAlignment="1" applyProtection="1">
      <alignment horizontal="center" vertical="center"/>
      <protection locked="0"/>
    </xf>
    <xf numFmtId="20" fontId="10" fillId="0" borderId="16" xfId="0" applyNumberFormat="1" applyFont="1" applyBorder="1" applyAlignment="1" applyProtection="1">
      <alignment horizontal="center" vertical="center" wrapText="1"/>
      <protection locked="0"/>
    </xf>
    <xf numFmtId="20" fontId="10" fillId="0" borderId="26" xfId="0" applyNumberFormat="1" applyFont="1" applyBorder="1" applyAlignment="1" applyProtection="1">
      <alignment horizontal="center" vertical="center" wrapText="1"/>
      <protection locked="0"/>
    </xf>
    <xf numFmtId="0" fontId="11" fillId="0" borderId="22" xfId="0" applyFont="1" applyBorder="1" applyAlignment="1" applyProtection="1">
      <alignment horizontal="center"/>
      <protection locked="0"/>
    </xf>
    <xf numFmtId="2" fontId="3" fillId="0" borderId="19" xfId="0" applyNumberFormat="1" applyFont="1" applyBorder="1" applyAlignment="1" applyProtection="1">
      <alignment horizontal="center"/>
      <protection locked="0"/>
    </xf>
    <xf numFmtId="0" fontId="3" fillId="0" borderId="22" xfId="0" applyFont="1" applyBorder="1" applyAlignment="1" applyProtection="1">
      <alignment horizontal="center"/>
      <protection locked="0"/>
    </xf>
    <xf numFmtId="0" fontId="4" fillId="0" borderId="26" xfId="0" applyFont="1" applyBorder="1" applyAlignment="1" applyProtection="1">
      <alignment horizontal="center" vertical="center" wrapText="1"/>
      <protection locked="0"/>
    </xf>
    <xf numFmtId="2" fontId="3" fillId="0" borderId="28" xfId="0" applyNumberFormat="1" applyFont="1" applyBorder="1" applyAlignment="1" applyProtection="1">
      <alignment horizontal="center" vertical="center" wrapText="1"/>
      <protection locked="0"/>
    </xf>
    <xf numFmtId="0" fontId="4" fillId="0" borderId="16" xfId="0" applyFont="1" applyBorder="1" applyAlignment="1" applyProtection="1">
      <alignment horizontal="center" vertical="center" wrapText="1"/>
      <protection locked="0"/>
    </xf>
    <xf numFmtId="2" fontId="3" fillId="0" borderId="14" xfId="0" applyNumberFormat="1" applyFont="1" applyBorder="1" applyAlignment="1" applyProtection="1">
      <alignment horizontal="center" vertical="center" wrapText="1"/>
      <protection locked="0"/>
    </xf>
    <xf numFmtId="20" fontId="4" fillId="0" borderId="26" xfId="0" applyNumberFormat="1" applyFont="1" applyBorder="1" applyAlignment="1" applyProtection="1">
      <alignment horizontal="center" vertical="center" wrapText="1"/>
      <protection locked="0"/>
    </xf>
    <xf numFmtId="164" fontId="2" fillId="2" borderId="46" xfId="0" applyNumberFormat="1" applyFont="1" applyFill="1" applyBorder="1" applyAlignment="1" applyProtection="1">
      <alignment horizontal="center" vertical="center" wrapText="1"/>
      <protection locked="0"/>
    </xf>
    <xf numFmtId="0" fontId="2" fillId="2" borderId="46" xfId="0" applyFont="1" applyFill="1" applyBorder="1" applyAlignment="1" applyProtection="1">
      <alignment horizontal="center" vertical="center" wrapText="1"/>
      <protection locked="0"/>
    </xf>
    <xf numFmtId="14" fontId="1" fillId="0" borderId="36" xfId="0" applyNumberFormat="1" applyFont="1" applyBorder="1" applyAlignment="1" applyProtection="1">
      <alignment horizontal="center" vertical="center" wrapText="1"/>
      <protection locked="0"/>
    </xf>
    <xf numFmtId="164" fontId="1" fillId="3" borderId="26" xfId="0" applyNumberFormat="1" applyFont="1" applyFill="1" applyBorder="1" applyAlignment="1" applyProtection="1">
      <alignment horizontal="center" vertical="center" wrapText="1"/>
      <protection locked="0"/>
    </xf>
    <xf numFmtId="2" fontId="2" fillId="3" borderId="28" xfId="0" applyNumberFormat="1" applyFont="1" applyFill="1" applyBorder="1" applyAlignment="1" applyProtection="1">
      <alignment horizontal="center" vertical="center" wrapText="1"/>
      <protection locked="0"/>
    </xf>
    <xf numFmtId="14" fontId="1" fillId="0" borderId="23" xfId="0" applyNumberFormat="1" applyFont="1" applyBorder="1" applyAlignment="1" applyProtection="1">
      <alignment horizontal="center" vertical="center" wrapText="1"/>
      <protection locked="0"/>
    </xf>
    <xf numFmtId="164" fontId="4" fillId="3" borderId="55" xfId="0" applyNumberFormat="1" applyFont="1" applyFill="1" applyBorder="1" applyAlignment="1">
      <alignment horizontal="center" vertical="center" wrapText="1"/>
    </xf>
    <xf numFmtId="0" fontId="4" fillId="3" borderId="56" xfId="0" applyFont="1" applyFill="1" applyBorder="1" applyAlignment="1">
      <alignment horizontal="center" vertical="center" wrapText="1"/>
    </xf>
    <xf numFmtId="164" fontId="4" fillId="3" borderId="57" xfId="0" applyNumberFormat="1" applyFont="1" applyFill="1" applyBorder="1" applyAlignment="1">
      <alignment horizontal="center" vertical="center" wrapText="1"/>
    </xf>
    <xf numFmtId="0" fontId="4" fillId="3" borderId="58" xfId="0" applyFont="1" applyFill="1" applyBorder="1" applyAlignment="1">
      <alignment horizontal="center" vertical="center" wrapText="1"/>
    </xf>
    <xf numFmtId="164" fontId="4" fillId="3" borderId="59" xfId="0" applyNumberFormat="1" applyFont="1" applyFill="1" applyBorder="1" applyAlignment="1">
      <alignment horizontal="center" vertical="center" wrapText="1"/>
    </xf>
    <xf numFmtId="0" fontId="4" fillId="3" borderId="60" xfId="0" applyFont="1" applyFill="1" applyBorder="1" applyAlignment="1">
      <alignment horizontal="center" vertical="center" wrapText="1"/>
    </xf>
    <xf numFmtId="14" fontId="4" fillId="3" borderId="61" xfId="0" applyNumberFormat="1" applyFont="1" applyFill="1" applyBorder="1" applyAlignment="1">
      <alignment horizontal="center" vertical="center" wrapText="1"/>
    </xf>
    <xf numFmtId="164" fontId="4" fillId="3" borderId="62" xfId="0" applyNumberFormat="1" applyFont="1" applyFill="1" applyBorder="1" applyAlignment="1">
      <alignment horizontal="center" vertical="center" wrapText="1"/>
    </xf>
    <xf numFmtId="165" fontId="4" fillId="3" borderId="61" xfId="0" applyNumberFormat="1" applyFont="1" applyFill="1" applyBorder="1" applyAlignment="1">
      <alignment horizontal="center" vertical="center" wrapText="1"/>
    </xf>
    <xf numFmtId="0" fontId="4" fillId="3" borderId="63" xfId="0" applyFont="1" applyFill="1" applyBorder="1" applyAlignment="1">
      <alignment horizontal="center" vertical="center" wrapText="1"/>
    </xf>
    <xf numFmtId="0" fontId="4" fillId="3" borderId="64" xfId="0" applyFont="1" applyFill="1" applyBorder="1" applyAlignment="1">
      <alignment horizontal="center" vertical="center" wrapText="1"/>
    </xf>
    <xf numFmtId="14" fontId="4" fillId="4" borderId="18" xfId="0" applyNumberFormat="1" applyFont="1" applyFill="1" applyBorder="1" applyAlignment="1">
      <alignment horizontal="center" vertical="center" wrapText="1"/>
    </xf>
    <xf numFmtId="165" fontId="4" fillId="4" borderId="18" xfId="0" applyNumberFormat="1" applyFont="1" applyFill="1" applyBorder="1" applyAlignment="1">
      <alignment horizontal="center" vertical="center" wrapText="1"/>
    </xf>
    <xf numFmtId="14" fontId="4" fillId="5" borderId="23" xfId="0" applyNumberFormat="1" applyFont="1" applyFill="1" applyBorder="1" applyAlignment="1">
      <alignment horizontal="center" vertical="center" wrapText="1"/>
    </xf>
    <xf numFmtId="165" fontId="4" fillId="5" borderId="23" xfId="0" applyNumberFormat="1" applyFont="1" applyFill="1" applyBorder="1" applyAlignment="1">
      <alignment horizontal="center" vertical="center" wrapText="1"/>
    </xf>
    <xf numFmtId="14" fontId="4" fillId="4" borderId="23" xfId="0" applyNumberFormat="1" applyFont="1" applyFill="1" applyBorder="1" applyAlignment="1">
      <alignment horizontal="center" vertical="center" wrapText="1"/>
    </xf>
    <xf numFmtId="165" fontId="4" fillId="4" borderId="23" xfId="0" applyNumberFormat="1" applyFont="1" applyFill="1" applyBorder="1" applyAlignment="1">
      <alignment horizontal="center" vertical="center" wrapText="1"/>
    </xf>
    <xf numFmtId="14" fontId="4" fillId="5" borderId="30" xfId="0" applyNumberFormat="1" applyFont="1" applyFill="1" applyBorder="1" applyAlignment="1">
      <alignment horizontal="center" vertical="center" wrapText="1"/>
    </xf>
    <xf numFmtId="165" fontId="4" fillId="5" borderId="30" xfId="0" applyNumberFormat="1" applyFont="1" applyFill="1" applyBorder="1" applyAlignment="1">
      <alignment horizontal="center" vertical="center" wrapText="1"/>
    </xf>
    <xf numFmtId="14" fontId="4" fillId="4" borderId="61" xfId="0" applyNumberFormat="1" applyFont="1" applyFill="1" applyBorder="1" applyAlignment="1">
      <alignment horizontal="center" vertical="center" wrapText="1"/>
    </xf>
    <xf numFmtId="165" fontId="4" fillId="4" borderId="61" xfId="0" applyNumberFormat="1" applyFont="1" applyFill="1" applyBorder="1" applyAlignment="1">
      <alignment horizontal="center" vertical="center" wrapText="1"/>
    </xf>
    <xf numFmtId="165" fontId="4" fillId="5" borderId="18" xfId="0" applyNumberFormat="1" applyFont="1" applyFill="1" applyBorder="1" applyAlignment="1">
      <alignment horizontal="center" vertical="center" wrapText="1"/>
    </xf>
    <xf numFmtId="164" fontId="1" fillId="3" borderId="55" xfId="0" applyNumberFormat="1" applyFont="1" applyFill="1" applyBorder="1" applyAlignment="1">
      <alignment horizontal="center" vertical="center" wrapText="1"/>
    </xf>
    <xf numFmtId="165" fontId="1" fillId="3" borderId="61" xfId="0" applyNumberFormat="1" applyFont="1" applyFill="1" applyBorder="1" applyAlignment="1">
      <alignment horizontal="center" vertical="center" wrapText="1"/>
    </xf>
    <xf numFmtId="164" fontId="1" fillId="3" borderId="57" xfId="0" applyNumberFormat="1" applyFont="1" applyFill="1" applyBorder="1" applyAlignment="1">
      <alignment horizontal="center" vertical="center" wrapText="1"/>
    </xf>
    <xf numFmtId="164" fontId="1" fillId="3" borderId="59" xfId="0" applyNumberFormat="1" applyFont="1" applyFill="1" applyBorder="1" applyAlignment="1">
      <alignment horizontal="center" vertical="center" wrapText="1"/>
    </xf>
    <xf numFmtId="164" fontId="1" fillId="3" borderId="62" xfId="0" applyNumberFormat="1" applyFont="1" applyFill="1" applyBorder="1" applyAlignment="1">
      <alignment horizontal="center" vertical="center" wrapText="1"/>
    </xf>
    <xf numFmtId="165" fontId="1" fillId="3" borderId="65" xfId="0" applyNumberFormat="1" applyFont="1" applyFill="1" applyBorder="1" applyAlignment="1">
      <alignment horizontal="center" vertical="center" wrapText="1"/>
    </xf>
    <xf numFmtId="165" fontId="1" fillId="3" borderId="66" xfId="0" applyNumberFormat="1" applyFont="1" applyFill="1" applyBorder="1" applyAlignment="1">
      <alignment horizontal="center" vertical="center" wrapText="1"/>
    </xf>
    <xf numFmtId="2" fontId="4" fillId="3" borderId="56" xfId="0" applyNumberFormat="1" applyFont="1" applyFill="1" applyBorder="1" applyAlignment="1">
      <alignment horizontal="center" vertical="center" wrapText="1"/>
    </xf>
    <xf numFmtId="2" fontId="4" fillId="3" borderId="58" xfId="0" applyNumberFormat="1" applyFont="1" applyFill="1" applyBorder="1" applyAlignment="1">
      <alignment horizontal="center" vertical="center" wrapText="1"/>
    </xf>
    <xf numFmtId="2" fontId="4" fillId="3" borderId="64" xfId="0" applyNumberFormat="1" applyFont="1" applyFill="1" applyBorder="1" applyAlignment="1">
      <alignment horizontal="center" vertical="center" wrapText="1"/>
    </xf>
    <xf numFmtId="165" fontId="4" fillId="3" borderId="65" xfId="0" applyNumberFormat="1" applyFont="1" applyFill="1" applyBorder="1" applyAlignment="1">
      <alignment horizontal="center" vertical="center" wrapText="1"/>
    </xf>
    <xf numFmtId="14" fontId="4" fillId="3" borderId="67" xfId="0" applyNumberFormat="1" applyFont="1" applyFill="1" applyBorder="1" applyAlignment="1">
      <alignment horizontal="center" vertical="center" wrapText="1"/>
    </xf>
    <xf numFmtId="164" fontId="4" fillId="3" borderId="68" xfId="0" applyNumberFormat="1" applyFont="1" applyFill="1" applyBorder="1" applyAlignment="1">
      <alignment horizontal="center" vertical="center" wrapText="1"/>
    </xf>
    <xf numFmtId="165" fontId="4" fillId="3" borderId="67" xfId="0" applyNumberFormat="1" applyFont="1" applyFill="1" applyBorder="1" applyAlignment="1">
      <alignment horizontal="center" vertical="center" wrapText="1"/>
    </xf>
    <xf numFmtId="0" fontId="4" fillId="3" borderId="69" xfId="0" applyFont="1" applyFill="1" applyBorder="1" applyAlignment="1">
      <alignment horizontal="center" vertical="center" wrapText="1"/>
    </xf>
    <xf numFmtId="14" fontId="4" fillId="3" borderId="66" xfId="0" applyNumberFormat="1" applyFont="1" applyFill="1" applyBorder="1" applyAlignment="1">
      <alignment horizontal="center" vertical="center" wrapText="1"/>
    </xf>
    <xf numFmtId="164" fontId="4" fillId="3" borderId="70" xfId="0" applyNumberFormat="1" applyFont="1" applyFill="1" applyBorder="1" applyAlignment="1">
      <alignment horizontal="center" vertical="center" wrapText="1"/>
    </xf>
    <xf numFmtId="165" fontId="4" fillId="3" borderId="66" xfId="0" applyNumberFormat="1" applyFont="1" applyFill="1" applyBorder="1" applyAlignment="1">
      <alignment horizontal="center" vertical="center" wrapText="1"/>
    </xf>
    <xf numFmtId="0" fontId="4" fillId="3" borderId="71" xfId="0" applyFont="1" applyFill="1" applyBorder="1" applyAlignment="1">
      <alignment horizontal="center" vertical="center" wrapText="1"/>
    </xf>
    <xf numFmtId="0" fontId="4" fillId="3" borderId="72" xfId="0" applyFont="1" applyFill="1" applyBorder="1" applyAlignment="1">
      <alignment horizontal="center" vertical="center" wrapText="1"/>
    </xf>
    <xf numFmtId="14" fontId="4" fillId="3" borderId="73" xfId="0" applyNumberFormat="1" applyFont="1" applyFill="1" applyBorder="1" applyAlignment="1">
      <alignment horizontal="center" vertical="center" wrapText="1"/>
    </xf>
    <xf numFmtId="20" fontId="4" fillId="3" borderId="28" xfId="0" applyNumberFormat="1" applyFont="1" applyFill="1" applyBorder="1" applyAlignment="1">
      <alignment horizontal="center" vertical="center" wrapText="1"/>
    </xf>
    <xf numFmtId="164" fontId="7" fillId="3" borderId="21" xfId="0" applyNumberFormat="1" applyFont="1" applyFill="1" applyBorder="1" applyAlignment="1">
      <alignment horizontal="center" vertical="center" wrapText="1"/>
    </xf>
    <xf numFmtId="0" fontId="8" fillId="0" borderId="22" xfId="0" applyFont="1" applyBorder="1" applyAlignment="1">
      <alignment horizontal="center"/>
    </xf>
    <xf numFmtId="2" fontId="9" fillId="0" borderId="19" xfId="0" applyNumberFormat="1" applyFont="1" applyBorder="1" applyAlignment="1">
      <alignment horizontal="center"/>
    </xf>
    <xf numFmtId="164" fontId="7" fillId="3" borderId="26" xfId="0" applyNumberFormat="1" applyFont="1" applyFill="1" applyBorder="1" applyAlignment="1">
      <alignment horizontal="center" vertical="center" wrapText="1"/>
    </xf>
    <xf numFmtId="0" fontId="10" fillId="0" borderId="26" xfId="0" applyFont="1" applyBorder="1" applyAlignment="1">
      <alignment horizontal="center" vertical="center" wrapText="1"/>
    </xf>
    <xf numFmtId="2" fontId="14" fillId="0" borderId="28" xfId="0" applyNumberFormat="1" applyFont="1" applyBorder="1" applyAlignment="1">
      <alignment horizontal="center" vertical="center" wrapText="1"/>
    </xf>
    <xf numFmtId="164" fontId="7" fillId="3" borderId="35" xfId="0" applyNumberFormat="1" applyFont="1" applyFill="1" applyBorder="1" applyAlignment="1">
      <alignment horizontal="center" vertical="center" wrapText="1"/>
    </xf>
    <xf numFmtId="0" fontId="10" fillId="0" borderId="35" xfId="0" applyFont="1" applyBorder="1" applyAlignment="1">
      <alignment horizontal="center" vertical="center" wrapText="1"/>
    </xf>
    <xf numFmtId="2" fontId="9" fillId="0" borderId="38" xfId="0" applyNumberFormat="1" applyFont="1" applyBorder="1" applyAlignment="1">
      <alignment horizontal="center" vertical="center" wrapText="1"/>
    </xf>
    <xf numFmtId="2" fontId="9" fillId="0" borderId="28" xfId="0" applyNumberFormat="1" applyFont="1" applyBorder="1" applyAlignment="1">
      <alignment horizontal="center" vertical="center" wrapText="1"/>
    </xf>
    <xf numFmtId="164" fontId="7" fillId="3" borderId="31" xfId="0" applyNumberFormat="1" applyFont="1" applyFill="1" applyBorder="1" applyAlignment="1">
      <alignment horizontal="center" vertical="center" wrapText="1"/>
    </xf>
    <xf numFmtId="0" fontId="10" fillId="0" borderId="31" xfId="0" applyFont="1" applyBorder="1" applyAlignment="1">
      <alignment horizontal="center" vertical="center" wrapText="1"/>
    </xf>
    <xf numFmtId="2" fontId="9" fillId="0" borderId="74" xfId="0" applyNumberFormat="1" applyFont="1" applyBorder="1" applyAlignment="1">
      <alignment horizontal="center" vertical="center" wrapText="1"/>
    </xf>
    <xf numFmtId="0" fontId="4" fillId="0" borderId="75" xfId="0" applyFont="1" applyBorder="1" applyAlignment="1">
      <alignment horizontal="center" vertical="center" wrapText="1"/>
    </xf>
    <xf numFmtId="2" fontId="10" fillId="3" borderId="76" xfId="0" applyNumberFormat="1" applyFont="1" applyFill="1" applyBorder="1" applyAlignment="1">
      <alignment horizontal="center" vertical="center" wrapText="1"/>
    </xf>
    <xf numFmtId="0" fontId="4" fillId="0" borderId="25" xfId="0" applyFont="1" applyBorder="1" applyAlignment="1">
      <alignment horizontal="center" vertical="center" wrapText="1"/>
    </xf>
    <xf numFmtId="2" fontId="10" fillId="3" borderId="24" xfId="0" applyNumberFormat="1" applyFont="1" applyFill="1" applyBorder="1" applyAlignment="1">
      <alignment horizontal="center" vertical="center" wrapText="1"/>
    </xf>
    <xf numFmtId="0" fontId="4" fillId="0" borderId="77" xfId="0" applyFont="1" applyBorder="1" applyAlignment="1">
      <alignment horizontal="center" vertical="center" wrapText="1"/>
    </xf>
    <xf numFmtId="2" fontId="10" fillId="3" borderId="78" xfId="0" applyNumberFormat="1" applyFont="1" applyFill="1" applyBorder="1" applyAlignment="1">
      <alignment horizontal="center" vertical="center" wrapText="1"/>
    </xf>
    <xf numFmtId="20" fontId="4" fillId="0" borderId="75" xfId="0" applyNumberFormat="1" applyFont="1" applyBorder="1" applyAlignment="1">
      <alignment horizontal="center" vertical="center" wrapText="1"/>
    </xf>
    <xf numFmtId="20" fontId="10" fillId="0" borderId="31" xfId="0" applyNumberFormat="1" applyFont="1" applyBorder="1" applyAlignment="1">
      <alignment horizontal="center" vertical="center" wrapText="1"/>
    </xf>
    <xf numFmtId="164" fontId="1" fillId="3" borderId="21" xfId="0" applyNumberFormat="1" applyFont="1" applyFill="1" applyBorder="1" applyAlignment="1">
      <alignment horizontal="center" vertical="center" wrapText="1"/>
    </xf>
    <xf numFmtId="0" fontId="3" fillId="0" borderId="22" xfId="0" applyFont="1" applyBorder="1" applyAlignment="1">
      <alignment horizontal="center"/>
    </xf>
    <xf numFmtId="2" fontId="3" fillId="0" borderId="19" xfId="0" applyNumberFormat="1" applyFont="1" applyBorder="1" applyAlignment="1">
      <alignment horizontal="center"/>
    </xf>
    <xf numFmtId="164" fontId="1" fillId="3" borderId="26" xfId="0" applyNumberFormat="1" applyFont="1" applyFill="1" applyBorder="1" applyAlignment="1">
      <alignment horizontal="center" vertical="center" wrapText="1"/>
    </xf>
    <xf numFmtId="0" fontId="4" fillId="0" borderId="26" xfId="0" applyFont="1" applyBorder="1" applyAlignment="1">
      <alignment horizontal="center" vertical="center" wrapText="1"/>
    </xf>
    <xf numFmtId="2" fontId="3" fillId="0" borderId="28" xfId="0" applyNumberFormat="1" applyFont="1" applyBorder="1" applyAlignment="1">
      <alignment horizontal="center" vertical="center" wrapText="1"/>
    </xf>
    <xf numFmtId="164" fontId="1" fillId="3" borderId="35" xfId="0" applyNumberFormat="1" applyFont="1" applyFill="1" applyBorder="1" applyAlignment="1">
      <alignment horizontal="center" vertical="center" wrapText="1"/>
    </xf>
    <xf numFmtId="0" fontId="4" fillId="0" borderId="35" xfId="0" applyFont="1" applyBorder="1" applyAlignment="1">
      <alignment horizontal="center" vertical="center" wrapText="1"/>
    </xf>
    <xf numFmtId="2" fontId="3" fillId="0" borderId="38" xfId="0" applyNumberFormat="1" applyFont="1" applyBorder="1" applyAlignment="1">
      <alignment horizontal="center" vertical="center" wrapText="1"/>
    </xf>
    <xf numFmtId="164" fontId="1" fillId="3" borderId="31" xfId="0" applyNumberFormat="1" applyFont="1" applyFill="1" applyBorder="1" applyAlignment="1">
      <alignment horizontal="center" vertical="center" wrapText="1"/>
    </xf>
    <xf numFmtId="0" fontId="4" fillId="0" borderId="31" xfId="0" applyFont="1" applyBorder="1" applyAlignment="1">
      <alignment horizontal="center" vertical="center" wrapText="1"/>
    </xf>
    <xf numFmtId="2" fontId="3" fillId="0" borderId="74" xfId="0" applyNumberFormat="1" applyFont="1" applyBorder="1" applyAlignment="1">
      <alignment horizontal="center" vertical="center" wrapText="1"/>
    </xf>
    <xf numFmtId="2" fontId="4" fillId="3" borderId="76" xfId="0" applyNumberFormat="1" applyFont="1" applyFill="1" applyBorder="1" applyAlignment="1">
      <alignment horizontal="center" vertical="center" wrapText="1"/>
    </xf>
    <xf numFmtId="2" fontId="4" fillId="3" borderId="24" xfId="0" applyNumberFormat="1" applyFont="1" applyFill="1" applyBorder="1" applyAlignment="1">
      <alignment horizontal="center" vertical="center" wrapText="1"/>
    </xf>
    <xf numFmtId="2" fontId="4" fillId="3" borderId="78" xfId="0" applyNumberFormat="1" applyFont="1" applyFill="1" applyBorder="1" applyAlignment="1">
      <alignment horizontal="center" vertical="center" wrapText="1"/>
    </xf>
    <xf numFmtId="20" fontId="4" fillId="0" borderId="31" xfId="0" applyNumberFormat="1" applyFont="1" applyBorder="1" applyAlignment="1">
      <alignment horizontal="center" vertical="center" wrapText="1"/>
    </xf>
    <xf numFmtId="0" fontId="10" fillId="0" borderId="79" xfId="0" applyFont="1" applyBorder="1" applyAlignment="1">
      <alignment horizontal="center" vertical="center" wrapText="1"/>
    </xf>
    <xf numFmtId="2" fontId="9" fillId="0" borderId="80" xfId="0" applyNumberFormat="1" applyFont="1" applyBorder="1" applyAlignment="1">
      <alignment horizontal="center" vertical="center" wrapText="1"/>
    </xf>
    <xf numFmtId="0" fontId="9" fillId="0" borderId="22" xfId="0" applyFont="1" applyBorder="1" applyAlignment="1">
      <alignment horizontal="center"/>
    </xf>
    <xf numFmtId="2" fontId="9" fillId="0" borderId="81" xfId="0" applyNumberFormat="1" applyFont="1" applyBorder="1" applyAlignment="1">
      <alignment horizontal="center" vertical="center" wrapText="1"/>
    </xf>
    <xf numFmtId="164" fontId="7" fillId="3" borderId="16" xfId="0" applyNumberFormat="1" applyFont="1" applyFill="1" applyBorder="1" applyAlignment="1">
      <alignment horizontal="center" vertical="center" wrapText="1"/>
    </xf>
    <xf numFmtId="0" fontId="10" fillId="0" borderId="16" xfId="0" applyFont="1" applyBorder="1" applyAlignment="1">
      <alignment horizontal="center" vertical="center" wrapText="1"/>
    </xf>
    <xf numFmtId="2" fontId="9" fillId="0" borderId="14" xfId="0" applyNumberFormat="1" applyFont="1" applyBorder="1" applyAlignment="1">
      <alignment horizontal="center" vertical="center" wrapText="1"/>
    </xf>
    <xf numFmtId="2" fontId="9" fillId="0" borderId="82" xfId="0" applyNumberFormat="1" applyFont="1" applyBorder="1" applyAlignment="1">
      <alignment horizontal="center" vertical="center" wrapText="1"/>
    </xf>
    <xf numFmtId="2" fontId="9" fillId="0" borderId="19" xfId="0" applyNumberFormat="1" applyFont="1" applyBorder="1" applyAlignment="1">
      <alignment horizontal="center" vertical="center"/>
    </xf>
    <xf numFmtId="164" fontId="10" fillId="3" borderId="21" xfId="0" applyNumberFormat="1" applyFont="1" applyFill="1" applyBorder="1" applyAlignment="1">
      <alignment horizontal="center" vertical="center" wrapText="1"/>
    </xf>
    <xf numFmtId="164" fontId="10" fillId="3" borderId="26" xfId="0" applyNumberFormat="1" applyFont="1" applyFill="1" applyBorder="1" applyAlignment="1">
      <alignment horizontal="center" vertical="center" wrapText="1"/>
    </xf>
    <xf numFmtId="164" fontId="10" fillId="3" borderId="16" xfId="0" applyNumberFormat="1" applyFont="1" applyFill="1" applyBorder="1" applyAlignment="1">
      <alignment horizontal="center" vertical="center" wrapText="1"/>
    </xf>
    <xf numFmtId="14" fontId="1" fillId="0" borderId="50" xfId="0" applyNumberFormat="1" applyFont="1" applyBorder="1" applyAlignment="1">
      <alignment horizontal="center" vertical="center" wrapText="1"/>
    </xf>
    <xf numFmtId="20" fontId="1" fillId="0" borderId="83" xfId="0" applyNumberFormat="1" applyFont="1" applyBorder="1" applyAlignment="1">
      <alignment horizontal="center" vertical="center" wrapText="1"/>
    </xf>
    <xf numFmtId="0" fontId="2" fillId="3" borderId="81" xfId="0" applyFont="1" applyFill="1" applyBorder="1" applyAlignment="1">
      <alignment horizontal="center" vertical="center" wrapText="1"/>
    </xf>
    <xf numFmtId="14" fontId="1" fillId="0" borderId="36" xfId="0" applyNumberFormat="1" applyFont="1" applyBorder="1" applyAlignment="1">
      <alignment horizontal="center" vertical="center" wrapText="1"/>
    </xf>
    <xf numFmtId="20" fontId="1" fillId="0" borderId="84" xfId="0" applyNumberFormat="1" applyFont="1" applyBorder="1" applyAlignment="1">
      <alignment horizontal="center" vertical="center" wrapText="1"/>
    </xf>
    <xf numFmtId="2" fontId="2" fillId="3" borderId="28" xfId="0" applyNumberFormat="1" applyFont="1" applyFill="1" applyBorder="1" applyAlignment="1">
      <alignment horizontal="center" vertical="center" wrapText="1"/>
    </xf>
    <xf numFmtId="20" fontId="1" fillId="0" borderId="85" xfId="0" applyNumberFormat="1" applyFont="1" applyBorder="1" applyAlignment="1">
      <alignment horizontal="center" vertical="center" wrapText="1"/>
    </xf>
    <xf numFmtId="2" fontId="1" fillId="3" borderId="86" xfId="0" applyNumberFormat="1" applyFont="1" applyFill="1" applyBorder="1" applyAlignment="1">
      <alignment horizontal="center" vertical="center" wrapText="1"/>
    </xf>
    <xf numFmtId="0" fontId="1" fillId="3" borderId="28" xfId="0" applyFont="1" applyFill="1" applyBorder="1" applyAlignment="1">
      <alignment horizontal="center" vertical="center" wrapText="1"/>
    </xf>
    <xf numFmtId="2" fontId="1" fillId="3" borderId="28" xfId="0" applyNumberFormat="1" applyFont="1" applyFill="1" applyBorder="1" applyAlignment="1">
      <alignment horizontal="center" vertical="center" wrapText="1"/>
    </xf>
    <xf numFmtId="14" fontId="1" fillId="0" borderId="23" xfId="0" applyNumberFormat="1" applyFont="1" applyBorder="1" applyAlignment="1">
      <alignment horizontal="center" vertical="center" wrapText="1"/>
    </xf>
    <xf numFmtId="0" fontId="1" fillId="3" borderId="86" xfId="0" applyFont="1" applyFill="1" applyBorder="1" applyAlignment="1">
      <alignment horizontal="center" vertical="center" wrapText="1"/>
    </xf>
    <xf numFmtId="49" fontId="1" fillId="0" borderId="85" xfId="0" applyNumberFormat="1" applyFont="1" applyBorder="1" applyAlignment="1">
      <alignment horizontal="center" vertical="center" wrapText="1"/>
    </xf>
    <xf numFmtId="2" fontId="1" fillId="0" borderId="28" xfId="0" applyNumberFormat="1" applyFont="1" applyBorder="1" applyAlignment="1">
      <alignment horizontal="center" vertical="center"/>
    </xf>
    <xf numFmtId="14" fontId="4" fillId="0" borderId="50" xfId="0" applyNumberFormat="1" applyFont="1" applyBorder="1" applyAlignment="1">
      <alignment horizontal="center" vertical="center" wrapText="1"/>
    </xf>
    <xf numFmtId="164" fontId="4" fillId="3" borderId="21" xfId="0" applyNumberFormat="1" applyFont="1" applyFill="1" applyBorder="1" applyAlignment="1">
      <alignment horizontal="center" vertical="center" wrapText="1"/>
    </xf>
    <xf numFmtId="20" fontId="4" fillId="0" borderId="83" xfId="0" applyNumberFormat="1" applyFont="1" applyBorder="1" applyAlignment="1">
      <alignment horizontal="center" vertical="center" wrapText="1"/>
    </xf>
    <xf numFmtId="0" fontId="3" fillId="3" borderId="81" xfId="0" applyFont="1" applyFill="1" applyBorder="1" applyAlignment="1">
      <alignment horizontal="center" vertical="center" wrapText="1"/>
    </xf>
    <xf numFmtId="164" fontId="4" fillId="3" borderId="26" xfId="0" applyNumberFormat="1" applyFont="1" applyFill="1" applyBorder="1" applyAlignment="1">
      <alignment horizontal="center" vertical="center" wrapText="1"/>
    </xf>
    <xf numFmtId="20" fontId="4" fillId="0" borderId="84" xfId="0" applyNumberFormat="1" applyFont="1" applyBorder="1" applyAlignment="1">
      <alignment horizontal="center" vertical="center" wrapText="1"/>
    </xf>
    <xf numFmtId="2" fontId="3" fillId="3" borderId="28" xfId="0" applyNumberFormat="1" applyFont="1" applyFill="1" applyBorder="1" applyAlignment="1">
      <alignment horizontal="center" vertical="center" wrapText="1"/>
    </xf>
    <xf numFmtId="20" fontId="4" fillId="0" borderId="85" xfId="0" applyNumberFormat="1" applyFont="1" applyBorder="1" applyAlignment="1">
      <alignment horizontal="center" vertical="center" wrapText="1"/>
    </xf>
    <xf numFmtId="2" fontId="4" fillId="3" borderId="86" xfId="0" applyNumberFormat="1" applyFont="1" applyFill="1" applyBorder="1" applyAlignment="1">
      <alignment horizontal="center" vertical="center" wrapText="1"/>
    </xf>
    <xf numFmtId="0" fontId="4" fillId="3" borderId="28" xfId="0" applyFont="1" applyFill="1" applyBorder="1" applyAlignment="1">
      <alignment horizontal="center" vertical="center" wrapText="1"/>
    </xf>
    <xf numFmtId="2" fontId="4" fillId="3" borderId="28" xfId="0" applyNumberFormat="1" applyFont="1" applyFill="1" applyBorder="1" applyAlignment="1">
      <alignment horizontal="center" vertical="center" wrapText="1"/>
    </xf>
    <xf numFmtId="0" fontId="4" fillId="3" borderId="86" xfId="0" applyFont="1" applyFill="1" applyBorder="1" applyAlignment="1">
      <alignment horizontal="center" vertical="center" wrapText="1"/>
    </xf>
    <xf numFmtId="49" fontId="4" fillId="0" borderId="85" xfId="0" applyNumberFormat="1" applyFont="1" applyBorder="1" applyAlignment="1">
      <alignment horizontal="center" vertical="center" wrapText="1"/>
    </xf>
    <xf numFmtId="2" fontId="4" fillId="0" borderId="28" xfId="0" applyNumberFormat="1" applyFont="1" applyBorder="1" applyAlignment="1">
      <alignment horizontal="center" vertical="center"/>
    </xf>
    <xf numFmtId="14" fontId="4" fillId="0" borderId="51" xfId="0" applyNumberFormat="1" applyFont="1" applyBorder="1" applyAlignment="1" applyProtection="1">
      <alignment horizontal="center" vertical="center" wrapText="1"/>
      <protection locked="0"/>
    </xf>
    <xf numFmtId="164" fontId="4" fillId="3" borderId="34" xfId="0" applyNumberFormat="1" applyFont="1" applyFill="1" applyBorder="1" applyAlignment="1" applyProtection="1">
      <alignment horizontal="center" vertical="center" wrapText="1"/>
      <protection locked="0"/>
    </xf>
    <xf numFmtId="20" fontId="4" fillId="0" borderId="85" xfId="0" applyNumberFormat="1" applyFont="1" applyBorder="1" applyAlignment="1" applyProtection="1">
      <alignment horizontal="center" vertical="center" wrapText="1"/>
      <protection locked="0"/>
    </xf>
    <xf numFmtId="0" fontId="3" fillId="3" borderId="86" xfId="0" applyFont="1" applyFill="1" applyBorder="1" applyAlignment="1" applyProtection="1">
      <alignment horizontal="center" vertical="center" wrapText="1"/>
      <protection locked="0"/>
    </xf>
    <xf numFmtId="14" fontId="4" fillId="0" borderId="36" xfId="0" applyNumberFormat="1" applyFont="1" applyBorder="1" applyAlignment="1" applyProtection="1">
      <alignment horizontal="center" vertical="center" wrapText="1"/>
      <protection locked="0"/>
    </xf>
    <xf numFmtId="164" fontId="4" fillId="3" borderId="26" xfId="0" applyNumberFormat="1" applyFont="1" applyFill="1" applyBorder="1" applyAlignment="1" applyProtection="1">
      <alignment horizontal="center" vertical="center" wrapText="1"/>
      <protection locked="0"/>
    </xf>
    <xf numFmtId="20" fontId="4" fillId="0" borderId="84" xfId="0" applyNumberFormat="1" applyFont="1" applyBorder="1" applyAlignment="1" applyProtection="1">
      <alignment horizontal="center" vertical="center" wrapText="1"/>
      <protection locked="0"/>
    </xf>
    <xf numFmtId="2" fontId="3" fillId="3" borderId="28" xfId="0" applyNumberFormat="1" applyFont="1" applyFill="1" applyBorder="1" applyAlignment="1" applyProtection="1">
      <alignment horizontal="center" vertical="center" wrapText="1"/>
      <protection locked="0"/>
    </xf>
    <xf numFmtId="2" fontId="4" fillId="3" borderId="86" xfId="0" applyNumberFormat="1" applyFont="1" applyFill="1" applyBorder="1" applyAlignment="1" applyProtection="1">
      <alignment horizontal="center" vertical="center" wrapText="1"/>
      <protection locked="0"/>
    </xf>
    <xf numFmtId="0" fontId="4" fillId="3" borderId="28" xfId="0" applyFont="1" applyFill="1" applyBorder="1" applyAlignment="1" applyProtection="1">
      <alignment horizontal="center" vertical="center" wrapText="1"/>
      <protection locked="0"/>
    </xf>
    <xf numFmtId="2" fontId="4" fillId="3" borderId="28" xfId="0" applyNumberFormat="1" applyFont="1" applyFill="1" applyBorder="1" applyAlignment="1" applyProtection="1">
      <alignment horizontal="center" vertical="center" wrapText="1"/>
      <protection locked="0"/>
    </xf>
    <xf numFmtId="0" fontId="4" fillId="3" borderId="86" xfId="0" applyFont="1" applyFill="1" applyBorder="1" applyAlignment="1" applyProtection="1">
      <alignment horizontal="center" vertical="center" wrapText="1"/>
      <protection locked="0"/>
    </xf>
    <xf numFmtId="14" fontId="4" fillId="0" borderId="23" xfId="0" applyNumberFormat="1" applyFont="1" applyBorder="1" applyAlignment="1" applyProtection="1">
      <alignment horizontal="center" vertical="center" wrapText="1"/>
      <protection locked="0"/>
    </xf>
    <xf numFmtId="49" fontId="4" fillId="0" borderId="85" xfId="0" applyNumberFormat="1" applyFont="1" applyBorder="1" applyAlignment="1" applyProtection="1">
      <alignment horizontal="center" vertical="center" wrapText="1"/>
      <protection locked="0"/>
    </xf>
    <xf numFmtId="2" fontId="4" fillId="0" borderId="28" xfId="0" applyNumberFormat="1" applyFont="1" applyBorder="1" applyAlignment="1" applyProtection="1">
      <alignment horizontal="center" vertical="center"/>
      <protection locked="0"/>
    </xf>
    <xf numFmtId="2" fontId="3" fillId="3" borderId="86" xfId="0" applyNumberFormat="1" applyFont="1" applyFill="1" applyBorder="1" applyAlignment="1" applyProtection="1">
      <alignment horizontal="center" vertical="center" wrapText="1"/>
      <protection locked="0"/>
    </xf>
    <xf numFmtId="20" fontId="1" fillId="0" borderId="85" xfId="0" applyNumberFormat="1" applyFont="1" applyBorder="1" applyAlignment="1" applyProtection="1">
      <alignment horizontal="center" vertical="center" wrapText="1"/>
      <protection locked="0"/>
    </xf>
    <xf numFmtId="2" fontId="1" fillId="0" borderId="23" xfId="0" applyNumberFormat="1" applyFont="1" applyBorder="1" applyAlignment="1">
      <alignment horizontal="center"/>
    </xf>
    <xf numFmtId="164" fontId="2" fillId="2" borderId="4" xfId="0" applyNumberFormat="1" applyFont="1" applyFill="1" applyBorder="1" applyAlignment="1">
      <alignment horizontal="left"/>
    </xf>
    <xf numFmtId="164" fontId="2" fillId="2" borderId="5" xfId="0" applyNumberFormat="1" applyFont="1" applyFill="1" applyBorder="1" applyAlignment="1">
      <alignment horizontal="left"/>
    </xf>
    <xf numFmtId="164" fontId="2" fillId="2" borderId="6" xfId="0" applyNumberFormat="1" applyFont="1" applyFill="1" applyBorder="1" applyAlignment="1">
      <alignment horizontal="left"/>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0" xfId="0" applyBorder="1" applyAlignment="1">
      <alignment horizontal="center" vertical="center"/>
    </xf>
    <xf numFmtId="0" fontId="1" fillId="2" borderId="4"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cellXfs>
  <cellStyles count="1">
    <cellStyle name="Normal" xfId="0" builtinId="0"/>
  </cellStyles>
  <dxfs count="1727">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ndense val="0"/>
        <extend val="0"/>
        <color indexed="12"/>
      </font>
    </dxf>
    <dxf>
      <font>
        <condense val="0"/>
        <extend val="0"/>
        <color indexed="12"/>
      </font>
    </dxf>
    <dxf>
      <font>
        <condense val="0"/>
        <extend val="0"/>
        <color indexed="12"/>
      </font>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ndense val="0"/>
        <extend val="0"/>
        <color indexed="12"/>
      </font>
    </dxf>
    <dxf>
      <font>
        <condense val="0"/>
        <extend val="0"/>
        <color indexed="12"/>
      </font>
    </dxf>
    <dxf>
      <font>
        <condense val="0"/>
        <extend val="0"/>
        <color indexed="12"/>
      </font>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ndense val="0"/>
        <extend val="0"/>
        <color indexed="12"/>
      </font>
    </dxf>
    <dxf>
      <font>
        <condense val="0"/>
        <extend val="0"/>
        <color indexed="12"/>
      </font>
    </dxf>
    <dxf>
      <font>
        <condense val="0"/>
        <extend val="0"/>
        <color indexed="12"/>
      </font>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dxf>
    <dxf>
      <font>
        <b/>
        <i val="0"/>
        <color rgb="FFFF0000"/>
      </font>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dxf>
    <dxf>
      <font>
        <b/>
        <i val="0"/>
        <color rgb="FFFF0000"/>
      </font>
    </dxf>
    <dxf>
      <font>
        <color rgb="FFFF0000"/>
      </font>
      <fill>
        <patternFill>
          <bgColor rgb="FFFFFFC1"/>
        </patternFill>
      </fill>
    </dxf>
    <dxf>
      <font>
        <color rgb="FFFF0000"/>
      </font>
      <fill>
        <patternFill>
          <bgColor rgb="FFFFFFC1"/>
        </patternFill>
      </fill>
    </dxf>
    <dxf>
      <font>
        <b/>
        <i val="0"/>
        <color rgb="FFFF0000"/>
      </font>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dxf>
    <dxf>
      <font>
        <color rgb="FFFF0000"/>
      </font>
      <fill>
        <patternFill>
          <bgColor rgb="FFFFFFC1"/>
        </patternFill>
      </fill>
    </dxf>
    <dxf>
      <font>
        <b/>
        <i val="0"/>
        <color rgb="FFFF0000"/>
      </font>
    </dxf>
    <dxf>
      <font>
        <color rgb="FFFF0000"/>
      </font>
      <fill>
        <patternFill>
          <bgColor rgb="FFFFFFC1"/>
        </patternFill>
      </fill>
    </dxf>
    <dxf>
      <font>
        <color rgb="FFFF0000"/>
      </font>
      <fill>
        <patternFill>
          <bgColor rgb="FFFFFFC1"/>
        </patternFill>
      </fill>
    </dxf>
    <dxf>
      <font>
        <b/>
        <i val="0"/>
        <color rgb="FFFF0000"/>
      </font>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dxf>
    <dxf>
      <font>
        <b/>
        <i val="0"/>
        <color rgb="FFFF0000"/>
      </font>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dxf>
    <dxf>
      <font>
        <b/>
        <i val="0"/>
        <color rgb="FFFF0000"/>
      </font>
    </dxf>
    <dxf>
      <font>
        <b/>
        <i val="0"/>
        <color rgb="FFFF0000"/>
      </font>
    </dxf>
    <dxf>
      <font>
        <b/>
        <i val="0"/>
        <color rgb="FFFF0000"/>
      </font>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dxf>
    <dxf>
      <font>
        <color rgb="FFFF0000"/>
      </font>
      <fill>
        <patternFill>
          <bgColor rgb="FFFFFFC1"/>
        </patternFill>
      </fill>
    </dxf>
    <dxf>
      <font>
        <b/>
        <i val="0"/>
        <color rgb="FFFF0000"/>
      </font>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32160-57F1-478E-8ECC-ADE8CCCF1CD6}">
  <dimension ref="A2:F1092"/>
  <sheetViews>
    <sheetView workbookViewId="0">
      <selection activeCell="B1" sqref="B1"/>
    </sheetView>
  </sheetViews>
  <sheetFormatPr baseColWidth="10" defaultRowHeight="14.4" x14ac:dyDescent="0.3"/>
  <cols>
    <col min="1" max="1" width="5.6640625" bestFit="1" customWidth="1"/>
    <col min="2" max="2" width="7" bestFit="1" customWidth="1"/>
    <col min="3" max="3" width="7.88671875" bestFit="1" customWidth="1"/>
    <col min="4" max="4" width="5.6640625" bestFit="1" customWidth="1"/>
    <col min="5" max="5" width="19.44140625" bestFit="1" customWidth="1"/>
    <col min="6" max="6" width="18.88671875" bestFit="1" customWidth="1"/>
  </cols>
  <sheetData>
    <row r="2" spans="1:6" ht="15" thickBot="1" x14ac:dyDescent="0.35"/>
    <row r="3" spans="1:6" ht="15.6" thickTop="1" thickBot="1" x14ac:dyDescent="0.35">
      <c r="A3" s="1"/>
      <c r="B3" s="271"/>
      <c r="C3" s="272"/>
      <c r="D3" s="273"/>
      <c r="E3" s="280" t="s">
        <v>0</v>
      </c>
      <c r="F3" s="281"/>
    </row>
    <row r="4" spans="1:6" ht="15" thickTop="1" x14ac:dyDescent="0.3">
      <c r="B4" s="274"/>
      <c r="C4" s="275"/>
      <c r="D4" s="276"/>
      <c r="E4" s="282" t="s">
        <v>1</v>
      </c>
      <c r="F4" s="283"/>
    </row>
    <row r="5" spans="1:6" ht="15" thickBot="1" x14ac:dyDescent="0.35">
      <c r="B5" s="274"/>
      <c r="C5" s="275"/>
      <c r="D5" s="276"/>
      <c r="E5" s="284"/>
      <c r="F5" s="285"/>
    </row>
    <row r="6" spans="1:6" ht="15.6" thickTop="1" thickBot="1" x14ac:dyDescent="0.35">
      <c r="B6" s="277"/>
      <c r="C6" s="278"/>
      <c r="D6" s="279"/>
      <c r="E6" s="72" t="s">
        <v>2</v>
      </c>
      <c r="F6" s="72" t="s">
        <v>3</v>
      </c>
    </row>
    <row r="7" spans="1:6" ht="15.6" thickTop="1" thickBot="1" x14ac:dyDescent="0.35">
      <c r="B7" s="268" t="s">
        <v>5</v>
      </c>
      <c r="C7" s="269"/>
      <c r="D7" s="270"/>
      <c r="E7" s="73" t="s">
        <v>6</v>
      </c>
      <c r="F7" s="73" t="s">
        <v>7</v>
      </c>
    </row>
    <row r="8" spans="1:6" ht="15.6" thickTop="1" thickBot="1" x14ac:dyDescent="0.35">
      <c r="B8" s="268" t="s">
        <v>8</v>
      </c>
      <c r="C8" s="269"/>
      <c r="D8" s="270"/>
      <c r="E8" s="73" t="s">
        <v>9</v>
      </c>
      <c r="F8" s="74" t="s">
        <v>10</v>
      </c>
    </row>
    <row r="9" spans="1:6" ht="15.6" thickTop="1" thickBot="1" x14ac:dyDescent="0.35">
      <c r="B9" s="268" t="s">
        <v>11</v>
      </c>
      <c r="C9" s="269"/>
      <c r="D9" s="270"/>
      <c r="E9" s="75" t="s">
        <v>9</v>
      </c>
      <c r="F9" s="73" t="s">
        <v>10</v>
      </c>
    </row>
    <row r="10" spans="1:6" ht="15.6" thickTop="1" thickBot="1" x14ac:dyDescent="0.35">
      <c r="C10" s="2"/>
      <c r="D10" s="2"/>
      <c r="E10" s="3"/>
    </row>
    <row r="11" spans="1:6" ht="27.6" customHeight="1" x14ac:dyDescent="0.3">
      <c r="C11" s="4"/>
      <c r="D11" s="4"/>
      <c r="E11" s="5"/>
      <c r="F11" s="71" t="s">
        <v>12</v>
      </c>
    </row>
    <row r="12" spans="1:6" ht="30" customHeight="1" x14ac:dyDescent="0.3">
      <c r="A12" s="66" t="s">
        <v>13</v>
      </c>
      <c r="B12" s="67" t="s">
        <v>14</v>
      </c>
      <c r="C12" s="68" t="s">
        <v>4</v>
      </c>
      <c r="D12" s="66" t="s">
        <v>15</v>
      </c>
      <c r="E12" s="69" t="s">
        <v>16</v>
      </c>
      <c r="F12" s="70" t="s">
        <v>17</v>
      </c>
    </row>
    <row r="13" spans="1:6" x14ac:dyDescent="0.3">
      <c r="A13" s="12" t="s">
        <v>18</v>
      </c>
      <c r="B13" s="24" t="s">
        <v>19</v>
      </c>
      <c r="C13" s="25">
        <v>45293</v>
      </c>
      <c r="D13" s="26" t="s">
        <v>20</v>
      </c>
      <c r="E13" s="27">
        <v>0.33333333333333331</v>
      </c>
      <c r="F13" s="28"/>
    </row>
    <row r="14" spans="1:6" x14ac:dyDescent="0.3">
      <c r="A14" s="12" t="s">
        <v>18</v>
      </c>
      <c r="B14" s="12" t="s">
        <v>19</v>
      </c>
      <c r="C14" s="14">
        <v>45293</v>
      </c>
      <c r="D14" s="15" t="s">
        <v>20</v>
      </c>
      <c r="E14" s="16">
        <v>0.41666666666666669</v>
      </c>
      <c r="F14" s="17">
        <v>1.86</v>
      </c>
    </row>
    <row r="15" spans="1:6" x14ac:dyDescent="0.3">
      <c r="A15" s="12" t="s">
        <v>18</v>
      </c>
      <c r="B15" s="12" t="s">
        <v>19</v>
      </c>
      <c r="C15" s="14">
        <v>45293</v>
      </c>
      <c r="D15" s="15" t="s">
        <v>22</v>
      </c>
      <c r="E15" s="16">
        <v>0.59375</v>
      </c>
      <c r="F15" s="17">
        <v>1.8</v>
      </c>
    </row>
    <row r="16" spans="1:6" x14ac:dyDescent="0.3">
      <c r="A16" s="12" t="s">
        <v>18</v>
      </c>
      <c r="B16" s="12" t="s">
        <v>19</v>
      </c>
      <c r="C16" s="14">
        <v>45293</v>
      </c>
      <c r="D16" s="15" t="s">
        <v>22</v>
      </c>
      <c r="E16" s="16"/>
      <c r="F16" s="17"/>
    </row>
    <row r="17" spans="1:6" x14ac:dyDescent="0.3">
      <c r="A17" s="12" t="s">
        <v>18</v>
      </c>
      <c r="B17" s="12" t="s">
        <v>19</v>
      </c>
      <c r="C17" s="14">
        <v>45293</v>
      </c>
      <c r="D17" s="15" t="s">
        <v>23</v>
      </c>
      <c r="E17" s="16">
        <v>0.95833333333333337</v>
      </c>
      <c r="F17" s="17">
        <v>2.2599999999999998</v>
      </c>
    </row>
    <row r="18" spans="1:6" ht="15" thickBot="1" x14ac:dyDescent="0.35">
      <c r="A18" s="12" t="s">
        <v>18</v>
      </c>
      <c r="B18" s="29" t="s">
        <v>19</v>
      </c>
      <c r="C18" s="20">
        <v>45293</v>
      </c>
      <c r="D18" s="21" t="s">
        <v>23</v>
      </c>
      <c r="E18" s="22">
        <v>8.3333333333333329E-2</v>
      </c>
      <c r="F18" s="17">
        <v>2.13</v>
      </c>
    </row>
    <row r="19" spans="1:6" x14ac:dyDescent="0.3">
      <c r="A19" s="12" t="s">
        <v>18</v>
      </c>
      <c r="B19" s="6" t="s">
        <v>19</v>
      </c>
      <c r="C19" s="8">
        <v>45294</v>
      </c>
      <c r="D19" s="9" t="s">
        <v>20</v>
      </c>
      <c r="E19" s="10">
        <v>0.33333333333333331</v>
      </c>
      <c r="F19" s="11">
        <v>3.01</v>
      </c>
    </row>
    <row r="20" spans="1:6" x14ac:dyDescent="0.3">
      <c r="A20" s="12" t="s">
        <v>18</v>
      </c>
      <c r="B20" s="12" t="s">
        <v>19</v>
      </c>
      <c r="C20" s="14">
        <v>45294</v>
      </c>
      <c r="D20" s="15" t="s">
        <v>20</v>
      </c>
      <c r="E20" s="16">
        <v>0.43055555555555558</v>
      </c>
      <c r="F20" s="17">
        <v>2.61</v>
      </c>
    </row>
    <row r="21" spans="1:6" x14ac:dyDescent="0.3">
      <c r="A21" s="12" t="s">
        <v>18</v>
      </c>
      <c r="B21" s="12" t="s">
        <v>19</v>
      </c>
      <c r="C21" s="14">
        <v>45294</v>
      </c>
      <c r="D21" s="15" t="s">
        <v>22</v>
      </c>
      <c r="E21" s="16">
        <v>0.63541666666666663</v>
      </c>
      <c r="F21" s="30">
        <v>2.1800000000000002</v>
      </c>
    </row>
    <row r="22" spans="1:6" x14ac:dyDescent="0.3">
      <c r="A22" s="12" t="s">
        <v>18</v>
      </c>
      <c r="B22" s="12" t="s">
        <v>19</v>
      </c>
      <c r="C22" s="14">
        <v>45294</v>
      </c>
      <c r="D22" s="15" t="s">
        <v>22</v>
      </c>
      <c r="E22" s="16">
        <v>0.79166666666666663</v>
      </c>
      <c r="F22" s="17">
        <v>2.12</v>
      </c>
    </row>
    <row r="23" spans="1:6" x14ac:dyDescent="0.3">
      <c r="A23" s="12" t="s">
        <v>18</v>
      </c>
      <c r="B23" s="12" t="s">
        <v>19</v>
      </c>
      <c r="C23" s="14">
        <v>45294</v>
      </c>
      <c r="D23" s="15" t="s">
        <v>23</v>
      </c>
      <c r="E23" s="16">
        <v>0.91666666666666663</v>
      </c>
      <c r="F23" s="17">
        <v>2.16</v>
      </c>
    </row>
    <row r="24" spans="1:6" ht="15" thickBot="1" x14ac:dyDescent="0.35">
      <c r="A24" s="12" t="s">
        <v>18</v>
      </c>
      <c r="B24" s="29" t="s">
        <v>19</v>
      </c>
      <c r="C24" s="20">
        <v>45294</v>
      </c>
      <c r="D24" s="21" t="s">
        <v>23</v>
      </c>
      <c r="E24" s="22">
        <v>4.1666666666666664E-2</v>
      </c>
      <c r="F24" s="17">
        <v>2.2999999999999998</v>
      </c>
    </row>
    <row r="25" spans="1:6" x14ac:dyDescent="0.3">
      <c r="A25" s="12" t="s">
        <v>18</v>
      </c>
      <c r="B25" s="6" t="s">
        <v>19</v>
      </c>
      <c r="C25" s="8">
        <v>45295</v>
      </c>
      <c r="D25" s="9" t="s">
        <v>20</v>
      </c>
      <c r="E25" s="10">
        <v>0.32291666666666669</v>
      </c>
      <c r="F25" s="11">
        <v>1.92</v>
      </c>
    </row>
    <row r="26" spans="1:6" x14ac:dyDescent="0.3">
      <c r="A26" s="12" t="s">
        <v>18</v>
      </c>
      <c r="B26" s="12" t="s">
        <v>19</v>
      </c>
      <c r="C26" s="14">
        <v>45295</v>
      </c>
      <c r="D26" s="15" t="s">
        <v>20</v>
      </c>
      <c r="E26" s="16">
        <v>0.44791666666666669</v>
      </c>
      <c r="F26" s="17">
        <v>1.98</v>
      </c>
    </row>
    <row r="27" spans="1:6" x14ac:dyDescent="0.3">
      <c r="A27" s="12" t="s">
        <v>18</v>
      </c>
      <c r="B27" s="12" t="s">
        <v>19</v>
      </c>
      <c r="C27" s="14">
        <v>45295</v>
      </c>
      <c r="D27" s="15" t="s">
        <v>22</v>
      </c>
      <c r="E27" s="16">
        <v>0.625</v>
      </c>
      <c r="F27" s="30">
        <v>1.95</v>
      </c>
    </row>
    <row r="28" spans="1:6" x14ac:dyDescent="0.3">
      <c r="A28" s="12" t="s">
        <v>18</v>
      </c>
      <c r="B28" s="12" t="s">
        <v>19</v>
      </c>
      <c r="C28" s="14">
        <v>45295</v>
      </c>
      <c r="D28" s="15" t="s">
        <v>22</v>
      </c>
      <c r="E28" s="16">
        <v>0.70833333333333337</v>
      </c>
      <c r="F28" s="17">
        <v>2.02</v>
      </c>
    </row>
    <row r="29" spans="1:6" x14ac:dyDescent="0.3">
      <c r="A29" s="12" t="s">
        <v>18</v>
      </c>
      <c r="B29" s="12" t="s">
        <v>19</v>
      </c>
      <c r="C29" s="14">
        <v>45295</v>
      </c>
      <c r="D29" s="15" t="s">
        <v>23</v>
      </c>
      <c r="E29" s="16">
        <v>0.91666666666666663</v>
      </c>
      <c r="F29" s="17">
        <v>1.8</v>
      </c>
    </row>
    <row r="30" spans="1:6" ht="15" thickBot="1" x14ac:dyDescent="0.35">
      <c r="A30" s="12" t="s">
        <v>18</v>
      </c>
      <c r="B30" s="29" t="s">
        <v>19</v>
      </c>
      <c r="C30" s="20">
        <v>45295</v>
      </c>
      <c r="D30" s="21" t="s">
        <v>23</v>
      </c>
      <c r="E30" s="22">
        <v>4.1666666666666664E-2</v>
      </c>
      <c r="F30" s="17">
        <v>1.72</v>
      </c>
    </row>
    <row r="31" spans="1:6" x14ac:dyDescent="0.3">
      <c r="A31" s="12" t="s">
        <v>18</v>
      </c>
      <c r="B31" s="6" t="s">
        <v>19</v>
      </c>
      <c r="C31" s="8">
        <v>45296</v>
      </c>
      <c r="D31" s="9" t="s">
        <v>20</v>
      </c>
      <c r="E31" s="10">
        <v>0.3125</v>
      </c>
      <c r="F31" s="11">
        <v>1.79</v>
      </c>
    </row>
    <row r="32" spans="1:6" x14ac:dyDescent="0.3">
      <c r="A32" s="12" t="s">
        <v>18</v>
      </c>
      <c r="B32" s="12" t="s">
        <v>19</v>
      </c>
      <c r="C32" s="14">
        <v>45296</v>
      </c>
      <c r="D32" s="15" t="s">
        <v>20</v>
      </c>
      <c r="E32" s="16">
        <v>0.41666666666666669</v>
      </c>
      <c r="F32" s="17">
        <v>1.84</v>
      </c>
    </row>
    <row r="33" spans="1:6" x14ac:dyDescent="0.3">
      <c r="A33" s="12" t="s">
        <v>18</v>
      </c>
      <c r="B33" s="12" t="s">
        <v>19</v>
      </c>
      <c r="C33" s="14">
        <v>45296</v>
      </c>
      <c r="D33" s="15" t="s">
        <v>22</v>
      </c>
      <c r="E33" s="16">
        <v>0.59027777777777779</v>
      </c>
      <c r="F33" s="30">
        <v>2.5499999999999998</v>
      </c>
    </row>
    <row r="34" spans="1:6" x14ac:dyDescent="0.3">
      <c r="A34" s="12" t="s">
        <v>18</v>
      </c>
      <c r="B34" s="12" t="s">
        <v>19</v>
      </c>
      <c r="C34" s="14">
        <v>45296</v>
      </c>
      <c r="D34" s="15" t="s">
        <v>22</v>
      </c>
      <c r="E34" s="16">
        <v>0.66666666666666663</v>
      </c>
      <c r="F34" s="17">
        <v>2.31</v>
      </c>
    </row>
    <row r="35" spans="1:6" x14ac:dyDescent="0.3">
      <c r="A35" s="12" t="s">
        <v>18</v>
      </c>
      <c r="B35" s="12" t="s">
        <v>19</v>
      </c>
      <c r="C35" s="14">
        <v>45296</v>
      </c>
      <c r="D35" s="15" t="s">
        <v>23</v>
      </c>
      <c r="E35" s="16">
        <v>0.91666666666666663</v>
      </c>
      <c r="F35" s="17">
        <v>2.2400000000000002</v>
      </c>
    </row>
    <row r="36" spans="1:6" ht="15" thickBot="1" x14ac:dyDescent="0.35">
      <c r="A36" s="12" t="s">
        <v>18</v>
      </c>
      <c r="B36" s="29" t="s">
        <v>19</v>
      </c>
      <c r="C36" s="20">
        <v>45296</v>
      </c>
      <c r="D36" s="21" t="s">
        <v>23</v>
      </c>
      <c r="E36" s="22">
        <v>8.3333333333333329E-2</v>
      </c>
      <c r="F36" s="17">
        <v>2.13</v>
      </c>
    </row>
    <row r="37" spans="1:6" x14ac:dyDescent="0.3">
      <c r="A37" s="12" t="s">
        <v>18</v>
      </c>
      <c r="B37" s="6" t="s">
        <v>19</v>
      </c>
      <c r="C37" s="8">
        <v>45297</v>
      </c>
      <c r="D37" s="9" t="s">
        <v>20</v>
      </c>
      <c r="E37" s="10">
        <v>0.3125</v>
      </c>
      <c r="F37" s="11">
        <v>1.79</v>
      </c>
    </row>
    <row r="38" spans="1:6" x14ac:dyDescent="0.3">
      <c r="A38" s="12" t="s">
        <v>18</v>
      </c>
      <c r="B38" s="12" t="s">
        <v>19</v>
      </c>
      <c r="C38" s="14">
        <v>45297</v>
      </c>
      <c r="D38" s="15" t="s">
        <v>20</v>
      </c>
      <c r="E38" s="16">
        <v>0.41666666666666669</v>
      </c>
      <c r="F38" s="17">
        <v>1.82</v>
      </c>
    </row>
    <row r="39" spans="1:6" x14ac:dyDescent="0.3">
      <c r="A39" s="12" t="s">
        <v>18</v>
      </c>
      <c r="B39" s="12" t="s">
        <v>19</v>
      </c>
      <c r="C39" s="14">
        <v>45297</v>
      </c>
      <c r="D39" s="15" t="s">
        <v>22</v>
      </c>
      <c r="E39" s="16">
        <v>0.58333333333333337</v>
      </c>
      <c r="F39" s="30">
        <v>2.16</v>
      </c>
    </row>
    <row r="40" spans="1:6" x14ac:dyDescent="0.3">
      <c r="A40" s="12" t="s">
        <v>18</v>
      </c>
      <c r="B40" s="12" t="s">
        <v>19</v>
      </c>
      <c r="C40" s="14">
        <v>45297</v>
      </c>
      <c r="D40" s="15" t="s">
        <v>22</v>
      </c>
      <c r="E40" s="16">
        <v>0.66666666666666663</v>
      </c>
      <c r="F40" s="17">
        <v>2.2200000000000002</v>
      </c>
    </row>
    <row r="41" spans="1:6" x14ac:dyDescent="0.3">
      <c r="A41" s="12" t="s">
        <v>18</v>
      </c>
      <c r="B41" s="12" t="s">
        <v>19</v>
      </c>
      <c r="C41" s="14">
        <v>45297</v>
      </c>
      <c r="D41" s="15" t="s">
        <v>23</v>
      </c>
      <c r="E41" s="16">
        <v>0.95833333333333337</v>
      </c>
      <c r="F41" s="17">
        <v>2.14</v>
      </c>
    </row>
    <row r="42" spans="1:6" ht="15" thickBot="1" x14ac:dyDescent="0.35">
      <c r="A42" s="12" t="s">
        <v>18</v>
      </c>
      <c r="B42" s="29" t="s">
        <v>19</v>
      </c>
      <c r="C42" s="20">
        <v>45297</v>
      </c>
      <c r="D42" s="21" t="s">
        <v>23</v>
      </c>
      <c r="E42" s="22">
        <v>8.3333333333333329E-2</v>
      </c>
      <c r="F42" s="17">
        <v>2.04</v>
      </c>
    </row>
    <row r="43" spans="1:6" x14ac:dyDescent="0.3">
      <c r="A43" s="12" t="s">
        <v>18</v>
      </c>
      <c r="B43" s="6" t="s">
        <v>24</v>
      </c>
      <c r="C43" s="8">
        <v>45298</v>
      </c>
      <c r="D43" s="9" t="s">
        <v>20</v>
      </c>
      <c r="E43" s="10"/>
      <c r="F43" s="11"/>
    </row>
    <row r="44" spans="1:6" x14ac:dyDescent="0.3">
      <c r="A44" s="12" t="s">
        <v>18</v>
      </c>
      <c r="B44" s="12" t="s">
        <v>24</v>
      </c>
      <c r="C44" s="14">
        <v>45298</v>
      </c>
      <c r="D44" s="15" t="s">
        <v>20</v>
      </c>
      <c r="E44" s="16"/>
      <c r="F44" s="17"/>
    </row>
    <row r="45" spans="1:6" x14ac:dyDescent="0.3">
      <c r="A45" s="12" t="s">
        <v>18</v>
      </c>
      <c r="B45" s="12" t="s">
        <v>24</v>
      </c>
      <c r="C45" s="14">
        <v>45298</v>
      </c>
      <c r="D45" s="15" t="s">
        <v>22</v>
      </c>
      <c r="E45" s="16"/>
      <c r="F45" s="30"/>
    </row>
    <row r="46" spans="1:6" x14ac:dyDescent="0.3">
      <c r="A46" s="12" t="s">
        <v>18</v>
      </c>
      <c r="B46" s="12" t="s">
        <v>24</v>
      </c>
      <c r="C46" s="14">
        <v>45298</v>
      </c>
      <c r="D46" s="15" t="s">
        <v>22</v>
      </c>
      <c r="E46" s="16"/>
      <c r="F46" s="17"/>
    </row>
    <row r="47" spans="1:6" x14ac:dyDescent="0.3">
      <c r="A47" s="12" t="s">
        <v>18</v>
      </c>
      <c r="B47" s="12" t="s">
        <v>24</v>
      </c>
      <c r="C47" s="14">
        <v>45298</v>
      </c>
      <c r="D47" s="15" t="s">
        <v>23</v>
      </c>
      <c r="E47" s="16"/>
      <c r="F47" s="17"/>
    </row>
    <row r="48" spans="1:6" ht="15" thickBot="1" x14ac:dyDescent="0.35">
      <c r="A48" s="12" t="s">
        <v>18</v>
      </c>
      <c r="B48" s="29" t="s">
        <v>24</v>
      </c>
      <c r="C48" s="20">
        <v>45298</v>
      </c>
      <c r="D48" s="21" t="s">
        <v>23</v>
      </c>
      <c r="E48" s="22"/>
      <c r="F48" s="17"/>
    </row>
    <row r="49" spans="1:6" x14ac:dyDescent="0.3">
      <c r="A49" s="12" t="s">
        <v>18</v>
      </c>
      <c r="B49" s="6" t="s">
        <v>24</v>
      </c>
      <c r="C49" s="8">
        <v>45299</v>
      </c>
      <c r="D49" s="9" t="s">
        <v>20</v>
      </c>
      <c r="E49" s="10">
        <v>0.33333333333333331</v>
      </c>
      <c r="F49" s="11"/>
    </row>
    <row r="50" spans="1:6" x14ac:dyDescent="0.3">
      <c r="A50" s="12" t="s">
        <v>18</v>
      </c>
      <c r="B50" s="12" t="s">
        <v>24</v>
      </c>
      <c r="C50" s="14">
        <v>45299</v>
      </c>
      <c r="D50" s="15" t="s">
        <v>20</v>
      </c>
      <c r="E50" s="16">
        <v>0.46875</v>
      </c>
      <c r="F50" s="17">
        <v>2.59</v>
      </c>
    </row>
    <row r="51" spans="1:6" x14ac:dyDescent="0.3">
      <c r="A51" s="12" t="s">
        <v>18</v>
      </c>
      <c r="B51" s="12" t="s">
        <v>24</v>
      </c>
      <c r="C51" s="14">
        <v>45299</v>
      </c>
      <c r="D51" s="15" t="s">
        <v>22</v>
      </c>
      <c r="E51" s="16">
        <v>0.58333333333333337</v>
      </c>
      <c r="F51" s="30">
        <v>2.52</v>
      </c>
    </row>
    <row r="52" spans="1:6" x14ac:dyDescent="0.3">
      <c r="A52" s="12" t="s">
        <v>18</v>
      </c>
      <c r="B52" s="12" t="s">
        <v>24</v>
      </c>
      <c r="C52" s="14">
        <v>45299</v>
      </c>
      <c r="D52" s="15" t="s">
        <v>22</v>
      </c>
      <c r="E52" s="16">
        <v>0.66666666666666663</v>
      </c>
      <c r="F52" s="17">
        <v>2.4900000000000002</v>
      </c>
    </row>
    <row r="53" spans="1:6" x14ac:dyDescent="0.3">
      <c r="A53" s="12" t="s">
        <v>18</v>
      </c>
      <c r="B53" s="12" t="s">
        <v>24</v>
      </c>
      <c r="C53" s="14">
        <v>45299</v>
      </c>
      <c r="D53" s="15" t="s">
        <v>23</v>
      </c>
      <c r="E53" s="16">
        <v>0.9375</v>
      </c>
      <c r="F53" s="17">
        <v>2.56</v>
      </c>
    </row>
    <row r="54" spans="1:6" ht="15" thickBot="1" x14ac:dyDescent="0.35">
      <c r="A54" s="12" t="s">
        <v>18</v>
      </c>
      <c r="B54" s="29" t="s">
        <v>24</v>
      </c>
      <c r="C54" s="20">
        <v>45299</v>
      </c>
      <c r="D54" s="21" t="s">
        <v>23</v>
      </c>
      <c r="E54" s="22">
        <v>0.125</v>
      </c>
      <c r="F54" s="17">
        <v>2.4700000000000002</v>
      </c>
    </row>
    <row r="55" spans="1:6" x14ac:dyDescent="0.3">
      <c r="A55" s="12" t="s">
        <v>18</v>
      </c>
      <c r="B55" s="6" t="s">
        <v>24</v>
      </c>
      <c r="C55" s="8">
        <v>45300</v>
      </c>
      <c r="D55" s="9" t="s">
        <v>20</v>
      </c>
      <c r="E55" s="10">
        <v>0.3125</v>
      </c>
      <c r="F55" s="11">
        <v>2.72</v>
      </c>
    </row>
    <row r="56" spans="1:6" x14ac:dyDescent="0.3">
      <c r="A56" s="12" t="s">
        <v>18</v>
      </c>
      <c r="B56" s="12" t="s">
        <v>24</v>
      </c>
      <c r="C56" s="14">
        <v>45300</v>
      </c>
      <c r="D56" s="15" t="s">
        <v>20</v>
      </c>
      <c r="E56" s="16">
        <v>0.4375</v>
      </c>
      <c r="F56" s="17">
        <v>2.5499999999999998</v>
      </c>
    </row>
    <row r="57" spans="1:6" x14ac:dyDescent="0.3">
      <c r="A57" s="12" t="s">
        <v>18</v>
      </c>
      <c r="B57" s="12" t="s">
        <v>24</v>
      </c>
      <c r="C57" s="14">
        <v>45300</v>
      </c>
      <c r="D57" s="15" t="s">
        <v>22</v>
      </c>
      <c r="E57" s="16">
        <v>0.59722222222222221</v>
      </c>
      <c r="F57" s="30">
        <v>2.38</v>
      </c>
    </row>
    <row r="58" spans="1:6" x14ac:dyDescent="0.3">
      <c r="A58" s="12" t="s">
        <v>18</v>
      </c>
      <c r="B58" s="12" t="s">
        <v>24</v>
      </c>
      <c r="C58" s="14">
        <v>45300</v>
      </c>
      <c r="D58" s="15" t="s">
        <v>22</v>
      </c>
      <c r="E58" s="16">
        <v>0.67708333333333337</v>
      </c>
      <c r="F58" s="17">
        <v>2.33</v>
      </c>
    </row>
    <row r="59" spans="1:6" x14ac:dyDescent="0.3">
      <c r="A59" s="12" t="s">
        <v>18</v>
      </c>
      <c r="B59" s="12" t="s">
        <v>24</v>
      </c>
      <c r="C59" s="14">
        <v>45300</v>
      </c>
      <c r="D59" s="15" t="s">
        <v>23</v>
      </c>
      <c r="E59" s="16">
        <v>0.9375</v>
      </c>
      <c r="F59" s="17">
        <v>2.44</v>
      </c>
    </row>
    <row r="60" spans="1:6" ht="15" thickBot="1" x14ac:dyDescent="0.35">
      <c r="A60" s="12" t="s">
        <v>18</v>
      </c>
      <c r="B60" s="29" t="s">
        <v>24</v>
      </c>
      <c r="C60" s="20">
        <v>45300</v>
      </c>
      <c r="D60" s="21" t="s">
        <v>23</v>
      </c>
      <c r="E60" s="22">
        <v>0.125</v>
      </c>
      <c r="F60" s="17">
        <v>2.21</v>
      </c>
    </row>
    <row r="61" spans="1:6" x14ac:dyDescent="0.3">
      <c r="A61" s="12" t="s">
        <v>18</v>
      </c>
      <c r="B61" s="6" t="s">
        <v>24</v>
      </c>
      <c r="C61" s="8">
        <v>45301</v>
      </c>
      <c r="D61" s="9" t="s">
        <v>20</v>
      </c>
      <c r="E61" s="10">
        <v>0.3125</v>
      </c>
      <c r="F61" s="11">
        <v>2.78</v>
      </c>
    </row>
    <row r="62" spans="1:6" x14ac:dyDescent="0.3">
      <c r="A62" s="12" t="s">
        <v>18</v>
      </c>
      <c r="B62" s="12" t="s">
        <v>24</v>
      </c>
      <c r="C62" s="14">
        <v>45301</v>
      </c>
      <c r="D62" s="15" t="s">
        <v>20</v>
      </c>
      <c r="E62" s="16">
        <v>0.41666666666666669</v>
      </c>
      <c r="F62" s="17">
        <v>2.81</v>
      </c>
    </row>
    <row r="63" spans="1:6" x14ac:dyDescent="0.3">
      <c r="A63" s="12" t="s">
        <v>18</v>
      </c>
      <c r="B63" s="12" t="s">
        <v>24</v>
      </c>
      <c r="C63" s="14">
        <v>45301</v>
      </c>
      <c r="D63" s="15" t="s">
        <v>22</v>
      </c>
      <c r="E63" s="16">
        <v>0.60416666666666663</v>
      </c>
      <c r="F63" s="30">
        <v>2.76</v>
      </c>
    </row>
    <row r="64" spans="1:6" x14ac:dyDescent="0.3">
      <c r="A64" s="12" t="s">
        <v>18</v>
      </c>
      <c r="B64" s="12" t="s">
        <v>24</v>
      </c>
      <c r="C64" s="14">
        <v>45301</v>
      </c>
      <c r="D64" s="15" t="s">
        <v>22</v>
      </c>
      <c r="E64" s="16">
        <v>0.6875</v>
      </c>
      <c r="F64" s="17">
        <v>2.89</v>
      </c>
    </row>
    <row r="65" spans="1:6" x14ac:dyDescent="0.3">
      <c r="A65" s="12" t="s">
        <v>18</v>
      </c>
      <c r="B65" s="12" t="s">
        <v>24</v>
      </c>
      <c r="C65" s="14">
        <v>45301</v>
      </c>
      <c r="D65" s="15" t="s">
        <v>23</v>
      </c>
      <c r="E65" s="16">
        <v>0.97916666666666663</v>
      </c>
      <c r="F65" s="17">
        <v>2.77</v>
      </c>
    </row>
    <row r="66" spans="1:6" ht="15" thickBot="1" x14ac:dyDescent="0.35">
      <c r="A66" s="12" t="s">
        <v>18</v>
      </c>
      <c r="B66" s="29" t="s">
        <v>24</v>
      </c>
      <c r="C66" s="20">
        <v>45301</v>
      </c>
      <c r="D66" s="21" t="s">
        <v>23</v>
      </c>
      <c r="E66" s="22">
        <v>8.3333333333333329E-2</v>
      </c>
      <c r="F66" s="17">
        <v>2.52</v>
      </c>
    </row>
    <row r="67" spans="1:6" x14ac:dyDescent="0.3">
      <c r="A67" s="12" t="s">
        <v>18</v>
      </c>
      <c r="B67" s="6" t="s">
        <v>24</v>
      </c>
      <c r="C67" s="8">
        <v>45302</v>
      </c>
      <c r="D67" s="9" t="s">
        <v>20</v>
      </c>
      <c r="E67" s="10">
        <v>0.35416666666666669</v>
      </c>
      <c r="F67" s="11">
        <v>2.79</v>
      </c>
    </row>
    <row r="68" spans="1:6" x14ac:dyDescent="0.3">
      <c r="A68" s="12" t="s">
        <v>18</v>
      </c>
      <c r="B68" s="12" t="s">
        <v>24</v>
      </c>
      <c r="C68" s="14">
        <v>45302</v>
      </c>
      <c r="D68" s="15" t="s">
        <v>20</v>
      </c>
      <c r="E68" s="16">
        <v>0.4375</v>
      </c>
      <c r="F68" s="17">
        <v>2.88</v>
      </c>
    </row>
    <row r="69" spans="1:6" x14ac:dyDescent="0.3">
      <c r="A69" s="12" t="s">
        <v>18</v>
      </c>
      <c r="B69" s="12" t="s">
        <v>24</v>
      </c>
      <c r="C69" s="14">
        <v>45302</v>
      </c>
      <c r="D69" s="15" t="s">
        <v>22</v>
      </c>
      <c r="E69" s="16">
        <v>0.60416666666666663</v>
      </c>
      <c r="F69" s="30">
        <v>2.86</v>
      </c>
    </row>
    <row r="70" spans="1:6" x14ac:dyDescent="0.3">
      <c r="A70" s="12" t="s">
        <v>18</v>
      </c>
      <c r="B70" s="12" t="s">
        <v>24</v>
      </c>
      <c r="C70" s="14">
        <v>45302</v>
      </c>
      <c r="D70" s="15" t="s">
        <v>22</v>
      </c>
      <c r="E70" s="16">
        <v>0.66666666666666663</v>
      </c>
      <c r="F70" s="17">
        <v>2.79</v>
      </c>
    </row>
    <row r="71" spans="1:6" x14ac:dyDescent="0.3">
      <c r="A71" s="12" t="s">
        <v>18</v>
      </c>
      <c r="B71" s="12" t="s">
        <v>24</v>
      </c>
      <c r="C71" s="14">
        <v>45302</v>
      </c>
      <c r="D71" s="15" t="s">
        <v>23</v>
      </c>
      <c r="E71" s="16">
        <v>0.97916666666666663</v>
      </c>
      <c r="F71" s="17">
        <v>2.84</v>
      </c>
    </row>
    <row r="72" spans="1:6" ht="15" thickBot="1" x14ac:dyDescent="0.35">
      <c r="A72" s="12" t="s">
        <v>18</v>
      </c>
      <c r="B72" s="29" t="s">
        <v>24</v>
      </c>
      <c r="C72" s="20">
        <v>45302</v>
      </c>
      <c r="D72" s="21" t="s">
        <v>23</v>
      </c>
      <c r="E72" s="22">
        <v>8.3333333333333329E-2</v>
      </c>
      <c r="F72" s="17">
        <v>2.71</v>
      </c>
    </row>
    <row r="73" spans="1:6" x14ac:dyDescent="0.3">
      <c r="A73" s="12" t="s">
        <v>18</v>
      </c>
      <c r="B73" s="6" t="s">
        <v>24</v>
      </c>
      <c r="C73" s="8">
        <v>45303</v>
      </c>
      <c r="D73" s="9" t="s">
        <v>20</v>
      </c>
      <c r="E73" s="10">
        <v>0.3125</v>
      </c>
      <c r="F73" s="11">
        <v>1.95</v>
      </c>
    </row>
    <row r="74" spans="1:6" x14ac:dyDescent="0.3">
      <c r="A74" s="12" t="s">
        <v>18</v>
      </c>
      <c r="B74" s="12" t="s">
        <v>24</v>
      </c>
      <c r="C74" s="14">
        <v>45303</v>
      </c>
      <c r="D74" s="15" t="s">
        <v>20</v>
      </c>
      <c r="E74" s="16">
        <v>0.41666666666666669</v>
      </c>
      <c r="F74" s="17">
        <v>2.02</v>
      </c>
    </row>
    <row r="75" spans="1:6" x14ac:dyDescent="0.3">
      <c r="A75" s="12" t="s">
        <v>18</v>
      </c>
      <c r="B75" s="12" t="s">
        <v>24</v>
      </c>
      <c r="C75" s="14">
        <v>45303</v>
      </c>
      <c r="D75" s="15" t="s">
        <v>22</v>
      </c>
      <c r="E75" s="16">
        <v>0.58333333333333337</v>
      </c>
      <c r="F75" s="30">
        <v>1.98</v>
      </c>
    </row>
    <row r="76" spans="1:6" x14ac:dyDescent="0.3">
      <c r="A76" s="12" t="s">
        <v>18</v>
      </c>
      <c r="B76" s="12" t="s">
        <v>24</v>
      </c>
      <c r="C76" s="14">
        <v>45303</v>
      </c>
      <c r="D76" s="15" t="s">
        <v>22</v>
      </c>
      <c r="E76" s="16">
        <v>0.66666666666666663</v>
      </c>
      <c r="F76" s="17">
        <v>1.94</v>
      </c>
    </row>
    <row r="77" spans="1:6" x14ac:dyDescent="0.3">
      <c r="A77" s="12" t="s">
        <v>18</v>
      </c>
      <c r="B77" s="12" t="s">
        <v>24</v>
      </c>
      <c r="C77" s="14">
        <v>45303</v>
      </c>
      <c r="D77" s="15" t="s">
        <v>23</v>
      </c>
      <c r="E77" s="16">
        <v>0.95833333333333337</v>
      </c>
      <c r="F77" s="17">
        <v>2.16</v>
      </c>
    </row>
    <row r="78" spans="1:6" ht="15" thickBot="1" x14ac:dyDescent="0.35">
      <c r="A78" s="12" t="s">
        <v>18</v>
      </c>
      <c r="B78" s="29" t="s">
        <v>24</v>
      </c>
      <c r="C78" s="20">
        <v>45303</v>
      </c>
      <c r="D78" s="21" t="s">
        <v>23</v>
      </c>
      <c r="E78" s="22">
        <v>8.3333333333333329E-2</v>
      </c>
      <c r="F78" s="17">
        <v>2.3199999999999998</v>
      </c>
    </row>
    <row r="79" spans="1:6" x14ac:dyDescent="0.3">
      <c r="A79" s="12" t="s">
        <v>18</v>
      </c>
      <c r="B79" s="6" t="s">
        <v>24</v>
      </c>
      <c r="C79" s="8">
        <v>45304</v>
      </c>
      <c r="D79" s="9" t="s">
        <v>20</v>
      </c>
      <c r="E79" s="10">
        <v>0.35416666666666669</v>
      </c>
      <c r="F79" s="11">
        <v>2.44</v>
      </c>
    </row>
    <row r="80" spans="1:6" x14ac:dyDescent="0.3">
      <c r="A80" s="12" t="s">
        <v>18</v>
      </c>
      <c r="B80" s="12" t="s">
        <v>24</v>
      </c>
      <c r="C80" s="14">
        <v>45304</v>
      </c>
      <c r="D80" s="15" t="s">
        <v>20</v>
      </c>
      <c r="E80" s="16">
        <v>0.45833333333333331</v>
      </c>
      <c r="F80" s="17">
        <v>2.39</v>
      </c>
    </row>
    <row r="81" spans="1:6" x14ac:dyDescent="0.3">
      <c r="A81" s="12" t="s">
        <v>18</v>
      </c>
      <c r="B81" s="12" t="s">
        <v>24</v>
      </c>
      <c r="C81" s="14">
        <v>45304</v>
      </c>
      <c r="D81" s="15" t="s">
        <v>22</v>
      </c>
      <c r="E81" s="16">
        <v>0.60416666666666663</v>
      </c>
      <c r="F81" s="30">
        <v>2.48</v>
      </c>
    </row>
    <row r="82" spans="1:6" x14ac:dyDescent="0.3">
      <c r="A82" s="12" t="s">
        <v>18</v>
      </c>
      <c r="B82" s="12" t="s">
        <v>24</v>
      </c>
      <c r="C82" s="14">
        <v>45304</v>
      </c>
      <c r="D82" s="15" t="s">
        <v>22</v>
      </c>
      <c r="E82" s="16">
        <v>0.6875</v>
      </c>
      <c r="F82" s="17">
        <v>2.52</v>
      </c>
    </row>
    <row r="83" spans="1:6" x14ac:dyDescent="0.3">
      <c r="A83" s="12" t="s">
        <v>18</v>
      </c>
      <c r="B83" s="12" t="s">
        <v>24</v>
      </c>
      <c r="C83" s="14">
        <v>45304</v>
      </c>
      <c r="D83" s="15" t="s">
        <v>23</v>
      </c>
      <c r="E83" s="16">
        <v>0.9375</v>
      </c>
      <c r="F83" s="17">
        <v>2.46</v>
      </c>
    </row>
    <row r="84" spans="1:6" ht="15" thickBot="1" x14ac:dyDescent="0.35">
      <c r="A84" s="12" t="s">
        <v>18</v>
      </c>
      <c r="B84" s="29" t="s">
        <v>24</v>
      </c>
      <c r="C84" s="20">
        <v>45304</v>
      </c>
      <c r="D84" s="21" t="s">
        <v>23</v>
      </c>
      <c r="E84" s="22">
        <v>8.3333333333333329E-2</v>
      </c>
      <c r="F84" s="17">
        <v>2.2200000000000002</v>
      </c>
    </row>
    <row r="85" spans="1:6" x14ac:dyDescent="0.3">
      <c r="A85" s="12" t="s">
        <v>18</v>
      </c>
      <c r="B85" s="6" t="s">
        <v>25</v>
      </c>
      <c r="C85" s="8">
        <v>45305</v>
      </c>
      <c r="D85" s="9" t="s">
        <v>20</v>
      </c>
      <c r="E85" s="10"/>
      <c r="F85" s="11"/>
    </row>
    <row r="86" spans="1:6" ht="15" thickBot="1" x14ac:dyDescent="0.35">
      <c r="A86" s="12" t="s">
        <v>18</v>
      </c>
      <c r="B86" s="12" t="s">
        <v>25</v>
      </c>
      <c r="C86" s="14">
        <v>45305</v>
      </c>
      <c r="D86" s="15" t="s">
        <v>20</v>
      </c>
      <c r="E86" s="16">
        <v>0.77083333333333337</v>
      </c>
      <c r="F86" s="17"/>
    </row>
    <row r="87" spans="1:6" x14ac:dyDescent="0.3">
      <c r="A87" s="12" t="s">
        <v>18</v>
      </c>
      <c r="B87" s="12" t="s">
        <v>25</v>
      </c>
      <c r="C87" s="14">
        <v>45305</v>
      </c>
      <c r="D87" s="15" t="s">
        <v>22</v>
      </c>
      <c r="E87" s="10"/>
      <c r="F87" s="11"/>
    </row>
    <row r="88" spans="1:6" x14ac:dyDescent="0.3">
      <c r="A88" s="12" t="s">
        <v>18</v>
      </c>
      <c r="B88" s="12" t="s">
        <v>25</v>
      </c>
      <c r="C88" s="14">
        <v>45305</v>
      </c>
      <c r="D88" s="15" t="s">
        <v>22</v>
      </c>
      <c r="E88" s="16"/>
      <c r="F88" s="17"/>
    </row>
    <row r="89" spans="1:6" x14ac:dyDescent="0.3">
      <c r="A89" s="12" t="s">
        <v>18</v>
      </c>
      <c r="B89" s="12" t="s">
        <v>25</v>
      </c>
      <c r="C89" s="14">
        <v>45305</v>
      </c>
      <c r="D89" s="15" t="s">
        <v>23</v>
      </c>
      <c r="E89" s="16">
        <v>0.95833333333333337</v>
      </c>
      <c r="F89" s="17">
        <v>2.36</v>
      </c>
    </row>
    <row r="90" spans="1:6" ht="15" thickBot="1" x14ac:dyDescent="0.35">
      <c r="A90" s="12" t="s">
        <v>18</v>
      </c>
      <c r="B90" s="29" t="s">
        <v>25</v>
      </c>
      <c r="C90" s="20">
        <v>45305</v>
      </c>
      <c r="D90" s="21" t="s">
        <v>23</v>
      </c>
      <c r="E90" s="22">
        <v>0.125</v>
      </c>
      <c r="F90" s="17">
        <v>2.2599999999999998</v>
      </c>
    </row>
    <row r="91" spans="1:6" x14ac:dyDescent="0.3">
      <c r="A91" s="12" t="s">
        <v>18</v>
      </c>
      <c r="B91" s="6" t="s">
        <v>25</v>
      </c>
      <c r="C91" s="8">
        <v>45306</v>
      </c>
      <c r="D91" s="9" t="s">
        <v>20</v>
      </c>
      <c r="E91" s="10">
        <v>0.34722222222222227</v>
      </c>
      <c r="F91" s="11">
        <v>2.0499999999999998</v>
      </c>
    </row>
    <row r="92" spans="1:6" x14ac:dyDescent="0.3">
      <c r="A92" s="12" t="s">
        <v>18</v>
      </c>
      <c r="B92" s="12" t="s">
        <v>25</v>
      </c>
      <c r="C92" s="14">
        <v>45306</v>
      </c>
      <c r="D92" s="15" t="s">
        <v>20</v>
      </c>
      <c r="E92" s="16">
        <v>0.46180555555555558</v>
      </c>
      <c r="F92" s="17">
        <v>2.11</v>
      </c>
    </row>
    <row r="93" spans="1:6" x14ac:dyDescent="0.3">
      <c r="A93" s="12" t="s">
        <v>18</v>
      </c>
      <c r="B93" s="12" t="s">
        <v>25</v>
      </c>
      <c r="C93" s="14">
        <v>45306</v>
      </c>
      <c r="D93" s="15" t="s">
        <v>22</v>
      </c>
      <c r="E93" s="16">
        <v>0.64583333333333337</v>
      </c>
      <c r="F93" s="30">
        <v>2.52</v>
      </c>
    </row>
    <row r="94" spans="1:6" x14ac:dyDescent="0.3">
      <c r="A94" s="12" t="s">
        <v>18</v>
      </c>
      <c r="B94" s="12" t="s">
        <v>25</v>
      </c>
      <c r="C94" s="14">
        <v>45306</v>
      </c>
      <c r="D94" s="15" t="s">
        <v>22</v>
      </c>
      <c r="E94" s="16">
        <v>0.76388888888888884</v>
      </c>
      <c r="F94" s="17">
        <v>2.27</v>
      </c>
    </row>
    <row r="95" spans="1:6" x14ac:dyDescent="0.3">
      <c r="A95" s="12" t="s">
        <v>18</v>
      </c>
      <c r="B95" s="12" t="s">
        <v>25</v>
      </c>
      <c r="C95" s="14">
        <v>45306</v>
      </c>
      <c r="D95" s="15" t="s">
        <v>23</v>
      </c>
      <c r="E95" s="16">
        <v>0.97916666666666663</v>
      </c>
      <c r="F95" s="17">
        <v>2.31</v>
      </c>
    </row>
    <row r="96" spans="1:6" ht="15" thickBot="1" x14ac:dyDescent="0.35">
      <c r="A96" s="12" t="s">
        <v>18</v>
      </c>
      <c r="B96" s="29" t="s">
        <v>25</v>
      </c>
      <c r="C96" s="20">
        <v>45306</v>
      </c>
      <c r="D96" s="21" t="s">
        <v>23</v>
      </c>
      <c r="E96" s="22">
        <v>0.10416666666666667</v>
      </c>
      <c r="F96" s="17">
        <v>2.48</v>
      </c>
    </row>
    <row r="97" spans="1:6" x14ac:dyDescent="0.3">
      <c r="A97" s="12" t="s">
        <v>18</v>
      </c>
      <c r="B97" s="6" t="s">
        <v>25</v>
      </c>
      <c r="C97" s="8">
        <v>45307</v>
      </c>
      <c r="D97" s="9" t="s">
        <v>20</v>
      </c>
      <c r="E97" s="10">
        <v>0.35069444444444442</v>
      </c>
      <c r="F97" s="11">
        <v>2.31</v>
      </c>
    </row>
    <row r="98" spans="1:6" x14ac:dyDescent="0.3">
      <c r="A98" s="12" t="s">
        <v>18</v>
      </c>
      <c r="B98" s="12" t="s">
        <v>25</v>
      </c>
      <c r="C98" s="14">
        <v>45307</v>
      </c>
      <c r="D98" s="15" t="s">
        <v>20</v>
      </c>
      <c r="E98" s="16">
        <v>0.48958333333333331</v>
      </c>
      <c r="F98" s="17">
        <v>2.4</v>
      </c>
    </row>
    <row r="99" spans="1:6" x14ac:dyDescent="0.3">
      <c r="A99" s="12" t="s">
        <v>18</v>
      </c>
      <c r="B99" s="12" t="s">
        <v>25</v>
      </c>
      <c r="C99" s="14">
        <v>45307</v>
      </c>
      <c r="D99" s="15" t="s">
        <v>22</v>
      </c>
      <c r="E99" s="16">
        <v>0.64583333333333337</v>
      </c>
      <c r="F99" s="30">
        <v>2</v>
      </c>
    </row>
    <row r="100" spans="1:6" x14ac:dyDescent="0.3">
      <c r="A100" s="12" t="s">
        <v>18</v>
      </c>
      <c r="B100" s="12" t="s">
        <v>25</v>
      </c>
      <c r="C100" s="14">
        <v>45307</v>
      </c>
      <c r="D100" s="15" t="s">
        <v>22</v>
      </c>
      <c r="E100" s="16">
        <v>0.75694444444444453</v>
      </c>
      <c r="F100" s="17">
        <v>1.95</v>
      </c>
    </row>
    <row r="101" spans="1:6" x14ac:dyDescent="0.3">
      <c r="A101" s="12" t="s">
        <v>18</v>
      </c>
      <c r="B101" s="12" t="s">
        <v>25</v>
      </c>
      <c r="C101" s="14">
        <v>45307</v>
      </c>
      <c r="D101" s="15" t="s">
        <v>23</v>
      </c>
      <c r="E101" s="16">
        <v>0.48958333333333331</v>
      </c>
      <c r="F101" s="17">
        <v>1.98</v>
      </c>
    </row>
    <row r="102" spans="1:6" ht="15" thickBot="1" x14ac:dyDescent="0.35">
      <c r="A102" s="12" t="s">
        <v>18</v>
      </c>
      <c r="B102" s="29" t="s">
        <v>25</v>
      </c>
      <c r="C102" s="20">
        <v>45307</v>
      </c>
      <c r="D102" s="21" t="s">
        <v>23</v>
      </c>
      <c r="E102" s="22">
        <v>0.125</v>
      </c>
      <c r="F102" s="17">
        <v>2.02</v>
      </c>
    </row>
    <row r="103" spans="1:6" x14ac:dyDescent="0.3">
      <c r="A103" s="12" t="s">
        <v>18</v>
      </c>
      <c r="B103" s="6" t="s">
        <v>25</v>
      </c>
      <c r="C103" s="8">
        <v>45308</v>
      </c>
      <c r="D103" s="9" t="s">
        <v>20</v>
      </c>
      <c r="E103" s="10">
        <v>0.3125</v>
      </c>
      <c r="F103" s="11">
        <v>1.84</v>
      </c>
    </row>
    <row r="104" spans="1:6" x14ac:dyDescent="0.3">
      <c r="A104" s="12" t="s">
        <v>18</v>
      </c>
      <c r="B104" s="12" t="s">
        <v>25</v>
      </c>
      <c r="C104" s="14">
        <v>45308</v>
      </c>
      <c r="D104" s="15" t="s">
        <v>20</v>
      </c>
      <c r="E104" s="16">
        <v>0.43402777777777773</v>
      </c>
      <c r="F104" s="17">
        <v>1.91</v>
      </c>
    </row>
    <row r="105" spans="1:6" x14ac:dyDescent="0.3">
      <c r="A105" s="12" t="s">
        <v>18</v>
      </c>
      <c r="B105" s="12" t="s">
        <v>25</v>
      </c>
      <c r="C105" s="14">
        <v>45308</v>
      </c>
      <c r="D105" s="15" t="s">
        <v>22</v>
      </c>
      <c r="E105" s="16">
        <v>0.67361111111111116</v>
      </c>
      <c r="F105" s="30">
        <v>1.67</v>
      </c>
    </row>
    <row r="106" spans="1:6" x14ac:dyDescent="0.3">
      <c r="A106" s="12" t="s">
        <v>18</v>
      </c>
      <c r="B106" s="12" t="s">
        <v>25</v>
      </c>
      <c r="C106" s="14">
        <v>45308</v>
      </c>
      <c r="D106" s="15" t="s">
        <v>22</v>
      </c>
      <c r="E106" s="16">
        <v>0.77083333333333337</v>
      </c>
      <c r="F106" s="17">
        <v>1.56</v>
      </c>
    </row>
    <row r="107" spans="1:6" x14ac:dyDescent="0.3">
      <c r="A107" s="12" t="s">
        <v>18</v>
      </c>
      <c r="B107" s="12" t="s">
        <v>25</v>
      </c>
      <c r="C107" s="14">
        <v>45308</v>
      </c>
      <c r="D107" s="15" t="s">
        <v>23</v>
      </c>
      <c r="E107" s="16">
        <v>0.95833333333333337</v>
      </c>
      <c r="F107" s="17">
        <v>1.62</v>
      </c>
    </row>
    <row r="108" spans="1:6" ht="15" thickBot="1" x14ac:dyDescent="0.35">
      <c r="A108" s="12" t="s">
        <v>18</v>
      </c>
      <c r="B108" s="29" t="s">
        <v>25</v>
      </c>
      <c r="C108" s="20">
        <v>45308</v>
      </c>
      <c r="D108" s="21" t="s">
        <v>23</v>
      </c>
      <c r="E108" s="22">
        <v>0.14583333333333334</v>
      </c>
      <c r="F108" s="17">
        <v>1.68</v>
      </c>
    </row>
    <row r="109" spans="1:6" x14ac:dyDescent="0.3">
      <c r="A109" s="12" t="s">
        <v>18</v>
      </c>
      <c r="B109" s="6" t="s">
        <v>25</v>
      </c>
      <c r="C109" s="8">
        <v>45309</v>
      </c>
      <c r="D109" s="9" t="s">
        <v>20</v>
      </c>
      <c r="E109" s="10">
        <v>0.27430555555555552</v>
      </c>
      <c r="F109" s="11">
        <v>1.75</v>
      </c>
    </row>
    <row r="110" spans="1:6" x14ac:dyDescent="0.3">
      <c r="A110" s="12" t="s">
        <v>18</v>
      </c>
      <c r="B110" s="12" t="s">
        <v>25</v>
      </c>
      <c r="C110" s="14">
        <v>45309</v>
      </c>
      <c r="D110" s="15" t="s">
        <v>20</v>
      </c>
      <c r="E110" s="16">
        <v>0.44791666666666669</v>
      </c>
      <c r="F110" s="17">
        <v>1.71</v>
      </c>
    </row>
    <row r="111" spans="1:6" x14ac:dyDescent="0.3">
      <c r="A111" s="12" t="s">
        <v>18</v>
      </c>
      <c r="B111" s="12" t="s">
        <v>25</v>
      </c>
      <c r="C111" s="14">
        <v>45309</v>
      </c>
      <c r="D111" s="15" t="s">
        <v>22</v>
      </c>
      <c r="E111" s="16">
        <v>0.64583333333333337</v>
      </c>
      <c r="F111" s="30">
        <v>1.71</v>
      </c>
    </row>
    <row r="112" spans="1:6" x14ac:dyDescent="0.3">
      <c r="A112" s="12" t="s">
        <v>18</v>
      </c>
      <c r="B112" s="12" t="s">
        <v>25</v>
      </c>
      <c r="C112" s="14">
        <v>45309</v>
      </c>
      <c r="D112" s="15" t="s">
        <v>22</v>
      </c>
      <c r="E112" s="16">
        <v>0.76388888888888884</v>
      </c>
      <c r="F112" s="17">
        <v>1.85</v>
      </c>
    </row>
    <row r="113" spans="1:6" x14ac:dyDescent="0.3">
      <c r="A113" s="12" t="s">
        <v>18</v>
      </c>
      <c r="B113" s="12" t="s">
        <v>25</v>
      </c>
      <c r="C113" s="14">
        <v>45309</v>
      </c>
      <c r="D113" s="15" t="s">
        <v>23</v>
      </c>
      <c r="E113" s="16">
        <v>0.95833333333333337</v>
      </c>
      <c r="F113" s="17">
        <v>1.81</v>
      </c>
    </row>
    <row r="114" spans="1:6" ht="15" thickBot="1" x14ac:dyDescent="0.35">
      <c r="A114" s="12" t="s">
        <v>18</v>
      </c>
      <c r="B114" s="29" t="s">
        <v>25</v>
      </c>
      <c r="C114" s="20">
        <v>45309</v>
      </c>
      <c r="D114" s="21" t="s">
        <v>23</v>
      </c>
      <c r="E114" s="16">
        <v>0.14583333333333334</v>
      </c>
      <c r="F114" s="17">
        <v>1.84</v>
      </c>
    </row>
    <row r="115" spans="1:6" x14ac:dyDescent="0.3">
      <c r="A115" s="12" t="s">
        <v>18</v>
      </c>
      <c r="B115" s="6" t="s">
        <v>25</v>
      </c>
      <c r="C115" s="8">
        <v>45310</v>
      </c>
      <c r="D115" s="9" t="s">
        <v>20</v>
      </c>
      <c r="E115" s="10">
        <v>0.3125</v>
      </c>
      <c r="F115" s="11">
        <v>1.8</v>
      </c>
    </row>
    <row r="116" spans="1:6" x14ac:dyDescent="0.3">
      <c r="A116" s="12" t="s">
        <v>18</v>
      </c>
      <c r="B116" s="12" t="s">
        <v>25</v>
      </c>
      <c r="C116" s="14">
        <v>45310</v>
      </c>
      <c r="D116" s="15" t="s">
        <v>20</v>
      </c>
      <c r="E116" s="16">
        <v>0.44097222222222227</v>
      </c>
      <c r="F116" s="17">
        <v>1.77</v>
      </c>
    </row>
    <row r="117" spans="1:6" x14ac:dyDescent="0.3">
      <c r="A117" s="12" t="s">
        <v>18</v>
      </c>
      <c r="B117" s="12" t="s">
        <v>25</v>
      </c>
      <c r="C117" s="14">
        <v>45310</v>
      </c>
      <c r="D117" s="15" t="s">
        <v>22</v>
      </c>
      <c r="E117" s="16">
        <v>0.63194444444444442</v>
      </c>
      <c r="F117" s="30">
        <v>1.62</v>
      </c>
    </row>
    <row r="118" spans="1:6" x14ac:dyDescent="0.3">
      <c r="A118" s="12" t="s">
        <v>18</v>
      </c>
      <c r="B118" s="12" t="s">
        <v>25</v>
      </c>
      <c r="C118" s="14">
        <v>45310</v>
      </c>
      <c r="D118" s="15" t="s">
        <v>22</v>
      </c>
      <c r="E118" s="16">
        <v>0.68055555555555547</v>
      </c>
      <c r="F118" s="17">
        <v>1.69</v>
      </c>
    </row>
    <row r="119" spans="1:6" x14ac:dyDescent="0.3">
      <c r="A119" s="12" t="s">
        <v>18</v>
      </c>
      <c r="B119" s="12" t="s">
        <v>25</v>
      </c>
      <c r="C119" s="14">
        <v>45310</v>
      </c>
      <c r="D119" s="15" t="s">
        <v>23</v>
      </c>
      <c r="E119" s="16">
        <v>0.97916666666666663</v>
      </c>
      <c r="F119" s="17">
        <v>1.71</v>
      </c>
    </row>
    <row r="120" spans="1:6" ht="15" thickBot="1" x14ac:dyDescent="0.35">
      <c r="A120" s="12" t="s">
        <v>18</v>
      </c>
      <c r="B120" s="29" t="s">
        <v>25</v>
      </c>
      <c r="C120" s="20">
        <v>45310</v>
      </c>
      <c r="D120" s="21" t="s">
        <v>23</v>
      </c>
      <c r="E120" s="22">
        <v>0.14583333333333334</v>
      </c>
      <c r="F120" s="17">
        <v>1.69</v>
      </c>
    </row>
    <row r="121" spans="1:6" x14ac:dyDescent="0.3">
      <c r="A121" s="12" t="s">
        <v>18</v>
      </c>
      <c r="B121" s="6" t="s">
        <v>25</v>
      </c>
      <c r="C121" s="8">
        <v>45311</v>
      </c>
      <c r="D121" s="9" t="s">
        <v>20</v>
      </c>
      <c r="E121" s="10">
        <v>0.3298611111111111</v>
      </c>
      <c r="F121" s="11">
        <v>1.81</v>
      </c>
    </row>
    <row r="122" spans="1:6" x14ac:dyDescent="0.3">
      <c r="A122" s="12" t="s">
        <v>18</v>
      </c>
      <c r="B122" s="12" t="s">
        <v>25</v>
      </c>
      <c r="C122" s="14">
        <v>45311</v>
      </c>
      <c r="D122" s="15" t="s">
        <v>20</v>
      </c>
      <c r="E122" s="16">
        <v>0.4375</v>
      </c>
      <c r="F122" s="17">
        <v>1.75</v>
      </c>
    </row>
    <row r="123" spans="1:6" x14ac:dyDescent="0.3">
      <c r="A123" s="12" t="s">
        <v>18</v>
      </c>
      <c r="B123" s="12" t="s">
        <v>25</v>
      </c>
      <c r="C123" s="14">
        <v>45311</v>
      </c>
      <c r="D123" s="15" t="s">
        <v>22</v>
      </c>
      <c r="E123" s="16">
        <v>0.63194444444444442</v>
      </c>
      <c r="F123" s="17">
        <v>1.74</v>
      </c>
    </row>
    <row r="124" spans="1:6" x14ac:dyDescent="0.3">
      <c r="A124" s="12" t="s">
        <v>18</v>
      </c>
      <c r="B124" s="12" t="s">
        <v>25</v>
      </c>
      <c r="C124" s="14">
        <v>45311</v>
      </c>
      <c r="D124" s="15" t="s">
        <v>22</v>
      </c>
      <c r="E124" s="16">
        <v>0.75</v>
      </c>
      <c r="F124" s="17">
        <v>1.81</v>
      </c>
    </row>
    <row r="125" spans="1:6" x14ac:dyDescent="0.3">
      <c r="A125" s="12" t="s">
        <v>18</v>
      </c>
      <c r="B125" s="12" t="s">
        <v>25</v>
      </c>
      <c r="C125" s="14">
        <v>45311</v>
      </c>
      <c r="D125" s="15" t="s">
        <v>23</v>
      </c>
      <c r="E125" s="16">
        <v>0.86458333333333337</v>
      </c>
      <c r="F125" s="17">
        <v>1.79</v>
      </c>
    </row>
    <row r="126" spans="1:6" ht="15" thickBot="1" x14ac:dyDescent="0.35">
      <c r="A126" s="12" t="s">
        <v>18</v>
      </c>
      <c r="B126" s="29" t="s">
        <v>25</v>
      </c>
      <c r="C126" s="20">
        <v>45311</v>
      </c>
      <c r="D126" s="21" t="s">
        <v>23</v>
      </c>
      <c r="E126" s="22">
        <v>0.13541666666666666</v>
      </c>
      <c r="F126" s="23">
        <v>1.74</v>
      </c>
    </row>
    <row r="127" spans="1:6" x14ac:dyDescent="0.3">
      <c r="A127" s="12" t="s">
        <v>18</v>
      </c>
      <c r="B127" s="6" t="s">
        <v>26</v>
      </c>
      <c r="C127" s="8">
        <v>45312</v>
      </c>
      <c r="D127" s="9" t="s">
        <v>20</v>
      </c>
      <c r="E127" s="10"/>
      <c r="F127" s="11"/>
    </row>
    <row r="128" spans="1:6" x14ac:dyDescent="0.3">
      <c r="A128" s="12" t="s">
        <v>18</v>
      </c>
      <c r="B128" s="12" t="s">
        <v>26</v>
      </c>
      <c r="C128" s="14">
        <v>45312</v>
      </c>
      <c r="D128" s="15" t="s">
        <v>20</v>
      </c>
      <c r="E128" s="16"/>
      <c r="F128" s="17"/>
    </row>
    <row r="129" spans="1:6" x14ac:dyDescent="0.3">
      <c r="A129" s="12" t="s">
        <v>18</v>
      </c>
      <c r="B129" s="12" t="s">
        <v>26</v>
      </c>
      <c r="C129" s="14">
        <v>45312</v>
      </c>
      <c r="D129" s="15" t="s">
        <v>22</v>
      </c>
      <c r="E129" s="16"/>
      <c r="F129" s="17"/>
    </row>
    <row r="130" spans="1:6" x14ac:dyDescent="0.3">
      <c r="A130" s="12" t="s">
        <v>18</v>
      </c>
      <c r="B130" s="12" t="s">
        <v>26</v>
      </c>
      <c r="C130" s="14">
        <v>45312</v>
      </c>
      <c r="D130" s="15" t="s">
        <v>22</v>
      </c>
      <c r="E130" s="16"/>
      <c r="F130" s="17"/>
    </row>
    <row r="131" spans="1:6" x14ac:dyDescent="0.3">
      <c r="A131" s="12" t="s">
        <v>18</v>
      </c>
      <c r="B131" s="12" t="s">
        <v>26</v>
      </c>
      <c r="C131" s="14">
        <v>45312</v>
      </c>
      <c r="D131" s="15" t="s">
        <v>23</v>
      </c>
      <c r="E131" s="16"/>
      <c r="F131" s="17"/>
    </row>
    <row r="132" spans="1:6" ht="15" thickBot="1" x14ac:dyDescent="0.35">
      <c r="A132" s="12" t="s">
        <v>18</v>
      </c>
      <c r="B132" s="29" t="s">
        <v>26</v>
      </c>
      <c r="C132" s="20">
        <v>45312</v>
      </c>
      <c r="D132" s="21" t="s">
        <v>23</v>
      </c>
      <c r="E132" s="22"/>
      <c r="F132" s="17"/>
    </row>
    <row r="133" spans="1:6" x14ac:dyDescent="0.3">
      <c r="A133" s="12" t="s">
        <v>18</v>
      </c>
      <c r="B133" s="6" t="s">
        <v>26</v>
      </c>
      <c r="C133" s="8">
        <v>45313</v>
      </c>
      <c r="D133" s="9" t="s">
        <v>20</v>
      </c>
      <c r="E133" s="10">
        <v>0.34027777777777773</v>
      </c>
      <c r="F133" s="11">
        <v>1.9</v>
      </c>
    </row>
    <row r="134" spans="1:6" x14ac:dyDescent="0.3">
      <c r="A134" s="12" t="s">
        <v>18</v>
      </c>
      <c r="B134" s="12" t="s">
        <v>26</v>
      </c>
      <c r="C134" s="14">
        <v>45313</v>
      </c>
      <c r="D134" s="15" t="s">
        <v>20</v>
      </c>
      <c r="E134" s="16">
        <v>0.47916666666666669</v>
      </c>
      <c r="F134" s="17">
        <v>1.95</v>
      </c>
    </row>
    <row r="135" spans="1:6" x14ac:dyDescent="0.3">
      <c r="A135" s="12" t="s">
        <v>18</v>
      </c>
      <c r="B135" s="12" t="s">
        <v>26</v>
      </c>
      <c r="C135" s="14">
        <v>45313</v>
      </c>
      <c r="D135" s="15" t="s">
        <v>22</v>
      </c>
      <c r="E135" s="16">
        <v>0.64583333333333337</v>
      </c>
      <c r="F135" s="30">
        <v>1.86</v>
      </c>
    </row>
    <row r="136" spans="1:6" x14ac:dyDescent="0.3">
      <c r="A136" s="12" t="s">
        <v>18</v>
      </c>
      <c r="B136" s="12" t="s">
        <v>26</v>
      </c>
      <c r="C136" s="14">
        <v>45313</v>
      </c>
      <c r="D136" s="15" t="s">
        <v>22</v>
      </c>
      <c r="E136" s="16">
        <v>0.72916666666666663</v>
      </c>
      <c r="F136" s="17">
        <v>1.81</v>
      </c>
    </row>
    <row r="137" spans="1:6" x14ac:dyDescent="0.3">
      <c r="A137" s="12" t="s">
        <v>18</v>
      </c>
      <c r="B137" s="12" t="s">
        <v>26</v>
      </c>
      <c r="C137" s="14">
        <v>45313</v>
      </c>
      <c r="D137" s="15" t="s">
        <v>23</v>
      </c>
      <c r="E137" s="16">
        <v>0.96875</v>
      </c>
      <c r="F137" s="17">
        <v>2.95</v>
      </c>
    </row>
    <row r="138" spans="1:6" ht="15" thickBot="1" x14ac:dyDescent="0.35">
      <c r="A138" s="12" t="s">
        <v>18</v>
      </c>
      <c r="B138" s="29" t="s">
        <v>26</v>
      </c>
      <c r="C138" s="20">
        <v>45313</v>
      </c>
      <c r="D138" s="21" t="s">
        <v>23</v>
      </c>
      <c r="E138" s="22">
        <v>0.13194444444444445</v>
      </c>
      <c r="F138" s="17">
        <v>1.82</v>
      </c>
    </row>
    <row r="139" spans="1:6" x14ac:dyDescent="0.3">
      <c r="A139" s="12" t="s">
        <v>18</v>
      </c>
      <c r="B139" s="6" t="s">
        <v>26</v>
      </c>
      <c r="C139" s="8">
        <v>45314</v>
      </c>
      <c r="D139" s="9" t="s">
        <v>20</v>
      </c>
      <c r="E139" s="10">
        <v>0.33333333333333331</v>
      </c>
      <c r="F139" s="11">
        <v>1.87</v>
      </c>
    </row>
    <row r="140" spans="1:6" x14ac:dyDescent="0.3">
      <c r="A140" s="12" t="s">
        <v>18</v>
      </c>
      <c r="B140" s="12" t="s">
        <v>26</v>
      </c>
      <c r="C140" s="14">
        <v>45314</v>
      </c>
      <c r="D140" s="15" t="s">
        <v>20</v>
      </c>
      <c r="E140" s="16">
        <v>0.47916666666666669</v>
      </c>
      <c r="F140" s="17">
        <v>1.98</v>
      </c>
    </row>
    <row r="141" spans="1:6" x14ac:dyDescent="0.3">
      <c r="A141" s="12" t="s">
        <v>18</v>
      </c>
      <c r="B141" s="12" t="s">
        <v>26</v>
      </c>
      <c r="C141" s="14">
        <v>45314</v>
      </c>
      <c r="D141" s="15" t="s">
        <v>22</v>
      </c>
      <c r="E141" s="16">
        <v>0.68402777777777779</v>
      </c>
      <c r="F141" s="30">
        <v>2.06</v>
      </c>
    </row>
    <row r="142" spans="1:6" x14ac:dyDescent="0.3">
      <c r="A142" s="12" t="s">
        <v>18</v>
      </c>
      <c r="B142" s="12" t="s">
        <v>26</v>
      </c>
      <c r="C142" s="14">
        <v>45314</v>
      </c>
      <c r="D142" s="15" t="s">
        <v>22</v>
      </c>
      <c r="E142" s="16">
        <v>0.81597222222222221</v>
      </c>
      <c r="F142" s="17">
        <v>1.99</v>
      </c>
    </row>
    <row r="143" spans="1:6" x14ac:dyDescent="0.3">
      <c r="A143" s="12" t="s">
        <v>18</v>
      </c>
      <c r="B143" s="12" t="s">
        <v>26</v>
      </c>
      <c r="C143" s="14">
        <v>45314</v>
      </c>
      <c r="D143" s="15" t="s">
        <v>23</v>
      </c>
      <c r="E143" s="16">
        <v>0.97222222222222221</v>
      </c>
      <c r="F143" s="17">
        <v>1.88</v>
      </c>
    </row>
    <row r="144" spans="1:6" ht="15" thickBot="1" x14ac:dyDescent="0.35">
      <c r="A144" s="12" t="s">
        <v>18</v>
      </c>
      <c r="B144" s="29" t="s">
        <v>26</v>
      </c>
      <c r="C144" s="20">
        <v>45314</v>
      </c>
      <c r="D144" s="21" t="s">
        <v>23</v>
      </c>
      <c r="E144" s="22">
        <v>0.1076388888888889</v>
      </c>
      <c r="F144" s="17">
        <v>2.91</v>
      </c>
    </row>
    <row r="145" spans="1:6" x14ac:dyDescent="0.3">
      <c r="A145" s="12" t="s">
        <v>18</v>
      </c>
      <c r="B145" s="6" t="s">
        <v>26</v>
      </c>
      <c r="C145" s="8">
        <v>45315</v>
      </c>
      <c r="D145" s="9" t="s">
        <v>20</v>
      </c>
      <c r="E145" s="10">
        <v>0.29166666666666669</v>
      </c>
      <c r="F145" s="11">
        <v>2.0299999999999998</v>
      </c>
    </row>
    <row r="146" spans="1:6" x14ac:dyDescent="0.3">
      <c r="A146" s="12" t="s">
        <v>18</v>
      </c>
      <c r="B146" s="12" t="s">
        <v>26</v>
      </c>
      <c r="C146" s="14">
        <v>45315</v>
      </c>
      <c r="D146" s="15" t="s">
        <v>20</v>
      </c>
      <c r="E146" s="16">
        <v>0.43055555555555558</v>
      </c>
      <c r="F146" s="17">
        <v>1.92</v>
      </c>
    </row>
    <row r="147" spans="1:6" x14ac:dyDescent="0.3">
      <c r="A147" s="12" t="s">
        <v>18</v>
      </c>
      <c r="B147" s="12" t="s">
        <v>26</v>
      </c>
      <c r="C147" s="14">
        <v>45315</v>
      </c>
      <c r="D147" s="15" t="s">
        <v>22</v>
      </c>
      <c r="E147" s="16">
        <v>0.67708333333333337</v>
      </c>
      <c r="F147" s="30">
        <v>1.88</v>
      </c>
    </row>
    <row r="148" spans="1:6" x14ac:dyDescent="0.3">
      <c r="A148" s="12" t="s">
        <v>18</v>
      </c>
      <c r="B148" s="12" t="s">
        <v>26</v>
      </c>
      <c r="C148" s="14">
        <v>45315</v>
      </c>
      <c r="D148" s="15" t="s">
        <v>22</v>
      </c>
      <c r="E148" s="16">
        <v>0.80555555555555547</v>
      </c>
      <c r="F148" s="17">
        <v>1.95</v>
      </c>
    </row>
    <row r="149" spans="1:6" x14ac:dyDescent="0.3">
      <c r="A149" s="12" t="s">
        <v>18</v>
      </c>
      <c r="B149" s="12" t="s">
        <v>26</v>
      </c>
      <c r="C149" s="14">
        <v>45315</v>
      </c>
      <c r="D149" s="15" t="s">
        <v>23</v>
      </c>
      <c r="E149" s="16">
        <v>0.96527777777777779</v>
      </c>
      <c r="F149" s="17"/>
    </row>
    <row r="150" spans="1:6" ht="15" thickBot="1" x14ac:dyDescent="0.35">
      <c r="A150" s="12" t="s">
        <v>18</v>
      </c>
      <c r="B150" s="29" t="s">
        <v>26</v>
      </c>
      <c r="C150" s="20">
        <v>45315</v>
      </c>
      <c r="D150" s="21" t="s">
        <v>23</v>
      </c>
      <c r="E150" s="22">
        <v>0.12847222222222224</v>
      </c>
      <c r="F150" s="17">
        <v>1.86</v>
      </c>
    </row>
    <row r="151" spans="1:6" x14ac:dyDescent="0.3">
      <c r="A151" s="12" t="s">
        <v>18</v>
      </c>
      <c r="B151" s="6" t="s">
        <v>26</v>
      </c>
      <c r="C151" s="8">
        <v>45316</v>
      </c>
      <c r="D151" s="9" t="s">
        <v>20</v>
      </c>
      <c r="E151" s="10">
        <v>0.29166666666666669</v>
      </c>
      <c r="F151" s="11">
        <v>2.04</v>
      </c>
    </row>
    <row r="152" spans="1:6" x14ac:dyDescent="0.3">
      <c r="A152" s="12" t="s">
        <v>18</v>
      </c>
      <c r="B152" s="12" t="s">
        <v>26</v>
      </c>
      <c r="C152" s="14">
        <v>45316</v>
      </c>
      <c r="D152" s="15" t="s">
        <v>20</v>
      </c>
      <c r="E152" s="16">
        <v>0.45833333333333331</v>
      </c>
      <c r="F152" s="17">
        <v>1.85</v>
      </c>
    </row>
    <row r="153" spans="1:6" x14ac:dyDescent="0.3">
      <c r="A153" s="12" t="s">
        <v>18</v>
      </c>
      <c r="B153" s="12" t="s">
        <v>26</v>
      </c>
      <c r="C153" s="14">
        <v>45316</v>
      </c>
      <c r="D153" s="15" t="s">
        <v>22</v>
      </c>
      <c r="E153" s="16">
        <v>0.65972222222222221</v>
      </c>
      <c r="F153" s="30">
        <v>1.67</v>
      </c>
    </row>
    <row r="154" spans="1:6" x14ac:dyDescent="0.3">
      <c r="A154" s="12" t="s">
        <v>18</v>
      </c>
      <c r="B154" s="12" t="s">
        <v>26</v>
      </c>
      <c r="C154" s="14">
        <v>45316</v>
      </c>
      <c r="D154" s="15" t="s">
        <v>22</v>
      </c>
      <c r="E154" s="16">
        <v>0.73958333333333337</v>
      </c>
      <c r="F154" s="17">
        <v>1.72</v>
      </c>
    </row>
    <row r="155" spans="1:6" x14ac:dyDescent="0.3">
      <c r="A155" s="12" t="s">
        <v>18</v>
      </c>
      <c r="B155" s="12" t="s">
        <v>26</v>
      </c>
      <c r="C155" s="14">
        <v>45316</v>
      </c>
      <c r="D155" s="15" t="s">
        <v>23</v>
      </c>
      <c r="E155" s="16">
        <v>0.97916666666666663</v>
      </c>
      <c r="F155" s="17">
        <v>1.56</v>
      </c>
    </row>
    <row r="156" spans="1:6" ht="15" thickBot="1" x14ac:dyDescent="0.35">
      <c r="A156" s="12" t="s">
        <v>18</v>
      </c>
      <c r="B156" s="29" t="s">
        <v>26</v>
      </c>
      <c r="C156" s="20">
        <v>45316</v>
      </c>
      <c r="D156" s="21" t="s">
        <v>23</v>
      </c>
      <c r="E156" s="22">
        <v>0.1388888888888889</v>
      </c>
      <c r="F156" s="17">
        <v>2.36</v>
      </c>
    </row>
    <row r="157" spans="1:6" x14ac:dyDescent="0.3">
      <c r="A157" s="12" t="s">
        <v>18</v>
      </c>
      <c r="B157" s="6" t="s">
        <v>26</v>
      </c>
      <c r="C157" s="8">
        <v>45317</v>
      </c>
      <c r="D157" s="9" t="s">
        <v>20</v>
      </c>
      <c r="E157" s="10">
        <v>0.29166666666666669</v>
      </c>
      <c r="F157" s="11">
        <v>2.3199999999999998</v>
      </c>
    </row>
    <row r="158" spans="1:6" x14ac:dyDescent="0.3">
      <c r="A158" s="12" t="s">
        <v>18</v>
      </c>
      <c r="B158" s="12" t="s">
        <v>26</v>
      </c>
      <c r="C158" s="14">
        <v>45317</v>
      </c>
      <c r="D158" s="15" t="s">
        <v>20</v>
      </c>
      <c r="E158" s="16">
        <v>0.45833333333333331</v>
      </c>
      <c r="F158" s="17">
        <v>2.16</v>
      </c>
    </row>
    <row r="159" spans="1:6" x14ac:dyDescent="0.3">
      <c r="A159" s="12" t="s">
        <v>18</v>
      </c>
      <c r="B159" s="12" t="s">
        <v>26</v>
      </c>
      <c r="C159" s="14">
        <v>45317</v>
      </c>
      <c r="D159" s="15" t="s">
        <v>22</v>
      </c>
      <c r="E159" s="16">
        <v>0.70416666666666661</v>
      </c>
      <c r="F159" s="30">
        <v>2.1</v>
      </c>
    </row>
    <row r="160" spans="1:6" x14ac:dyDescent="0.3">
      <c r="A160" s="12" t="s">
        <v>18</v>
      </c>
      <c r="B160" s="12" t="s">
        <v>26</v>
      </c>
      <c r="C160" s="14">
        <v>45317</v>
      </c>
      <c r="D160" s="15" t="s">
        <v>22</v>
      </c>
      <c r="E160" s="16">
        <v>0.81597222222222221</v>
      </c>
      <c r="F160" s="17">
        <v>1.96</v>
      </c>
    </row>
    <row r="161" spans="1:6" x14ac:dyDescent="0.3">
      <c r="A161" s="12" t="s">
        <v>18</v>
      </c>
      <c r="B161" s="12" t="s">
        <v>26</v>
      </c>
      <c r="C161" s="14">
        <v>45317</v>
      </c>
      <c r="D161" s="15" t="s">
        <v>23</v>
      </c>
      <c r="E161" s="16">
        <v>0.96527777777777779</v>
      </c>
      <c r="F161" s="17">
        <v>1.84</v>
      </c>
    </row>
    <row r="162" spans="1:6" ht="15" thickBot="1" x14ac:dyDescent="0.35">
      <c r="A162" s="12" t="s">
        <v>18</v>
      </c>
      <c r="B162" s="29" t="s">
        <v>26</v>
      </c>
      <c r="C162" s="20">
        <v>45317</v>
      </c>
      <c r="D162" s="21" t="s">
        <v>23</v>
      </c>
      <c r="E162" s="22">
        <v>0.14583333333333334</v>
      </c>
      <c r="F162" s="17">
        <v>1.97</v>
      </c>
    </row>
    <row r="163" spans="1:6" x14ac:dyDescent="0.3">
      <c r="A163" s="12" t="s">
        <v>18</v>
      </c>
      <c r="B163" s="6" t="s">
        <v>26</v>
      </c>
      <c r="C163" s="8">
        <v>45318</v>
      </c>
      <c r="D163" s="9" t="s">
        <v>20</v>
      </c>
      <c r="E163" s="10">
        <v>0.3125</v>
      </c>
      <c r="F163" s="11">
        <v>1.79</v>
      </c>
    </row>
    <row r="164" spans="1:6" x14ac:dyDescent="0.3">
      <c r="A164" s="12" t="s">
        <v>18</v>
      </c>
      <c r="B164" s="12" t="s">
        <v>26</v>
      </c>
      <c r="C164" s="14">
        <v>45318</v>
      </c>
      <c r="D164" s="15" t="s">
        <v>20</v>
      </c>
      <c r="E164" s="16">
        <v>0.45833333333333331</v>
      </c>
      <c r="F164" s="17">
        <v>1.82</v>
      </c>
    </row>
    <row r="165" spans="1:6" x14ac:dyDescent="0.3">
      <c r="A165" s="12" t="s">
        <v>18</v>
      </c>
      <c r="B165" s="12" t="s">
        <v>26</v>
      </c>
      <c r="C165" s="14">
        <v>45318</v>
      </c>
      <c r="D165" s="15" t="s">
        <v>22</v>
      </c>
      <c r="E165" s="16">
        <v>0.72222222222222221</v>
      </c>
      <c r="F165" s="30">
        <v>1.78</v>
      </c>
    </row>
    <row r="166" spans="1:6" x14ac:dyDescent="0.3">
      <c r="A166" s="12" t="s">
        <v>18</v>
      </c>
      <c r="B166" s="12" t="s">
        <v>26</v>
      </c>
      <c r="C166" s="14">
        <v>45318</v>
      </c>
      <c r="D166" s="15" t="s">
        <v>22</v>
      </c>
      <c r="E166" s="16">
        <v>0.80208333333333337</v>
      </c>
      <c r="F166" s="17">
        <v>1.92</v>
      </c>
    </row>
    <row r="167" spans="1:6" x14ac:dyDescent="0.3">
      <c r="A167" s="12" t="s">
        <v>18</v>
      </c>
      <c r="B167" s="12" t="s">
        <v>26</v>
      </c>
      <c r="C167" s="14">
        <v>45318</v>
      </c>
      <c r="D167" s="15" t="s">
        <v>23</v>
      </c>
      <c r="E167" s="16">
        <v>1.3888888888888888E-2</v>
      </c>
      <c r="F167" s="17">
        <v>2.85</v>
      </c>
    </row>
    <row r="168" spans="1:6" ht="15" thickBot="1" x14ac:dyDescent="0.35">
      <c r="A168" s="12" t="s">
        <v>18</v>
      </c>
      <c r="B168" s="29" t="s">
        <v>26</v>
      </c>
      <c r="C168" s="20">
        <v>45318</v>
      </c>
      <c r="D168" s="21" t="s">
        <v>23</v>
      </c>
      <c r="E168" s="22">
        <v>0.1388888888888889</v>
      </c>
      <c r="F168" s="17"/>
    </row>
    <row r="169" spans="1:6" x14ac:dyDescent="0.3">
      <c r="A169" s="12" t="s">
        <v>18</v>
      </c>
      <c r="B169" s="6" t="s">
        <v>27</v>
      </c>
      <c r="C169" s="8">
        <v>45319</v>
      </c>
      <c r="D169" s="9" t="s">
        <v>20</v>
      </c>
      <c r="E169" s="10"/>
      <c r="F169" s="11"/>
    </row>
    <row r="170" spans="1:6" x14ac:dyDescent="0.3">
      <c r="A170" s="12" t="s">
        <v>18</v>
      </c>
      <c r="B170" s="12" t="s">
        <v>27</v>
      </c>
      <c r="C170" s="14">
        <v>45319</v>
      </c>
      <c r="D170" s="15" t="s">
        <v>20</v>
      </c>
      <c r="E170" s="16"/>
      <c r="F170" s="17"/>
    </row>
    <row r="171" spans="1:6" x14ac:dyDescent="0.3">
      <c r="A171" s="12" t="s">
        <v>18</v>
      </c>
      <c r="B171" s="12" t="s">
        <v>27</v>
      </c>
      <c r="C171" s="14">
        <v>45319</v>
      </c>
      <c r="D171" s="15" t="s">
        <v>22</v>
      </c>
      <c r="E171" s="16"/>
      <c r="F171" s="30"/>
    </row>
    <row r="172" spans="1:6" x14ac:dyDescent="0.3">
      <c r="A172" s="12" t="s">
        <v>18</v>
      </c>
      <c r="B172" s="12" t="s">
        <v>27</v>
      </c>
      <c r="C172" s="14">
        <v>45319</v>
      </c>
      <c r="D172" s="15" t="s">
        <v>22</v>
      </c>
      <c r="E172" s="16"/>
      <c r="F172" s="17"/>
    </row>
    <row r="173" spans="1:6" x14ac:dyDescent="0.3">
      <c r="A173" s="12" t="s">
        <v>18</v>
      </c>
      <c r="B173" s="12" t="s">
        <v>27</v>
      </c>
      <c r="C173" s="14">
        <v>45319</v>
      </c>
      <c r="D173" s="15" t="s">
        <v>23</v>
      </c>
      <c r="E173" s="16"/>
      <c r="F173" s="17"/>
    </row>
    <row r="174" spans="1:6" ht="15" thickBot="1" x14ac:dyDescent="0.35">
      <c r="A174" s="12" t="s">
        <v>18</v>
      </c>
      <c r="B174" s="29" t="s">
        <v>27</v>
      </c>
      <c r="C174" s="20">
        <v>45319</v>
      </c>
      <c r="D174" s="21" t="s">
        <v>23</v>
      </c>
      <c r="E174" s="22"/>
      <c r="F174" s="17"/>
    </row>
    <row r="175" spans="1:6" x14ac:dyDescent="0.3">
      <c r="A175" s="12" t="s">
        <v>18</v>
      </c>
      <c r="B175" s="6" t="s">
        <v>27</v>
      </c>
      <c r="C175" s="8">
        <v>45320</v>
      </c>
      <c r="D175" s="9" t="s">
        <v>20</v>
      </c>
      <c r="E175" s="10"/>
      <c r="F175" s="11"/>
    </row>
    <row r="176" spans="1:6" x14ac:dyDescent="0.3">
      <c r="A176" s="12" t="s">
        <v>18</v>
      </c>
      <c r="B176" s="12" t="s">
        <v>27</v>
      </c>
      <c r="C176" s="14">
        <v>45320</v>
      </c>
      <c r="D176" s="15" t="s">
        <v>20</v>
      </c>
      <c r="E176" s="16"/>
      <c r="F176" s="17"/>
    </row>
    <row r="177" spans="1:6" x14ac:dyDescent="0.3">
      <c r="A177" s="12" t="s">
        <v>18</v>
      </c>
      <c r="B177" s="12" t="s">
        <v>27</v>
      </c>
      <c r="C177" s="14">
        <v>45320</v>
      </c>
      <c r="D177" s="15" t="s">
        <v>22</v>
      </c>
      <c r="E177" s="16">
        <v>0.59027777777777779</v>
      </c>
      <c r="F177" s="30"/>
    </row>
    <row r="178" spans="1:6" x14ac:dyDescent="0.3">
      <c r="A178" s="12" t="s">
        <v>18</v>
      </c>
      <c r="B178" s="12" t="s">
        <v>27</v>
      </c>
      <c r="C178" s="14">
        <v>45320</v>
      </c>
      <c r="D178" s="15" t="s">
        <v>22</v>
      </c>
      <c r="E178" s="16">
        <v>0.73263888888888884</v>
      </c>
      <c r="F178" s="17">
        <v>2.35</v>
      </c>
    </row>
    <row r="179" spans="1:6" x14ac:dyDescent="0.3">
      <c r="A179" s="12" t="s">
        <v>18</v>
      </c>
      <c r="B179" s="12" t="s">
        <v>27</v>
      </c>
      <c r="C179" s="14">
        <v>45320</v>
      </c>
      <c r="D179" s="15" t="s">
        <v>23</v>
      </c>
      <c r="E179" s="16">
        <v>0.95833333333333337</v>
      </c>
      <c r="F179" s="17">
        <v>1.68</v>
      </c>
    </row>
    <row r="180" spans="1:6" ht="15" thickBot="1" x14ac:dyDescent="0.35">
      <c r="A180" s="12" t="s">
        <v>18</v>
      </c>
      <c r="B180" s="29" t="s">
        <v>27</v>
      </c>
      <c r="C180" s="20">
        <v>45320</v>
      </c>
      <c r="D180" s="21" t="s">
        <v>23</v>
      </c>
      <c r="E180" s="22">
        <v>6.25E-2</v>
      </c>
      <c r="F180" s="17">
        <v>2.13</v>
      </c>
    </row>
    <row r="181" spans="1:6" ht="15" thickBot="1" x14ac:dyDescent="0.35">
      <c r="A181" s="12" t="s">
        <v>18</v>
      </c>
      <c r="B181" s="6" t="s">
        <v>27</v>
      </c>
      <c r="C181" s="8">
        <v>45321</v>
      </c>
      <c r="D181" s="9" t="s">
        <v>20</v>
      </c>
      <c r="E181" s="10">
        <v>0.3125</v>
      </c>
      <c r="F181" s="11">
        <v>2.06</v>
      </c>
    </row>
    <row r="182" spans="1:6" x14ac:dyDescent="0.3">
      <c r="A182" s="12" t="s">
        <v>18</v>
      </c>
      <c r="B182" s="12" t="s">
        <v>27</v>
      </c>
      <c r="C182" s="14">
        <v>45321</v>
      </c>
      <c r="D182" s="15" t="s">
        <v>20</v>
      </c>
      <c r="E182" s="10">
        <v>0.47916666666666669</v>
      </c>
      <c r="F182" s="17">
        <v>1.96</v>
      </c>
    </row>
    <row r="183" spans="1:6" x14ac:dyDescent="0.3">
      <c r="A183" s="12" t="s">
        <v>18</v>
      </c>
      <c r="B183" s="12" t="s">
        <v>27</v>
      </c>
      <c r="C183" s="14">
        <v>45321</v>
      </c>
      <c r="D183" s="15" t="s">
        <v>22</v>
      </c>
      <c r="E183" s="16">
        <v>0.63194444444444442</v>
      </c>
      <c r="F183" s="30">
        <v>1.88</v>
      </c>
    </row>
    <row r="184" spans="1:6" x14ac:dyDescent="0.3">
      <c r="A184" s="12" t="s">
        <v>18</v>
      </c>
      <c r="B184" s="12" t="s">
        <v>27</v>
      </c>
      <c r="C184" s="14">
        <v>45321</v>
      </c>
      <c r="D184" s="15" t="s">
        <v>22</v>
      </c>
      <c r="E184" s="16">
        <v>0.77083333333333337</v>
      </c>
      <c r="F184" s="17">
        <v>1.81</v>
      </c>
    </row>
    <row r="185" spans="1:6" x14ac:dyDescent="0.3">
      <c r="A185" s="12" t="s">
        <v>18</v>
      </c>
      <c r="B185" s="12" t="s">
        <v>27</v>
      </c>
      <c r="C185" s="14">
        <v>45321</v>
      </c>
      <c r="D185" s="15" t="s">
        <v>23</v>
      </c>
      <c r="E185" s="16">
        <v>0.95833333333333337</v>
      </c>
      <c r="F185" s="17">
        <v>1.73</v>
      </c>
    </row>
    <row r="186" spans="1:6" ht="15" thickBot="1" x14ac:dyDescent="0.35">
      <c r="A186" s="12" t="s">
        <v>18</v>
      </c>
      <c r="B186" s="29" t="s">
        <v>27</v>
      </c>
      <c r="C186" s="20">
        <v>45321</v>
      </c>
      <c r="D186" s="21" t="s">
        <v>23</v>
      </c>
      <c r="E186" s="22">
        <v>6.25E-2</v>
      </c>
      <c r="F186" s="17">
        <v>1.98</v>
      </c>
    </row>
    <row r="187" spans="1:6" x14ac:dyDescent="0.3">
      <c r="A187" s="12" t="s">
        <v>18</v>
      </c>
      <c r="B187" s="6" t="s">
        <v>27</v>
      </c>
      <c r="C187" s="8">
        <v>45322</v>
      </c>
      <c r="D187" s="9" t="s">
        <v>20</v>
      </c>
      <c r="E187" s="10">
        <v>0.3125</v>
      </c>
      <c r="F187" s="11">
        <v>1.88</v>
      </c>
    </row>
    <row r="188" spans="1:6" x14ac:dyDescent="0.3">
      <c r="A188" s="12" t="s">
        <v>18</v>
      </c>
      <c r="B188" s="12" t="s">
        <v>27</v>
      </c>
      <c r="C188" s="14">
        <v>45322</v>
      </c>
      <c r="D188" s="15" t="s">
        <v>20</v>
      </c>
      <c r="E188" s="16">
        <v>0.5</v>
      </c>
      <c r="F188" s="17">
        <v>1.78</v>
      </c>
    </row>
    <row r="189" spans="1:6" x14ac:dyDescent="0.3">
      <c r="A189" s="12" t="s">
        <v>18</v>
      </c>
      <c r="B189" s="12" t="s">
        <v>27</v>
      </c>
      <c r="C189" s="14">
        <v>45322</v>
      </c>
      <c r="D189" s="15" t="s">
        <v>22</v>
      </c>
      <c r="E189" s="16">
        <v>0.63194444444444442</v>
      </c>
      <c r="F189" s="30">
        <v>1.77</v>
      </c>
    </row>
    <row r="190" spans="1:6" x14ac:dyDescent="0.3">
      <c r="A190" s="12" t="s">
        <v>18</v>
      </c>
      <c r="B190" s="12" t="s">
        <v>27</v>
      </c>
      <c r="C190" s="14">
        <v>45322</v>
      </c>
      <c r="D190" s="15" t="s">
        <v>22</v>
      </c>
      <c r="E190" s="16">
        <v>0.77083333333333337</v>
      </c>
      <c r="F190" s="17">
        <v>1.69</v>
      </c>
    </row>
    <row r="191" spans="1:6" x14ac:dyDescent="0.3">
      <c r="A191" s="12" t="s">
        <v>18</v>
      </c>
      <c r="B191" s="12" t="s">
        <v>27</v>
      </c>
      <c r="C191" s="14">
        <v>45322</v>
      </c>
      <c r="D191" s="15" t="s">
        <v>23</v>
      </c>
      <c r="E191" s="16"/>
      <c r="F191" s="17"/>
    </row>
    <row r="192" spans="1:6" ht="15" thickBot="1" x14ac:dyDescent="0.35">
      <c r="A192" s="12" t="s">
        <v>18</v>
      </c>
      <c r="B192" s="29" t="s">
        <v>27</v>
      </c>
      <c r="C192" s="20">
        <v>45322</v>
      </c>
      <c r="D192" s="21" t="s">
        <v>23</v>
      </c>
      <c r="E192" s="22">
        <v>0.125</v>
      </c>
      <c r="F192" s="23">
        <v>2.16</v>
      </c>
    </row>
    <row r="193" spans="1:6" x14ac:dyDescent="0.3">
      <c r="A193" s="12" t="s">
        <v>28</v>
      </c>
      <c r="B193" s="31" t="s">
        <v>27</v>
      </c>
      <c r="C193" s="32">
        <v>45323</v>
      </c>
      <c r="D193" s="9" t="s">
        <v>20</v>
      </c>
      <c r="E193" s="10">
        <v>0.3125</v>
      </c>
      <c r="F193" s="11">
        <v>2.02</v>
      </c>
    </row>
    <row r="194" spans="1:6" x14ac:dyDescent="0.3">
      <c r="A194" s="12" t="s">
        <v>28</v>
      </c>
      <c r="B194" s="33" t="s">
        <v>27</v>
      </c>
      <c r="C194" s="34">
        <v>45323</v>
      </c>
      <c r="D194" s="15" t="s">
        <v>20</v>
      </c>
      <c r="E194" s="16">
        <v>0.47916666666666669</v>
      </c>
      <c r="F194" s="17">
        <v>2.11</v>
      </c>
    </row>
    <row r="195" spans="1:6" x14ac:dyDescent="0.3">
      <c r="A195" s="12" t="s">
        <v>28</v>
      </c>
      <c r="B195" s="33" t="s">
        <v>27</v>
      </c>
      <c r="C195" s="34">
        <v>45323</v>
      </c>
      <c r="D195" s="15" t="s">
        <v>22</v>
      </c>
      <c r="E195" s="16">
        <v>0.63194444444444442</v>
      </c>
      <c r="F195" s="17">
        <v>1.88</v>
      </c>
    </row>
    <row r="196" spans="1:6" x14ac:dyDescent="0.3">
      <c r="A196" s="12" t="s">
        <v>28</v>
      </c>
      <c r="B196" s="33" t="s">
        <v>27</v>
      </c>
      <c r="C196" s="34">
        <v>45323</v>
      </c>
      <c r="D196" s="15" t="s">
        <v>22</v>
      </c>
      <c r="E196" s="16">
        <v>0.72916666666666663</v>
      </c>
      <c r="F196" s="17">
        <v>1.92</v>
      </c>
    </row>
    <row r="197" spans="1:6" x14ac:dyDescent="0.3">
      <c r="A197" s="12" t="s">
        <v>28</v>
      </c>
      <c r="B197" s="33" t="s">
        <v>27</v>
      </c>
      <c r="C197" s="34">
        <v>45323</v>
      </c>
      <c r="D197" s="15" t="s">
        <v>23</v>
      </c>
      <c r="E197" s="16">
        <v>0.9375</v>
      </c>
      <c r="F197" s="17">
        <v>1.68</v>
      </c>
    </row>
    <row r="198" spans="1:6" ht="15" thickBot="1" x14ac:dyDescent="0.35">
      <c r="A198" s="12" t="s">
        <v>28</v>
      </c>
      <c r="B198" s="35" t="s">
        <v>27</v>
      </c>
      <c r="C198" s="36">
        <v>45323</v>
      </c>
      <c r="D198" s="21" t="s">
        <v>23</v>
      </c>
      <c r="E198" s="22">
        <v>6.25E-2</v>
      </c>
      <c r="F198" s="23">
        <v>1.93</v>
      </c>
    </row>
    <row r="199" spans="1:6" x14ac:dyDescent="0.3">
      <c r="A199" s="12" t="s">
        <v>28</v>
      </c>
      <c r="B199" s="37" t="s">
        <v>27</v>
      </c>
      <c r="C199" s="38">
        <v>45324</v>
      </c>
      <c r="D199" s="26" t="s">
        <v>20</v>
      </c>
      <c r="E199" s="27">
        <v>0.3125</v>
      </c>
      <c r="F199" s="28">
        <v>1.78</v>
      </c>
    </row>
    <row r="200" spans="1:6" x14ac:dyDescent="0.3">
      <c r="A200" s="12" t="s">
        <v>28</v>
      </c>
      <c r="B200" s="39" t="s">
        <v>27</v>
      </c>
      <c r="C200" s="34">
        <v>45324</v>
      </c>
      <c r="D200" s="15" t="s">
        <v>20</v>
      </c>
      <c r="E200" s="16">
        <v>0.47916666666666669</v>
      </c>
      <c r="F200" s="17">
        <v>1.88</v>
      </c>
    </row>
    <row r="201" spans="1:6" x14ac:dyDescent="0.3">
      <c r="A201" s="12" t="s">
        <v>28</v>
      </c>
      <c r="B201" s="39" t="s">
        <v>27</v>
      </c>
      <c r="C201" s="34">
        <v>45324</v>
      </c>
      <c r="D201" s="15" t="s">
        <v>22</v>
      </c>
      <c r="E201" s="16">
        <v>0.67361111111111116</v>
      </c>
      <c r="F201" s="17">
        <v>1.79</v>
      </c>
    </row>
    <row r="202" spans="1:6" x14ac:dyDescent="0.3">
      <c r="A202" s="12" t="s">
        <v>28</v>
      </c>
      <c r="B202" s="39" t="s">
        <v>27</v>
      </c>
      <c r="C202" s="34">
        <v>45324</v>
      </c>
      <c r="D202" s="15" t="s">
        <v>22</v>
      </c>
      <c r="E202" s="16">
        <v>0.70833333333333337</v>
      </c>
      <c r="F202" s="17">
        <v>1.81</v>
      </c>
    </row>
    <row r="203" spans="1:6" x14ac:dyDescent="0.3">
      <c r="A203" s="12" t="s">
        <v>28</v>
      </c>
      <c r="B203" s="39" t="s">
        <v>27</v>
      </c>
      <c r="C203" s="34">
        <v>45324</v>
      </c>
      <c r="D203" s="15" t="s">
        <v>23</v>
      </c>
      <c r="E203" s="16">
        <v>0.9375</v>
      </c>
      <c r="F203" s="17">
        <v>1.84</v>
      </c>
    </row>
    <row r="204" spans="1:6" ht="15" thickBot="1" x14ac:dyDescent="0.35">
      <c r="A204" s="12" t="s">
        <v>28</v>
      </c>
      <c r="B204" s="40" t="s">
        <v>27</v>
      </c>
      <c r="C204" s="36">
        <v>45324</v>
      </c>
      <c r="D204" s="21" t="s">
        <v>23</v>
      </c>
      <c r="E204" s="22">
        <v>6.25E-2</v>
      </c>
      <c r="F204" s="17">
        <v>1.97</v>
      </c>
    </row>
    <row r="205" spans="1:6" x14ac:dyDescent="0.3">
      <c r="A205" s="12" t="s">
        <v>28</v>
      </c>
      <c r="B205" s="41" t="s">
        <v>27</v>
      </c>
      <c r="C205" s="32">
        <v>45325</v>
      </c>
      <c r="D205" s="9" t="s">
        <v>20</v>
      </c>
      <c r="E205" s="10">
        <v>0.3125</v>
      </c>
      <c r="F205" s="11">
        <v>1.92</v>
      </c>
    </row>
    <row r="206" spans="1:6" x14ac:dyDescent="0.3">
      <c r="A206" s="12" t="s">
        <v>28</v>
      </c>
      <c r="B206" s="39" t="s">
        <v>27</v>
      </c>
      <c r="C206" s="34">
        <v>45325</v>
      </c>
      <c r="D206" s="15" t="s">
        <v>20</v>
      </c>
      <c r="E206" s="16">
        <v>0.47916666666666669</v>
      </c>
      <c r="F206" s="17">
        <v>1.82</v>
      </c>
    </row>
    <row r="207" spans="1:6" x14ac:dyDescent="0.3">
      <c r="A207" s="12" t="s">
        <v>28</v>
      </c>
      <c r="B207" s="39" t="s">
        <v>27</v>
      </c>
      <c r="C207" s="34">
        <v>45325</v>
      </c>
      <c r="D207" s="15" t="s">
        <v>22</v>
      </c>
      <c r="E207" s="16">
        <v>0.6875</v>
      </c>
      <c r="F207" s="30">
        <v>1.79</v>
      </c>
    </row>
    <row r="208" spans="1:6" x14ac:dyDescent="0.3">
      <c r="A208" s="12" t="s">
        <v>28</v>
      </c>
      <c r="B208" s="39" t="s">
        <v>27</v>
      </c>
      <c r="C208" s="34">
        <v>45325</v>
      </c>
      <c r="D208" s="15" t="s">
        <v>22</v>
      </c>
      <c r="E208" s="16">
        <v>0.75</v>
      </c>
      <c r="F208" s="17">
        <v>1.8</v>
      </c>
    </row>
    <row r="209" spans="1:6" x14ac:dyDescent="0.3">
      <c r="A209" s="12" t="s">
        <v>28</v>
      </c>
      <c r="B209" s="39" t="s">
        <v>27</v>
      </c>
      <c r="C209" s="34">
        <v>45325</v>
      </c>
      <c r="D209" s="15" t="s">
        <v>23</v>
      </c>
      <c r="E209" s="16">
        <v>0.9375</v>
      </c>
      <c r="F209" s="17">
        <v>1.89</v>
      </c>
    </row>
    <row r="210" spans="1:6" ht="15" thickBot="1" x14ac:dyDescent="0.35">
      <c r="A210" s="12" t="s">
        <v>28</v>
      </c>
      <c r="B210" s="40" t="s">
        <v>27</v>
      </c>
      <c r="C210" s="36">
        <v>45325</v>
      </c>
      <c r="D210" s="21" t="s">
        <v>23</v>
      </c>
      <c r="E210" s="22">
        <v>8.3333333333333329E-2</v>
      </c>
      <c r="F210" s="23">
        <v>1.97</v>
      </c>
    </row>
    <row r="211" spans="1:6" x14ac:dyDescent="0.3">
      <c r="A211" s="12" t="s">
        <v>28</v>
      </c>
      <c r="B211" s="41" t="s">
        <v>29</v>
      </c>
      <c r="C211" s="32">
        <v>45326</v>
      </c>
      <c r="D211" s="9" t="s">
        <v>20</v>
      </c>
      <c r="E211" s="10"/>
      <c r="F211" s="11"/>
    </row>
    <row r="212" spans="1:6" x14ac:dyDescent="0.3">
      <c r="A212" s="12" t="s">
        <v>28</v>
      </c>
      <c r="B212" s="39" t="s">
        <v>29</v>
      </c>
      <c r="C212" s="34">
        <v>45326</v>
      </c>
      <c r="D212" s="15" t="s">
        <v>20</v>
      </c>
      <c r="E212" s="16"/>
      <c r="F212" s="17"/>
    </row>
    <row r="213" spans="1:6" x14ac:dyDescent="0.3">
      <c r="A213" s="12" t="s">
        <v>28</v>
      </c>
      <c r="B213" s="39" t="s">
        <v>29</v>
      </c>
      <c r="C213" s="34">
        <v>45326</v>
      </c>
      <c r="D213" s="15" t="s">
        <v>22</v>
      </c>
      <c r="E213" s="16"/>
      <c r="F213" s="30"/>
    </row>
    <row r="214" spans="1:6" x14ac:dyDescent="0.3">
      <c r="A214" s="12" t="s">
        <v>28</v>
      </c>
      <c r="B214" s="39" t="s">
        <v>29</v>
      </c>
      <c r="C214" s="34">
        <v>45326</v>
      </c>
      <c r="D214" s="15" t="s">
        <v>22</v>
      </c>
      <c r="E214" s="16"/>
      <c r="F214" s="17"/>
    </row>
    <row r="215" spans="1:6" x14ac:dyDescent="0.3">
      <c r="A215" s="12" t="s">
        <v>28</v>
      </c>
      <c r="B215" s="39" t="s">
        <v>29</v>
      </c>
      <c r="C215" s="34">
        <v>45326</v>
      </c>
      <c r="D215" s="15" t="s">
        <v>23</v>
      </c>
      <c r="E215" s="16"/>
      <c r="F215" s="17"/>
    </row>
    <row r="216" spans="1:6" ht="15" thickBot="1" x14ac:dyDescent="0.35">
      <c r="A216" s="12" t="s">
        <v>28</v>
      </c>
      <c r="B216" s="40" t="s">
        <v>29</v>
      </c>
      <c r="C216" s="36">
        <v>45326</v>
      </c>
      <c r="D216" s="21" t="s">
        <v>23</v>
      </c>
      <c r="E216" s="22"/>
      <c r="F216" s="17"/>
    </row>
    <row r="217" spans="1:6" x14ac:dyDescent="0.3">
      <c r="A217" s="12" t="s">
        <v>28</v>
      </c>
      <c r="B217" s="41" t="s">
        <v>29</v>
      </c>
      <c r="C217" s="32">
        <v>45327</v>
      </c>
      <c r="D217" s="9" t="s">
        <v>20</v>
      </c>
      <c r="E217" s="10"/>
      <c r="F217" s="11"/>
    </row>
    <row r="218" spans="1:6" x14ac:dyDescent="0.3">
      <c r="A218" s="12" t="s">
        <v>28</v>
      </c>
      <c r="B218" s="39" t="s">
        <v>29</v>
      </c>
      <c r="C218" s="34">
        <v>45327</v>
      </c>
      <c r="D218" s="15" t="s">
        <v>20</v>
      </c>
      <c r="E218" s="16">
        <v>0.54166666666666663</v>
      </c>
      <c r="F218" s="17">
        <v>1.58</v>
      </c>
    </row>
    <row r="219" spans="1:6" x14ac:dyDescent="0.3">
      <c r="A219" s="12" t="s">
        <v>28</v>
      </c>
      <c r="B219" s="39" t="s">
        <v>29</v>
      </c>
      <c r="C219" s="34">
        <v>45327</v>
      </c>
      <c r="D219" s="15" t="s">
        <v>22</v>
      </c>
      <c r="E219" s="16">
        <v>0.61111111111111105</v>
      </c>
      <c r="F219" s="17"/>
    </row>
    <row r="220" spans="1:6" x14ac:dyDescent="0.3">
      <c r="A220" s="12" t="s">
        <v>28</v>
      </c>
      <c r="B220" s="39" t="s">
        <v>29</v>
      </c>
      <c r="C220" s="34">
        <v>45327</v>
      </c>
      <c r="D220" s="15" t="s">
        <v>22</v>
      </c>
      <c r="E220" s="16">
        <v>0.72916666666666663</v>
      </c>
      <c r="F220" s="17"/>
    </row>
    <row r="221" spans="1:6" x14ac:dyDescent="0.3">
      <c r="A221" s="12" t="s">
        <v>28</v>
      </c>
      <c r="B221" s="39" t="s">
        <v>29</v>
      </c>
      <c r="C221" s="34">
        <v>45327</v>
      </c>
      <c r="D221" s="15" t="s">
        <v>23</v>
      </c>
      <c r="E221" s="16">
        <v>0.94791666666666663</v>
      </c>
      <c r="F221" s="17">
        <v>1.32</v>
      </c>
    </row>
    <row r="222" spans="1:6" ht="15" thickBot="1" x14ac:dyDescent="0.35">
      <c r="A222" s="12" t="s">
        <v>28</v>
      </c>
      <c r="B222" s="40" t="s">
        <v>29</v>
      </c>
      <c r="C222" s="36">
        <v>45327</v>
      </c>
      <c r="D222" s="21" t="s">
        <v>23</v>
      </c>
      <c r="E222" s="22">
        <v>9.375E-2</v>
      </c>
      <c r="F222" s="17">
        <v>1.51</v>
      </c>
    </row>
    <row r="223" spans="1:6" x14ac:dyDescent="0.3">
      <c r="A223" s="12" t="s">
        <v>28</v>
      </c>
      <c r="B223" s="41" t="s">
        <v>29</v>
      </c>
      <c r="C223" s="32">
        <v>45328</v>
      </c>
      <c r="D223" s="9" t="s">
        <v>20</v>
      </c>
      <c r="E223" s="10">
        <v>0.36805555555555558</v>
      </c>
      <c r="F223" s="11"/>
    </row>
    <row r="224" spans="1:6" x14ac:dyDescent="0.3">
      <c r="A224" s="12" t="s">
        <v>28</v>
      </c>
      <c r="B224" s="39" t="s">
        <v>29</v>
      </c>
      <c r="C224" s="34">
        <v>45328</v>
      </c>
      <c r="D224" s="15" t="s">
        <v>20</v>
      </c>
      <c r="E224" s="16">
        <v>0.52430555555555558</v>
      </c>
      <c r="F224" s="17">
        <v>1.84</v>
      </c>
    </row>
    <row r="225" spans="1:6" x14ac:dyDescent="0.3">
      <c r="A225" s="12" t="s">
        <v>28</v>
      </c>
      <c r="B225" s="39" t="s">
        <v>29</v>
      </c>
      <c r="C225" s="34">
        <v>45328</v>
      </c>
      <c r="D225" s="15" t="s">
        <v>22</v>
      </c>
      <c r="E225" s="16">
        <v>0.63541666666666663</v>
      </c>
      <c r="F225" s="17">
        <v>2.04</v>
      </c>
    </row>
    <row r="226" spans="1:6" x14ac:dyDescent="0.3">
      <c r="A226" s="12" t="s">
        <v>28</v>
      </c>
      <c r="B226" s="39" t="s">
        <v>29</v>
      </c>
      <c r="C226" s="34">
        <v>45328</v>
      </c>
      <c r="D226" s="15" t="s">
        <v>22</v>
      </c>
      <c r="E226" s="16">
        <v>0.84027777777777779</v>
      </c>
      <c r="F226" s="17">
        <v>1.68</v>
      </c>
    </row>
    <row r="227" spans="1:6" x14ac:dyDescent="0.3">
      <c r="A227" s="12" t="s">
        <v>28</v>
      </c>
      <c r="B227" s="39" t="s">
        <v>29</v>
      </c>
      <c r="C227" s="34">
        <v>45328</v>
      </c>
      <c r="D227" s="15" t="s">
        <v>23</v>
      </c>
      <c r="E227" s="16">
        <v>0.95833333333333337</v>
      </c>
      <c r="F227" s="17">
        <v>1.96</v>
      </c>
    </row>
    <row r="228" spans="1:6" ht="15" thickBot="1" x14ac:dyDescent="0.35">
      <c r="A228" s="12" t="s">
        <v>28</v>
      </c>
      <c r="B228" s="40" t="s">
        <v>29</v>
      </c>
      <c r="C228" s="36">
        <v>45328</v>
      </c>
      <c r="D228" s="21" t="s">
        <v>23</v>
      </c>
      <c r="E228" s="22">
        <v>0.10416666666666667</v>
      </c>
      <c r="F228" s="17">
        <v>2.0099999999999998</v>
      </c>
    </row>
    <row r="229" spans="1:6" x14ac:dyDescent="0.3">
      <c r="A229" s="12" t="s">
        <v>28</v>
      </c>
      <c r="B229" s="41" t="s">
        <v>29</v>
      </c>
      <c r="C229" s="32">
        <v>45329</v>
      </c>
      <c r="D229" s="9" t="s">
        <v>20</v>
      </c>
      <c r="E229" s="10">
        <v>0.36805555555555558</v>
      </c>
      <c r="F229" s="11">
        <v>1.9</v>
      </c>
    </row>
    <row r="230" spans="1:6" x14ac:dyDescent="0.3">
      <c r="A230" s="12" t="s">
        <v>28</v>
      </c>
      <c r="B230" s="39" t="s">
        <v>29</v>
      </c>
      <c r="C230" s="34">
        <v>45329</v>
      </c>
      <c r="D230" s="15" t="s">
        <v>20</v>
      </c>
      <c r="E230" s="16">
        <v>0.52083333333333337</v>
      </c>
      <c r="F230" s="17">
        <v>1.86</v>
      </c>
    </row>
    <row r="231" spans="1:6" x14ac:dyDescent="0.3">
      <c r="A231" s="12" t="s">
        <v>28</v>
      </c>
      <c r="B231" s="39" t="s">
        <v>29</v>
      </c>
      <c r="C231" s="34">
        <v>45329</v>
      </c>
      <c r="D231" s="15" t="s">
        <v>22</v>
      </c>
      <c r="E231" s="16">
        <v>0.64930555555555558</v>
      </c>
      <c r="F231" s="30">
        <v>1.43</v>
      </c>
    </row>
    <row r="232" spans="1:6" x14ac:dyDescent="0.3">
      <c r="A232" s="12" t="s">
        <v>28</v>
      </c>
      <c r="B232" s="39" t="s">
        <v>29</v>
      </c>
      <c r="C232" s="34">
        <v>45329</v>
      </c>
      <c r="D232" s="15" t="s">
        <v>22</v>
      </c>
      <c r="E232" s="16">
        <v>0.83333333333333337</v>
      </c>
      <c r="F232" s="17">
        <v>1.73</v>
      </c>
    </row>
    <row r="233" spans="1:6" x14ac:dyDescent="0.3">
      <c r="A233" s="12" t="s">
        <v>28</v>
      </c>
      <c r="B233" s="39" t="s">
        <v>29</v>
      </c>
      <c r="C233" s="34">
        <v>45329</v>
      </c>
      <c r="D233" s="15" t="s">
        <v>23</v>
      </c>
      <c r="E233" s="16">
        <v>0.9375</v>
      </c>
      <c r="F233" s="17">
        <v>1.58</v>
      </c>
    </row>
    <row r="234" spans="1:6" ht="15" thickBot="1" x14ac:dyDescent="0.35">
      <c r="A234" s="12" t="s">
        <v>28</v>
      </c>
      <c r="B234" s="40" t="s">
        <v>29</v>
      </c>
      <c r="C234" s="36">
        <v>45329</v>
      </c>
      <c r="D234" s="21" t="s">
        <v>23</v>
      </c>
      <c r="E234" s="22">
        <v>0.11458333333333333</v>
      </c>
      <c r="F234" s="17">
        <v>1.89</v>
      </c>
    </row>
    <row r="235" spans="1:6" x14ac:dyDescent="0.3">
      <c r="A235" s="12" t="s">
        <v>28</v>
      </c>
      <c r="B235" s="41" t="s">
        <v>29</v>
      </c>
      <c r="C235" s="32">
        <v>45330</v>
      </c>
      <c r="D235" s="9" t="s">
        <v>20</v>
      </c>
      <c r="E235" s="10">
        <v>0.36458333333333331</v>
      </c>
      <c r="F235" s="11">
        <v>1.6</v>
      </c>
    </row>
    <row r="236" spans="1:6" x14ac:dyDescent="0.3">
      <c r="A236" s="12" t="s">
        <v>28</v>
      </c>
      <c r="B236" s="39" t="s">
        <v>29</v>
      </c>
      <c r="C236" s="34">
        <v>45330</v>
      </c>
      <c r="D236" s="15" t="s">
        <v>20</v>
      </c>
      <c r="E236" s="16">
        <v>0.50694444444444442</v>
      </c>
      <c r="F236" s="17">
        <v>1.7</v>
      </c>
    </row>
    <row r="237" spans="1:6" x14ac:dyDescent="0.3">
      <c r="A237" s="12" t="s">
        <v>28</v>
      </c>
      <c r="B237" s="39" t="s">
        <v>29</v>
      </c>
      <c r="C237" s="34">
        <v>45330</v>
      </c>
      <c r="D237" s="15" t="s">
        <v>22</v>
      </c>
      <c r="E237" s="16">
        <v>0.65277777777777779</v>
      </c>
      <c r="F237" s="30">
        <v>1.48</v>
      </c>
    </row>
    <row r="238" spans="1:6" x14ac:dyDescent="0.3">
      <c r="A238" s="12" t="s">
        <v>28</v>
      </c>
      <c r="B238" s="39" t="s">
        <v>29</v>
      </c>
      <c r="C238" s="34">
        <v>45330</v>
      </c>
      <c r="D238" s="15" t="s">
        <v>22</v>
      </c>
      <c r="E238" s="16">
        <v>0.84027777777777779</v>
      </c>
      <c r="F238" s="17">
        <v>1.56</v>
      </c>
    </row>
    <row r="239" spans="1:6" x14ac:dyDescent="0.3">
      <c r="A239" s="12" t="s">
        <v>28</v>
      </c>
      <c r="B239" s="39" t="s">
        <v>29</v>
      </c>
      <c r="C239" s="34">
        <v>45330</v>
      </c>
      <c r="D239" s="15" t="s">
        <v>23</v>
      </c>
      <c r="E239" s="16">
        <v>0.95833333333333337</v>
      </c>
      <c r="F239" s="17">
        <v>1.39</v>
      </c>
    </row>
    <row r="240" spans="1:6" ht="15" thickBot="1" x14ac:dyDescent="0.35">
      <c r="A240" s="12" t="s">
        <v>28</v>
      </c>
      <c r="B240" s="40" t="s">
        <v>29</v>
      </c>
      <c r="C240" s="36">
        <v>45330</v>
      </c>
      <c r="D240" s="21" t="s">
        <v>23</v>
      </c>
      <c r="E240" s="22">
        <v>8.3333333333333329E-2</v>
      </c>
      <c r="F240" s="17">
        <v>1.52</v>
      </c>
    </row>
    <row r="241" spans="1:6" x14ac:dyDescent="0.3">
      <c r="A241" s="12" t="s">
        <v>28</v>
      </c>
      <c r="B241" s="41" t="s">
        <v>29</v>
      </c>
      <c r="C241" s="32">
        <v>45331</v>
      </c>
      <c r="D241" s="9" t="s">
        <v>20</v>
      </c>
      <c r="E241" s="10">
        <v>0.3576388888888889</v>
      </c>
      <c r="F241" s="11">
        <v>1.63</v>
      </c>
    </row>
    <row r="242" spans="1:6" x14ac:dyDescent="0.3">
      <c r="A242" s="12" t="s">
        <v>28</v>
      </c>
      <c r="B242" s="39" t="s">
        <v>29</v>
      </c>
      <c r="C242" s="34">
        <v>45331</v>
      </c>
      <c r="D242" s="15" t="s">
        <v>20</v>
      </c>
      <c r="E242" s="16">
        <v>0.52083333333333337</v>
      </c>
      <c r="F242" s="17">
        <v>1.76</v>
      </c>
    </row>
    <row r="243" spans="1:6" x14ac:dyDescent="0.3">
      <c r="A243" s="12" t="s">
        <v>28</v>
      </c>
      <c r="B243" s="39" t="s">
        <v>29</v>
      </c>
      <c r="C243" s="34">
        <v>45331</v>
      </c>
      <c r="D243" s="15" t="s">
        <v>22</v>
      </c>
      <c r="E243" s="16">
        <v>0.63888888888888895</v>
      </c>
      <c r="F243" s="30">
        <v>1.68</v>
      </c>
    </row>
    <row r="244" spans="1:6" x14ac:dyDescent="0.3">
      <c r="A244" s="12" t="s">
        <v>28</v>
      </c>
      <c r="B244" s="39" t="s">
        <v>29</v>
      </c>
      <c r="C244" s="34">
        <v>45331</v>
      </c>
      <c r="D244" s="15" t="s">
        <v>22</v>
      </c>
      <c r="E244" s="16">
        <v>0.83333333333333337</v>
      </c>
      <c r="F244" s="17">
        <v>1.71</v>
      </c>
    </row>
    <row r="245" spans="1:6" x14ac:dyDescent="0.3">
      <c r="A245" s="12" t="s">
        <v>28</v>
      </c>
      <c r="B245" s="39" t="s">
        <v>29</v>
      </c>
      <c r="C245" s="34">
        <v>45331</v>
      </c>
      <c r="D245" s="15" t="s">
        <v>23</v>
      </c>
      <c r="E245" s="16">
        <v>0.97916666666666663</v>
      </c>
      <c r="F245" s="17">
        <v>1.75</v>
      </c>
    </row>
    <row r="246" spans="1:6" ht="15" thickBot="1" x14ac:dyDescent="0.35">
      <c r="A246" s="12" t="s">
        <v>28</v>
      </c>
      <c r="B246" s="40" t="s">
        <v>29</v>
      </c>
      <c r="C246" s="36">
        <v>45331</v>
      </c>
      <c r="D246" s="21" t="s">
        <v>23</v>
      </c>
      <c r="E246" s="22">
        <v>0.125</v>
      </c>
      <c r="F246" s="17">
        <v>1.77</v>
      </c>
    </row>
    <row r="247" spans="1:6" x14ac:dyDescent="0.3">
      <c r="A247" s="12" t="s">
        <v>28</v>
      </c>
      <c r="B247" s="41" t="s">
        <v>29</v>
      </c>
      <c r="C247" s="32">
        <v>45332</v>
      </c>
      <c r="D247" s="9" t="s">
        <v>20</v>
      </c>
      <c r="E247" s="10">
        <v>0.33333333333333331</v>
      </c>
      <c r="F247" s="11">
        <v>1.61</v>
      </c>
    </row>
    <row r="248" spans="1:6" x14ac:dyDescent="0.3">
      <c r="A248" s="12" t="s">
        <v>28</v>
      </c>
      <c r="B248" s="39" t="s">
        <v>29</v>
      </c>
      <c r="C248" s="34">
        <v>45332</v>
      </c>
      <c r="D248" s="15" t="s">
        <v>20</v>
      </c>
      <c r="E248" s="16">
        <v>0.45833333333333331</v>
      </c>
      <c r="F248" s="17">
        <v>1.68</v>
      </c>
    </row>
    <row r="249" spans="1:6" x14ac:dyDescent="0.3">
      <c r="A249" s="12" t="s">
        <v>28</v>
      </c>
      <c r="B249" s="39" t="s">
        <v>29</v>
      </c>
      <c r="C249" s="34">
        <v>45332</v>
      </c>
      <c r="D249" s="15" t="s">
        <v>22</v>
      </c>
      <c r="E249" s="16">
        <v>0.65625</v>
      </c>
      <c r="F249" s="30">
        <v>1.96</v>
      </c>
    </row>
    <row r="250" spans="1:6" x14ac:dyDescent="0.3">
      <c r="A250" s="12" t="s">
        <v>28</v>
      </c>
      <c r="B250" s="39" t="s">
        <v>29</v>
      </c>
      <c r="C250" s="34">
        <v>45332</v>
      </c>
      <c r="D250" s="15" t="s">
        <v>22</v>
      </c>
      <c r="E250" s="16">
        <v>0.82638888888888884</v>
      </c>
      <c r="F250" s="17">
        <v>1.83</v>
      </c>
    </row>
    <row r="251" spans="1:6" x14ac:dyDescent="0.3">
      <c r="A251" s="12" t="s">
        <v>28</v>
      </c>
      <c r="B251" s="39" t="s">
        <v>29</v>
      </c>
      <c r="C251" s="34">
        <v>45332</v>
      </c>
      <c r="D251" s="15" t="s">
        <v>23</v>
      </c>
      <c r="E251" s="16">
        <v>0.98958333333333337</v>
      </c>
      <c r="F251" s="17">
        <v>2.0099999999999998</v>
      </c>
    </row>
    <row r="252" spans="1:6" ht="15" thickBot="1" x14ac:dyDescent="0.35">
      <c r="A252" s="12" t="s">
        <v>28</v>
      </c>
      <c r="B252" s="40" t="s">
        <v>29</v>
      </c>
      <c r="C252" s="36">
        <v>45332</v>
      </c>
      <c r="D252" s="21" t="s">
        <v>23</v>
      </c>
      <c r="E252" s="22">
        <v>8.3333333333333329E-2</v>
      </c>
      <c r="F252" s="17">
        <v>1.96</v>
      </c>
    </row>
    <row r="253" spans="1:6" x14ac:dyDescent="0.3">
      <c r="A253" s="12" t="s">
        <v>28</v>
      </c>
      <c r="B253" s="41" t="s">
        <v>30</v>
      </c>
      <c r="C253" s="32">
        <v>45333</v>
      </c>
      <c r="D253" s="9" t="s">
        <v>20</v>
      </c>
      <c r="E253" s="10"/>
      <c r="F253" s="11"/>
    </row>
    <row r="254" spans="1:6" x14ac:dyDescent="0.3">
      <c r="A254" s="12" t="s">
        <v>28</v>
      </c>
      <c r="B254" s="39" t="s">
        <v>30</v>
      </c>
      <c r="C254" s="34">
        <v>45333</v>
      </c>
      <c r="D254" s="15" t="s">
        <v>20</v>
      </c>
      <c r="E254" s="16"/>
      <c r="F254" s="17"/>
    </row>
    <row r="255" spans="1:6" x14ac:dyDescent="0.3">
      <c r="A255" s="12" t="s">
        <v>28</v>
      </c>
      <c r="B255" s="39" t="s">
        <v>30</v>
      </c>
      <c r="C255" s="34">
        <v>45333</v>
      </c>
      <c r="D255" s="15" t="s">
        <v>22</v>
      </c>
      <c r="E255" s="16"/>
      <c r="F255" s="30"/>
    </row>
    <row r="256" spans="1:6" x14ac:dyDescent="0.3">
      <c r="A256" s="12" t="s">
        <v>28</v>
      </c>
      <c r="B256" s="39" t="s">
        <v>30</v>
      </c>
      <c r="C256" s="34">
        <v>45333</v>
      </c>
      <c r="D256" s="15" t="s">
        <v>22</v>
      </c>
      <c r="E256" s="16"/>
      <c r="F256" s="17"/>
    </row>
    <row r="257" spans="1:6" x14ac:dyDescent="0.3">
      <c r="A257" s="12" t="s">
        <v>28</v>
      </c>
      <c r="B257" s="39" t="s">
        <v>30</v>
      </c>
      <c r="C257" s="34">
        <v>45333</v>
      </c>
      <c r="D257" s="15" t="s">
        <v>23</v>
      </c>
      <c r="E257" s="16"/>
      <c r="F257" s="17"/>
    </row>
    <row r="258" spans="1:6" ht="15" thickBot="1" x14ac:dyDescent="0.35">
      <c r="A258" s="12" t="s">
        <v>28</v>
      </c>
      <c r="B258" s="40" t="s">
        <v>30</v>
      </c>
      <c r="C258" s="36">
        <v>45333</v>
      </c>
      <c r="D258" s="21" t="s">
        <v>23</v>
      </c>
      <c r="E258" s="22"/>
      <c r="F258" s="17"/>
    </row>
    <row r="259" spans="1:6" ht="15" thickBot="1" x14ac:dyDescent="0.35">
      <c r="A259" s="12" t="s">
        <v>28</v>
      </c>
      <c r="B259" s="41" t="s">
        <v>30</v>
      </c>
      <c r="C259" s="32">
        <v>45334</v>
      </c>
      <c r="D259" s="9" t="s">
        <v>20</v>
      </c>
      <c r="E259" s="10">
        <v>0.3125</v>
      </c>
      <c r="F259" s="11"/>
    </row>
    <row r="260" spans="1:6" x14ac:dyDescent="0.3">
      <c r="A260" s="12" t="s">
        <v>28</v>
      </c>
      <c r="B260" s="39" t="s">
        <v>30</v>
      </c>
      <c r="C260" s="34">
        <v>45334</v>
      </c>
      <c r="D260" s="15" t="s">
        <v>20</v>
      </c>
      <c r="E260" s="10">
        <v>0.45833333333333331</v>
      </c>
      <c r="F260" s="17"/>
    </row>
    <row r="261" spans="1:6" x14ac:dyDescent="0.3">
      <c r="A261" s="12" t="s">
        <v>28</v>
      </c>
      <c r="B261" s="39" t="s">
        <v>30</v>
      </c>
      <c r="C261" s="34">
        <v>45334</v>
      </c>
      <c r="D261" s="15" t="s">
        <v>22</v>
      </c>
      <c r="E261" s="16">
        <v>0.625</v>
      </c>
      <c r="F261" s="30">
        <v>2.02</v>
      </c>
    </row>
    <row r="262" spans="1:6" x14ac:dyDescent="0.3">
      <c r="A262" s="12" t="s">
        <v>28</v>
      </c>
      <c r="B262" s="39" t="s">
        <v>30</v>
      </c>
      <c r="C262" s="34">
        <v>45334</v>
      </c>
      <c r="D262" s="15" t="s">
        <v>22</v>
      </c>
      <c r="E262" s="16">
        <v>0.83333333333333337</v>
      </c>
      <c r="F262" s="17">
        <v>1.98</v>
      </c>
    </row>
    <row r="263" spans="1:6" x14ac:dyDescent="0.3">
      <c r="A263" s="12" t="s">
        <v>28</v>
      </c>
      <c r="B263" s="39" t="s">
        <v>30</v>
      </c>
      <c r="C263" s="34">
        <v>45334</v>
      </c>
      <c r="D263" s="15" t="s">
        <v>23</v>
      </c>
      <c r="E263" s="16">
        <v>0.95833333333333337</v>
      </c>
      <c r="F263" s="17">
        <v>1.99</v>
      </c>
    </row>
    <row r="264" spans="1:6" ht="15" thickBot="1" x14ac:dyDescent="0.35">
      <c r="A264" s="12" t="s">
        <v>28</v>
      </c>
      <c r="B264" s="40" t="s">
        <v>30</v>
      </c>
      <c r="C264" s="36">
        <v>45334</v>
      </c>
      <c r="D264" s="21" t="s">
        <v>23</v>
      </c>
      <c r="E264" s="22">
        <v>6.9444444444444434E-2</v>
      </c>
      <c r="F264" s="17">
        <v>2.0499999999999998</v>
      </c>
    </row>
    <row r="265" spans="1:6" ht="15" thickBot="1" x14ac:dyDescent="0.35">
      <c r="A265" s="12" t="s">
        <v>28</v>
      </c>
      <c r="B265" s="41" t="s">
        <v>30</v>
      </c>
      <c r="C265" s="32">
        <v>45335</v>
      </c>
      <c r="D265" s="9" t="s">
        <v>20</v>
      </c>
      <c r="E265" s="10">
        <v>0.28125</v>
      </c>
      <c r="F265" s="11">
        <v>1.93</v>
      </c>
    </row>
    <row r="266" spans="1:6" x14ac:dyDescent="0.3">
      <c r="A266" s="12" t="s">
        <v>28</v>
      </c>
      <c r="B266" s="39" t="s">
        <v>30</v>
      </c>
      <c r="C266" s="34">
        <v>45335</v>
      </c>
      <c r="D266" s="15" t="s">
        <v>20</v>
      </c>
      <c r="E266" s="10">
        <v>0.48958333333333331</v>
      </c>
      <c r="F266" s="17">
        <v>1.95</v>
      </c>
    </row>
    <row r="267" spans="1:6" x14ac:dyDescent="0.3">
      <c r="A267" s="12" t="s">
        <v>28</v>
      </c>
      <c r="B267" s="39" t="s">
        <v>30</v>
      </c>
      <c r="C267" s="34">
        <v>45335</v>
      </c>
      <c r="D267" s="15" t="s">
        <v>22</v>
      </c>
      <c r="E267" s="16">
        <v>0.64583333333333337</v>
      </c>
      <c r="F267" s="30">
        <v>1.98</v>
      </c>
    </row>
    <row r="268" spans="1:6" x14ac:dyDescent="0.3">
      <c r="A268" s="12" t="s">
        <v>28</v>
      </c>
      <c r="B268" s="39" t="s">
        <v>30</v>
      </c>
      <c r="C268" s="34">
        <v>45335</v>
      </c>
      <c r="D268" s="15" t="s">
        <v>22</v>
      </c>
      <c r="E268" s="16">
        <v>0.83333333333333337</v>
      </c>
      <c r="F268" s="17">
        <v>2.0099999999999998</v>
      </c>
    </row>
    <row r="269" spans="1:6" x14ac:dyDescent="0.3">
      <c r="A269" s="12" t="s">
        <v>28</v>
      </c>
      <c r="B269" s="39" t="s">
        <v>30</v>
      </c>
      <c r="C269" s="34">
        <v>45335</v>
      </c>
      <c r="D269" s="15" t="s">
        <v>23</v>
      </c>
      <c r="E269" s="16">
        <v>0</v>
      </c>
      <c r="F269" s="17">
        <v>2.21</v>
      </c>
    </row>
    <row r="270" spans="1:6" ht="15" thickBot="1" x14ac:dyDescent="0.35">
      <c r="A270" s="12" t="s">
        <v>28</v>
      </c>
      <c r="B270" s="40" t="s">
        <v>30</v>
      </c>
      <c r="C270" s="36">
        <v>45335</v>
      </c>
      <c r="D270" s="21" t="s">
        <v>23</v>
      </c>
      <c r="E270" s="22">
        <v>0.125</v>
      </c>
      <c r="F270" s="17">
        <v>2.12</v>
      </c>
    </row>
    <row r="271" spans="1:6" ht="15" thickBot="1" x14ac:dyDescent="0.35">
      <c r="A271" s="12" t="s">
        <v>28</v>
      </c>
      <c r="B271" s="41" t="s">
        <v>30</v>
      </c>
      <c r="C271" s="32">
        <v>45336</v>
      </c>
      <c r="D271" s="9" t="s">
        <v>20</v>
      </c>
      <c r="E271" s="10">
        <v>0.2673611111111111</v>
      </c>
      <c r="F271" s="11">
        <v>2.0499999999999998</v>
      </c>
    </row>
    <row r="272" spans="1:6" x14ac:dyDescent="0.3">
      <c r="A272" s="12" t="s">
        <v>28</v>
      </c>
      <c r="B272" s="39" t="s">
        <v>30</v>
      </c>
      <c r="C272" s="34">
        <v>45336</v>
      </c>
      <c r="D272" s="15" t="s">
        <v>20</v>
      </c>
      <c r="E272" s="10">
        <v>0.4375</v>
      </c>
      <c r="F272" s="17">
        <v>2.12</v>
      </c>
    </row>
    <row r="273" spans="1:6" x14ac:dyDescent="0.3">
      <c r="A273" s="12" t="s">
        <v>28</v>
      </c>
      <c r="B273" s="39" t="s">
        <v>30</v>
      </c>
      <c r="C273" s="34">
        <v>45336</v>
      </c>
      <c r="D273" s="15" t="s">
        <v>22</v>
      </c>
      <c r="E273" s="16">
        <v>0.66666666666666663</v>
      </c>
      <c r="F273" s="17">
        <v>2.04</v>
      </c>
    </row>
    <row r="274" spans="1:6" x14ac:dyDescent="0.3">
      <c r="A274" s="12" t="s">
        <v>28</v>
      </c>
      <c r="B274" s="39" t="s">
        <v>30</v>
      </c>
      <c r="C274" s="34">
        <v>45336</v>
      </c>
      <c r="D274" s="15" t="s">
        <v>22</v>
      </c>
      <c r="E274" s="16">
        <v>0.83333333333333337</v>
      </c>
      <c r="F274" s="17">
        <v>1.98</v>
      </c>
    </row>
    <row r="275" spans="1:6" x14ac:dyDescent="0.3">
      <c r="A275" s="12" t="s">
        <v>28</v>
      </c>
      <c r="B275" s="39" t="s">
        <v>30</v>
      </c>
      <c r="C275" s="34">
        <v>45336</v>
      </c>
      <c r="D275" s="15" t="s">
        <v>23</v>
      </c>
      <c r="E275" s="16">
        <v>0.97916666666666663</v>
      </c>
      <c r="F275" s="17">
        <v>1.97</v>
      </c>
    </row>
    <row r="276" spans="1:6" ht="15" thickBot="1" x14ac:dyDescent="0.35">
      <c r="A276" s="12" t="s">
        <v>28</v>
      </c>
      <c r="B276" s="40" t="s">
        <v>30</v>
      </c>
      <c r="C276" s="36">
        <v>45336</v>
      </c>
      <c r="D276" s="21" t="s">
        <v>23</v>
      </c>
      <c r="E276" s="22">
        <v>0.125</v>
      </c>
      <c r="F276" s="17">
        <v>1.95</v>
      </c>
    </row>
    <row r="277" spans="1:6" x14ac:dyDescent="0.3">
      <c r="A277" s="12" t="s">
        <v>28</v>
      </c>
      <c r="B277" s="41" t="s">
        <v>30</v>
      </c>
      <c r="C277" s="32">
        <v>45337</v>
      </c>
      <c r="D277" s="9" t="s">
        <v>20</v>
      </c>
      <c r="E277" s="10">
        <v>0.30208333333333331</v>
      </c>
      <c r="F277" s="11">
        <v>1.88</v>
      </c>
    </row>
    <row r="278" spans="1:6" x14ac:dyDescent="0.3">
      <c r="A278" s="12" t="s">
        <v>28</v>
      </c>
      <c r="B278" s="39" t="s">
        <v>30</v>
      </c>
      <c r="C278" s="34">
        <v>45337</v>
      </c>
      <c r="D278" s="15" t="s">
        <v>20</v>
      </c>
      <c r="E278" s="16">
        <v>0.44444444444444442</v>
      </c>
      <c r="F278" s="17">
        <v>1.96</v>
      </c>
    </row>
    <row r="279" spans="1:6" x14ac:dyDescent="0.3">
      <c r="A279" s="12" t="s">
        <v>28</v>
      </c>
      <c r="B279" s="39" t="s">
        <v>30</v>
      </c>
      <c r="C279" s="34">
        <v>45337</v>
      </c>
      <c r="D279" s="15" t="s">
        <v>22</v>
      </c>
      <c r="E279" s="16">
        <v>0.64583333333333337</v>
      </c>
      <c r="F279" s="30">
        <v>1.94</v>
      </c>
    </row>
    <row r="280" spans="1:6" x14ac:dyDescent="0.3">
      <c r="A280" s="12" t="s">
        <v>28</v>
      </c>
      <c r="B280" s="39" t="s">
        <v>30</v>
      </c>
      <c r="C280" s="34">
        <v>45337</v>
      </c>
      <c r="D280" s="15" t="s">
        <v>22</v>
      </c>
      <c r="E280" s="16">
        <v>0.83333333333333337</v>
      </c>
      <c r="F280" s="17">
        <v>2.0099999999999998</v>
      </c>
    </row>
    <row r="281" spans="1:6" x14ac:dyDescent="0.3">
      <c r="A281" s="12" t="s">
        <v>28</v>
      </c>
      <c r="B281" s="39" t="s">
        <v>30</v>
      </c>
      <c r="C281" s="34">
        <v>45337</v>
      </c>
      <c r="D281" s="15" t="s">
        <v>23</v>
      </c>
      <c r="E281" s="16">
        <v>0.9375</v>
      </c>
      <c r="F281" s="17">
        <v>1.71</v>
      </c>
    </row>
    <row r="282" spans="1:6" ht="15" thickBot="1" x14ac:dyDescent="0.35">
      <c r="A282" s="12" t="s">
        <v>28</v>
      </c>
      <c r="B282" s="40" t="s">
        <v>30</v>
      </c>
      <c r="C282" s="36">
        <v>45337</v>
      </c>
      <c r="D282" s="21" t="s">
        <v>23</v>
      </c>
      <c r="E282" s="22">
        <v>9.7222222222222224E-2</v>
      </c>
      <c r="F282" s="17">
        <v>1.51</v>
      </c>
    </row>
    <row r="283" spans="1:6" x14ac:dyDescent="0.3">
      <c r="A283" s="12" t="s">
        <v>28</v>
      </c>
      <c r="B283" s="41" t="s">
        <v>30</v>
      </c>
      <c r="C283" s="32">
        <v>45338</v>
      </c>
      <c r="D283" s="9" t="s">
        <v>20</v>
      </c>
      <c r="E283" s="10">
        <v>0.32291666666666669</v>
      </c>
      <c r="F283" s="11">
        <v>1.62</v>
      </c>
    </row>
    <row r="284" spans="1:6" x14ac:dyDescent="0.3">
      <c r="A284" s="12" t="s">
        <v>28</v>
      </c>
      <c r="B284" s="39" t="s">
        <v>30</v>
      </c>
      <c r="C284" s="34">
        <v>45338</v>
      </c>
      <c r="D284" s="15" t="s">
        <v>20</v>
      </c>
      <c r="E284" s="16">
        <v>0.49305555555555558</v>
      </c>
      <c r="F284" s="17">
        <v>1.75</v>
      </c>
    </row>
    <row r="285" spans="1:6" x14ac:dyDescent="0.3">
      <c r="A285" s="12" t="s">
        <v>28</v>
      </c>
      <c r="B285" s="39" t="s">
        <v>30</v>
      </c>
      <c r="C285" s="34">
        <v>45338</v>
      </c>
      <c r="D285" s="15" t="s">
        <v>22</v>
      </c>
      <c r="E285" s="16">
        <v>0.64583333333333337</v>
      </c>
      <c r="F285" s="30">
        <v>1.81</v>
      </c>
    </row>
    <row r="286" spans="1:6" x14ac:dyDescent="0.3">
      <c r="A286" s="12" t="s">
        <v>28</v>
      </c>
      <c r="B286" s="39" t="s">
        <v>30</v>
      </c>
      <c r="C286" s="34">
        <v>45338</v>
      </c>
      <c r="D286" s="15" t="s">
        <v>22</v>
      </c>
      <c r="E286" s="16">
        <v>0.83333333333333337</v>
      </c>
      <c r="F286" s="17">
        <v>1.84</v>
      </c>
    </row>
    <row r="287" spans="1:6" x14ac:dyDescent="0.3">
      <c r="A287" s="12" t="s">
        <v>28</v>
      </c>
      <c r="B287" s="39" t="s">
        <v>30</v>
      </c>
      <c r="C287" s="34">
        <v>45338</v>
      </c>
      <c r="D287" s="15" t="s">
        <v>23</v>
      </c>
      <c r="E287" s="16">
        <v>0.95833333333333337</v>
      </c>
      <c r="F287" s="17">
        <v>2.0299999999999998</v>
      </c>
    </row>
    <row r="288" spans="1:6" ht="15" thickBot="1" x14ac:dyDescent="0.35">
      <c r="A288" s="12" t="s">
        <v>28</v>
      </c>
      <c r="B288" s="40" t="s">
        <v>30</v>
      </c>
      <c r="C288" s="36">
        <v>45338</v>
      </c>
      <c r="D288" s="21" t="s">
        <v>23</v>
      </c>
      <c r="E288" s="22">
        <v>0.125</v>
      </c>
      <c r="F288" s="17">
        <v>2.14</v>
      </c>
    </row>
    <row r="289" spans="1:6" x14ac:dyDescent="0.3">
      <c r="A289" s="12" t="s">
        <v>28</v>
      </c>
      <c r="B289" s="41" t="s">
        <v>30</v>
      </c>
      <c r="C289" s="32">
        <v>45339</v>
      </c>
      <c r="D289" s="9" t="s">
        <v>20</v>
      </c>
      <c r="E289" s="10">
        <v>0.31597222222222221</v>
      </c>
      <c r="F289" s="11">
        <v>2.1</v>
      </c>
    </row>
    <row r="290" spans="1:6" x14ac:dyDescent="0.3">
      <c r="A290" s="12" t="s">
        <v>28</v>
      </c>
      <c r="B290" s="39" t="s">
        <v>30</v>
      </c>
      <c r="C290" s="34">
        <v>45339</v>
      </c>
      <c r="D290" s="15" t="s">
        <v>20</v>
      </c>
      <c r="E290" s="16">
        <v>0.5</v>
      </c>
      <c r="F290" s="17"/>
    </row>
    <row r="291" spans="1:6" x14ac:dyDescent="0.3">
      <c r="A291" s="12" t="s">
        <v>28</v>
      </c>
      <c r="B291" s="39" t="s">
        <v>30</v>
      </c>
      <c r="C291" s="34">
        <v>45339</v>
      </c>
      <c r="D291" s="15" t="s">
        <v>22</v>
      </c>
      <c r="E291" s="16">
        <v>0.625</v>
      </c>
      <c r="F291" s="30">
        <v>2.0499999999999998</v>
      </c>
    </row>
    <row r="292" spans="1:6" x14ac:dyDescent="0.3">
      <c r="A292" s="12" t="s">
        <v>28</v>
      </c>
      <c r="B292" s="39" t="s">
        <v>30</v>
      </c>
      <c r="C292" s="34">
        <v>45339</v>
      </c>
      <c r="D292" s="15" t="s">
        <v>22</v>
      </c>
      <c r="E292" s="16">
        <v>0.83333333333333337</v>
      </c>
      <c r="F292" s="17">
        <v>2.0099999999999998</v>
      </c>
    </row>
    <row r="293" spans="1:6" x14ac:dyDescent="0.3">
      <c r="A293" s="12" t="s">
        <v>28</v>
      </c>
      <c r="B293" s="39" t="s">
        <v>30</v>
      </c>
      <c r="C293" s="34">
        <v>45339</v>
      </c>
      <c r="D293" s="15" t="s">
        <v>23</v>
      </c>
      <c r="E293" s="16">
        <v>0.43263888888888885</v>
      </c>
      <c r="F293" s="17">
        <v>2.0099999999999998</v>
      </c>
    </row>
    <row r="294" spans="1:6" ht="15" thickBot="1" x14ac:dyDescent="0.35">
      <c r="A294" s="12" t="s">
        <v>28</v>
      </c>
      <c r="B294" s="40" t="s">
        <v>30</v>
      </c>
      <c r="C294" s="36">
        <v>45339</v>
      </c>
      <c r="D294" s="21" t="s">
        <v>23</v>
      </c>
      <c r="E294" s="22">
        <v>4.1666666666666664E-2</v>
      </c>
      <c r="F294" s="17">
        <v>1.85</v>
      </c>
    </row>
    <row r="295" spans="1:6" x14ac:dyDescent="0.3">
      <c r="A295" s="12" t="s">
        <v>28</v>
      </c>
      <c r="B295" s="41" t="s">
        <v>31</v>
      </c>
      <c r="C295" s="32">
        <v>45340</v>
      </c>
      <c r="D295" s="9" t="s">
        <v>20</v>
      </c>
      <c r="E295" s="10"/>
      <c r="F295" s="11"/>
    </row>
    <row r="296" spans="1:6" x14ac:dyDescent="0.3">
      <c r="A296" s="12" t="s">
        <v>28</v>
      </c>
      <c r="B296" s="39" t="s">
        <v>31</v>
      </c>
      <c r="C296" s="34">
        <v>45340</v>
      </c>
      <c r="D296" s="15" t="s">
        <v>20</v>
      </c>
      <c r="E296" s="16"/>
      <c r="F296" s="17"/>
    </row>
    <row r="297" spans="1:6" x14ac:dyDescent="0.3">
      <c r="A297" s="12" t="s">
        <v>28</v>
      </c>
      <c r="B297" s="39" t="s">
        <v>31</v>
      </c>
      <c r="C297" s="34">
        <v>45340</v>
      </c>
      <c r="D297" s="15" t="s">
        <v>22</v>
      </c>
      <c r="E297" s="16"/>
      <c r="F297" s="30"/>
    </row>
    <row r="298" spans="1:6" x14ac:dyDescent="0.3">
      <c r="A298" s="12" t="s">
        <v>28</v>
      </c>
      <c r="B298" s="39" t="s">
        <v>31</v>
      </c>
      <c r="C298" s="34">
        <v>45340</v>
      </c>
      <c r="D298" s="15" t="s">
        <v>22</v>
      </c>
      <c r="E298" s="16"/>
      <c r="F298" s="17"/>
    </row>
    <row r="299" spans="1:6" x14ac:dyDescent="0.3">
      <c r="A299" s="12" t="s">
        <v>28</v>
      </c>
      <c r="B299" s="39" t="s">
        <v>31</v>
      </c>
      <c r="C299" s="34">
        <v>45340</v>
      </c>
      <c r="D299" s="15" t="s">
        <v>23</v>
      </c>
      <c r="E299" s="16"/>
      <c r="F299" s="17"/>
    </row>
    <row r="300" spans="1:6" ht="15" thickBot="1" x14ac:dyDescent="0.35">
      <c r="A300" s="12" t="s">
        <v>28</v>
      </c>
      <c r="B300" s="40" t="s">
        <v>31</v>
      </c>
      <c r="C300" s="36">
        <v>45340</v>
      </c>
      <c r="D300" s="21" t="s">
        <v>23</v>
      </c>
      <c r="E300" s="22"/>
      <c r="F300" s="17"/>
    </row>
    <row r="301" spans="1:6" x14ac:dyDescent="0.3">
      <c r="A301" s="12" t="s">
        <v>28</v>
      </c>
      <c r="B301" s="41" t="s">
        <v>31</v>
      </c>
      <c r="C301" s="32">
        <v>45341</v>
      </c>
      <c r="D301" s="9" t="s">
        <v>20</v>
      </c>
      <c r="E301" s="10"/>
      <c r="F301" s="11"/>
    </row>
    <row r="302" spans="1:6" x14ac:dyDescent="0.3">
      <c r="A302" s="12" t="s">
        <v>28</v>
      </c>
      <c r="B302" s="39" t="s">
        <v>31</v>
      </c>
      <c r="C302" s="34">
        <v>45341</v>
      </c>
      <c r="D302" s="15" t="s">
        <v>20</v>
      </c>
      <c r="E302" s="16"/>
      <c r="F302" s="17"/>
    </row>
    <row r="303" spans="1:6" x14ac:dyDescent="0.3">
      <c r="A303" s="12" t="s">
        <v>28</v>
      </c>
      <c r="B303" s="39" t="s">
        <v>31</v>
      </c>
      <c r="C303" s="34">
        <v>45341</v>
      </c>
      <c r="D303" s="15" t="s">
        <v>22</v>
      </c>
      <c r="E303" s="16">
        <v>0.59583333333333333</v>
      </c>
      <c r="F303" s="30"/>
    </row>
    <row r="304" spans="1:6" x14ac:dyDescent="0.3">
      <c r="A304" s="12" t="s">
        <v>28</v>
      </c>
      <c r="B304" s="39" t="s">
        <v>31</v>
      </c>
      <c r="C304" s="34">
        <v>45341</v>
      </c>
      <c r="D304" s="15" t="s">
        <v>22</v>
      </c>
      <c r="E304" s="16">
        <v>0.77847222222222223</v>
      </c>
      <c r="F304" s="17">
        <v>2.54</v>
      </c>
    </row>
    <row r="305" spans="1:6" x14ac:dyDescent="0.3">
      <c r="A305" s="12" t="s">
        <v>28</v>
      </c>
      <c r="B305" s="39" t="s">
        <v>31</v>
      </c>
      <c r="C305" s="34">
        <v>45341</v>
      </c>
      <c r="D305" s="15" t="s">
        <v>23</v>
      </c>
      <c r="E305" s="16">
        <v>0.96875</v>
      </c>
      <c r="F305" s="17">
        <v>1.68</v>
      </c>
    </row>
    <row r="306" spans="1:6" ht="15" thickBot="1" x14ac:dyDescent="0.35">
      <c r="A306" s="12" t="s">
        <v>28</v>
      </c>
      <c r="B306" s="40" t="s">
        <v>31</v>
      </c>
      <c r="C306" s="36">
        <v>45341</v>
      </c>
      <c r="D306" s="21" t="s">
        <v>23</v>
      </c>
      <c r="E306" s="22">
        <v>8.3333333333333329E-2</v>
      </c>
      <c r="F306" s="17">
        <v>1.77</v>
      </c>
    </row>
    <row r="307" spans="1:6" x14ac:dyDescent="0.3">
      <c r="A307" s="12" t="s">
        <v>28</v>
      </c>
      <c r="B307" s="41" t="s">
        <v>31</v>
      </c>
      <c r="C307" s="32">
        <v>45342</v>
      </c>
      <c r="D307" s="9" t="s">
        <v>20</v>
      </c>
      <c r="E307" s="10">
        <v>0.33333333333333331</v>
      </c>
      <c r="F307" s="11">
        <v>1.84</v>
      </c>
    </row>
    <row r="308" spans="1:6" x14ac:dyDescent="0.3">
      <c r="A308" s="12" t="s">
        <v>28</v>
      </c>
      <c r="B308" s="39" t="s">
        <v>31</v>
      </c>
      <c r="C308" s="34">
        <v>45342</v>
      </c>
      <c r="D308" s="15" t="s">
        <v>20</v>
      </c>
      <c r="E308" s="16">
        <v>0.5</v>
      </c>
      <c r="F308" s="17">
        <v>1.72</v>
      </c>
    </row>
    <row r="309" spans="1:6" x14ac:dyDescent="0.3">
      <c r="A309" s="12" t="s">
        <v>28</v>
      </c>
      <c r="B309" s="39" t="s">
        <v>31</v>
      </c>
      <c r="C309" s="34">
        <v>45342</v>
      </c>
      <c r="D309" s="15" t="s">
        <v>22</v>
      </c>
      <c r="E309" s="16">
        <v>0.62152777777777779</v>
      </c>
      <c r="F309" s="17">
        <v>1.76</v>
      </c>
    </row>
    <row r="310" spans="1:6" x14ac:dyDescent="0.3">
      <c r="A310" s="12" t="s">
        <v>28</v>
      </c>
      <c r="B310" s="39" t="s">
        <v>31</v>
      </c>
      <c r="C310" s="34">
        <v>45342</v>
      </c>
      <c r="D310" s="15" t="s">
        <v>22</v>
      </c>
      <c r="E310" s="16">
        <v>0.7104166666666667</v>
      </c>
      <c r="F310" s="17">
        <v>1.88</v>
      </c>
    </row>
    <row r="311" spans="1:6" x14ac:dyDescent="0.3">
      <c r="A311" s="12" t="s">
        <v>28</v>
      </c>
      <c r="B311" s="39" t="s">
        <v>31</v>
      </c>
      <c r="C311" s="34">
        <v>45342</v>
      </c>
      <c r="D311" s="15" t="s">
        <v>23</v>
      </c>
      <c r="E311" s="16">
        <v>0.98958333333333337</v>
      </c>
      <c r="F311" s="17"/>
    </row>
    <row r="312" spans="1:6" ht="15" thickBot="1" x14ac:dyDescent="0.35">
      <c r="A312" s="12" t="s">
        <v>28</v>
      </c>
      <c r="B312" s="40" t="s">
        <v>31</v>
      </c>
      <c r="C312" s="36">
        <v>45342</v>
      </c>
      <c r="D312" s="21" t="s">
        <v>23</v>
      </c>
      <c r="E312" s="22">
        <v>0.13541666666666666</v>
      </c>
      <c r="F312" s="23">
        <v>1.75</v>
      </c>
    </row>
    <row r="313" spans="1:6" x14ac:dyDescent="0.3">
      <c r="A313" s="12" t="s">
        <v>28</v>
      </c>
      <c r="B313" s="37" t="s">
        <v>31</v>
      </c>
      <c r="C313" s="38">
        <v>45343</v>
      </c>
      <c r="D313" s="26" t="s">
        <v>20</v>
      </c>
      <c r="E313" s="27">
        <v>0.34722222222222227</v>
      </c>
      <c r="F313" s="28">
        <v>1.6</v>
      </c>
    </row>
    <row r="314" spans="1:6" x14ac:dyDescent="0.3">
      <c r="A314" s="12" t="s">
        <v>28</v>
      </c>
      <c r="B314" s="39" t="s">
        <v>31</v>
      </c>
      <c r="C314" s="34">
        <v>45343</v>
      </c>
      <c r="D314" s="15" t="s">
        <v>20</v>
      </c>
      <c r="E314" s="16">
        <v>0.5</v>
      </c>
      <c r="F314" s="17">
        <v>1.85</v>
      </c>
    </row>
    <row r="315" spans="1:6" x14ac:dyDescent="0.3">
      <c r="A315" s="12" t="s">
        <v>28</v>
      </c>
      <c r="B315" s="39" t="s">
        <v>31</v>
      </c>
      <c r="C315" s="34">
        <v>45343</v>
      </c>
      <c r="D315" s="15" t="s">
        <v>22</v>
      </c>
      <c r="E315" s="16">
        <v>0.63055555555555554</v>
      </c>
      <c r="F315" s="17">
        <v>1.74</v>
      </c>
    </row>
    <row r="316" spans="1:6" x14ac:dyDescent="0.3">
      <c r="A316" s="12" t="s">
        <v>28</v>
      </c>
      <c r="B316" s="39" t="s">
        <v>31</v>
      </c>
      <c r="C316" s="34">
        <v>45343</v>
      </c>
      <c r="D316" s="15" t="s">
        <v>22</v>
      </c>
      <c r="E316" s="16">
        <v>0.74722222222222223</v>
      </c>
      <c r="F316" s="17">
        <v>1.54</v>
      </c>
    </row>
    <row r="317" spans="1:6" x14ac:dyDescent="0.3">
      <c r="A317" s="12" t="s">
        <v>28</v>
      </c>
      <c r="B317" s="39" t="s">
        <v>31</v>
      </c>
      <c r="C317" s="34">
        <v>45343</v>
      </c>
      <c r="D317" s="15" t="s">
        <v>23</v>
      </c>
      <c r="E317" s="16">
        <v>0.98958333333333337</v>
      </c>
      <c r="F317" s="17">
        <v>1.52</v>
      </c>
    </row>
    <row r="318" spans="1:6" ht="15" thickBot="1" x14ac:dyDescent="0.35">
      <c r="A318" s="12" t="s">
        <v>28</v>
      </c>
      <c r="B318" s="40" t="s">
        <v>31</v>
      </c>
      <c r="C318" s="36">
        <v>45343</v>
      </c>
      <c r="D318" s="21" t="s">
        <v>23</v>
      </c>
      <c r="E318" s="22">
        <v>0.13541666666666666</v>
      </c>
      <c r="F318" s="17">
        <v>1.64</v>
      </c>
    </row>
    <row r="319" spans="1:6" x14ac:dyDescent="0.3">
      <c r="A319" s="12" t="s">
        <v>28</v>
      </c>
      <c r="B319" s="41" t="s">
        <v>31</v>
      </c>
      <c r="C319" s="32">
        <v>45344</v>
      </c>
      <c r="D319" s="9" t="s">
        <v>20</v>
      </c>
      <c r="E319" s="10">
        <v>0.29166666666666669</v>
      </c>
      <c r="F319" s="11">
        <v>1.65</v>
      </c>
    </row>
    <row r="320" spans="1:6" x14ac:dyDescent="0.3">
      <c r="A320" s="12" t="s">
        <v>28</v>
      </c>
      <c r="B320" s="39" t="s">
        <v>31</v>
      </c>
      <c r="C320" s="34">
        <v>45344</v>
      </c>
      <c r="D320" s="15" t="s">
        <v>20</v>
      </c>
      <c r="E320" s="16">
        <v>0.5</v>
      </c>
      <c r="F320" s="17">
        <v>1.45</v>
      </c>
    </row>
    <row r="321" spans="1:6" x14ac:dyDescent="0.3">
      <c r="A321" s="12" t="s">
        <v>28</v>
      </c>
      <c r="B321" s="39" t="s">
        <v>31</v>
      </c>
      <c r="C321" s="34">
        <v>45344</v>
      </c>
      <c r="D321" s="15" t="s">
        <v>22</v>
      </c>
      <c r="E321" s="16">
        <v>0.62708333333333333</v>
      </c>
      <c r="F321" s="30">
        <v>1.61</v>
      </c>
    </row>
    <row r="322" spans="1:6" x14ac:dyDescent="0.3">
      <c r="A322" s="12" t="s">
        <v>28</v>
      </c>
      <c r="B322" s="39" t="s">
        <v>31</v>
      </c>
      <c r="C322" s="34">
        <v>45344</v>
      </c>
      <c r="D322" s="15" t="s">
        <v>22</v>
      </c>
      <c r="E322" s="16">
        <v>0.77083333333333337</v>
      </c>
      <c r="F322" s="17">
        <v>1.79</v>
      </c>
    </row>
    <row r="323" spans="1:6" x14ac:dyDescent="0.3">
      <c r="A323" s="12" t="s">
        <v>28</v>
      </c>
      <c r="B323" s="39" t="s">
        <v>31</v>
      </c>
      <c r="C323" s="34">
        <v>45344</v>
      </c>
      <c r="D323" s="15" t="s">
        <v>23</v>
      </c>
      <c r="E323" s="16">
        <v>0.98958333333333337</v>
      </c>
      <c r="F323" s="17">
        <v>1.95</v>
      </c>
    </row>
    <row r="324" spans="1:6" ht="15" thickBot="1" x14ac:dyDescent="0.35">
      <c r="A324" s="12" t="s">
        <v>28</v>
      </c>
      <c r="B324" s="40" t="s">
        <v>31</v>
      </c>
      <c r="C324" s="36">
        <v>45344</v>
      </c>
      <c r="D324" s="21" t="s">
        <v>23</v>
      </c>
      <c r="E324" s="22">
        <v>9.375E-2</v>
      </c>
      <c r="F324" s="17">
        <v>1.91</v>
      </c>
    </row>
    <row r="325" spans="1:6" x14ac:dyDescent="0.3">
      <c r="A325" s="12" t="s">
        <v>28</v>
      </c>
      <c r="B325" s="41" t="s">
        <v>31</v>
      </c>
      <c r="C325" s="32">
        <v>45345</v>
      </c>
      <c r="D325" s="9" t="s">
        <v>20</v>
      </c>
      <c r="E325" s="10">
        <v>0.2986111111111111</v>
      </c>
      <c r="F325" s="11">
        <v>1.85</v>
      </c>
    </row>
    <row r="326" spans="1:6" x14ac:dyDescent="0.3">
      <c r="A326" s="12" t="s">
        <v>28</v>
      </c>
      <c r="B326" s="39" t="s">
        <v>31</v>
      </c>
      <c r="C326" s="34">
        <v>45345</v>
      </c>
      <c r="D326" s="15" t="s">
        <v>20</v>
      </c>
      <c r="E326" s="16">
        <v>0.46527777777777773</v>
      </c>
      <c r="F326" s="17">
        <v>1.55</v>
      </c>
    </row>
    <row r="327" spans="1:6" x14ac:dyDescent="0.3">
      <c r="A327" s="12" t="s">
        <v>28</v>
      </c>
      <c r="B327" s="39" t="s">
        <v>31</v>
      </c>
      <c r="C327" s="34">
        <v>45345</v>
      </c>
      <c r="D327" s="15" t="s">
        <v>22</v>
      </c>
      <c r="E327" s="16">
        <v>0.60277777777777775</v>
      </c>
      <c r="F327" s="30">
        <v>1.64</v>
      </c>
    </row>
    <row r="328" spans="1:6" x14ac:dyDescent="0.3">
      <c r="A328" s="12" t="s">
        <v>28</v>
      </c>
      <c r="B328" s="39" t="s">
        <v>31</v>
      </c>
      <c r="C328" s="34">
        <v>45345</v>
      </c>
      <c r="D328" s="15" t="s">
        <v>22</v>
      </c>
      <c r="E328" s="16">
        <v>0.68402777777777779</v>
      </c>
      <c r="F328" s="17">
        <v>1.82</v>
      </c>
    </row>
    <row r="329" spans="1:6" x14ac:dyDescent="0.3">
      <c r="A329" s="12" t="s">
        <v>28</v>
      </c>
      <c r="B329" s="39" t="s">
        <v>31</v>
      </c>
      <c r="C329" s="34">
        <v>45345</v>
      </c>
      <c r="D329" s="15" t="s">
        <v>23</v>
      </c>
      <c r="E329" s="16">
        <v>0.96875</v>
      </c>
      <c r="F329" s="17">
        <v>1.76</v>
      </c>
    </row>
    <row r="330" spans="1:6" ht="15" thickBot="1" x14ac:dyDescent="0.35">
      <c r="A330" s="12" t="s">
        <v>28</v>
      </c>
      <c r="B330" s="40" t="s">
        <v>31</v>
      </c>
      <c r="C330" s="36">
        <v>45345</v>
      </c>
      <c r="D330" s="21" t="s">
        <v>23</v>
      </c>
      <c r="E330" s="22">
        <v>8.3333333333333329E-2</v>
      </c>
      <c r="F330" s="17">
        <v>1.72</v>
      </c>
    </row>
    <row r="331" spans="1:6" x14ac:dyDescent="0.3">
      <c r="A331" s="12" t="s">
        <v>28</v>
      </c>
      <c r="B331" s="41" t="s">
        <v>31</v>
      </c>
      <c r="C331" s="32">
        <v>45346</v>
      </c>
      <c r="D331" s="9" t="s">
        <v>20</v>
      </c>
      <c r="E331" s="10">
        <v>0.27777777777777779</v>
      </c>
      <c r="F331" s="11">
        <v>1.89</v>
      </c>
    </row>
    <row r="332" spans="1:6" x14ac:dyDescent="0.3">
      <c r="A332" s="12" t="s">
        <v>28</v>
      </c>
      <c r="B332" s="39" t="s">
        <v>31</v>
      </c>
      <c r="C332" s="34">
        <v>45346</v>
      </c>
      <c r="D332" s="15" t="s">
        <v>20</v>
      </c>
      <c r="E332" s="16">
        <v>0.49305555555555558</v>
      </c>
      <c r="F332" s="17">
        <v>1.72</v>
      </c>
    </row>
    <row r="333" spans="1:6" x14ac:dyDescent="0.3">
      <c r="A333" s="12" t="s">
        <v>28</v>
      </c>
      <c r="B333" s="39" t="s">
        <v>31</v>
      </c>
      <c r="C333" s="34">
        <v>45346</v>
      </c>
      <c r="D333" s="15" t="s">
        <v>22</v>
      </c>
      <c r="E333" s="16">
        <v>0.65277777777777779</v>
      </c>
      <c r="F333" s="30">
        <v>1.87</v>
      </c>
    </row>
    <row r="334" spans="1:6" x14ac:dyDescent="0.3">
      <c r="A334" s="12" t="s">
        <v>28</v>
      </c>
      <c r="B334" s="39" t="s">
        <v>31</v>
      </c>
      <c r="C334" s="34">
        <v>45346</v>
      </c>
      <c r="D334" s="15" t="s">
        <v>22</v>
      </c>
      <c r="E334" s="16">
        <v>0.74861111111111101</v>
      </c>
      <c r="F334" s="17">
        <v>1.79</v>
      </c>
    </row>
    <row r="335" spans="1:6" x14ac:dyDescent="0.3">
      <c r="A335" s="12" t="s">
        <v>28</v>
      </c>
      <c r="B335" s="39" t="s">
        <v>31</v>
      </c>
      <c r="C335" s="34">
        <v>45346</v>
      </c>
      <c r="D335" s="15" t="s">
        <v>23</v>
      </c>
      <c r="E335" s="16">
        <v>0.96875</v>
      </c>
      <c r="F335" s="17">
        <v>1.82</v>
      </c>
    </row>
    <row r="336" spans="1:6" ht="15" thickBot="1" x14ac:dyDescent="0.35">
      <c r="A336" s="12" t="s">
        <v>28</v>
      </c>
      <c r="B336" s="40" t="s">
        <v>31</v>
      </c>
      <c r="C336" s="36">
        <v>45346</v>
      </c>
      <c r="D336" s="21" t="s">
        <v>23</v>
      </c>
      <c r="E336" s="22">
        <v>0.12152777777777778</v>
      </c>
      <c r="F336" s="17">
        <v>1.74</v>
      </c>
    </row>
    <row r="337" spans="1:6" x14ac:dyDescent="0.3">
      <c r="A337" s="12" t="s">
        <v>28</v>
      </c>
      <c r="B337" s="41" t="s">
        <v>33</v>
      </c>
      <c r="C337" s="32">
        <v>45347</v>
      </c>
      <c r="D337" s="9" t="s">
        <v>20</v>
      </c>
      <c r="E337" s="10"/>
      <c r="F337" s="11"/>
    </row>
    <row r="338" spans="1:6" x14ac:dyDescent="0.3">
      <c r="A338" s="12" t="s">
        <v>28</v>
      </c>
      <c r="B338" s="39" t="s">
        <v>33</v>
      </c>
      <c r="C338" s="34">
        <v>45347</v>
      </c>
      <c r="D338" s="15" t="s">
        <v>20</v>
      </c>
      <c r="E338" s="16"/>
      <c r="F338" s="17"/>
    </row>
    <row r="339" spans="1:6" x14ac:dyDescent="0.3">
      <c r="A339" s="12" t="s">
        <v>28</v>
      </c>
      <c r="B339" s="39" t="s">
        <v>33</v>
      </c>
      <c r="C339" s="34">
        <v>45347</v>
      </c>
      <c r="D339" s="15" t="s">
        <v>22</v>
      </c>
      <c r="E339" s="16"/>
      <c r="F339" s="30"/>
    </row>
    <row r="340" spans="1:6" x14ac:dyDescent="0.3">
      <c r="A340" s="12" t="s">
        <v>28</v>
      </c>
      <c r="B340" s="39" t="s">
        <v>33</v>
      </c>
      <c r="C340" s="34">
        <v>45347</v>
      </c>
      <c r="D340" s="15" t="s">
        <v>22</v>
      </c>
      <c r="E340" s="16"/>
      <c r="F340" s="17"/>
    </row>
    <row r="341" spans="1:6" x14ac:dyDescent="0.3">
      <c r="A341" s="12" t="s">
        <v>28</v>
      </c>
      <c r="B341" s="39" t="s">
        <v>33</v>
      </c>
      <c r="C341" s="34">
        <v>45347</v>
      </c>
      <c r="D341" s="15" t="s">
        <v>23</v>
      </c>
      <c r="E341" s="16"/>
      <c r="F341" s="17"/>
    </row>
    <row r="342" spans="1:6" ht="15" thickBot="1" x14ac:dyDescent="0.35">
      <c r="A342" s="12" t="s">
        <v>28</v>
      </c>
      <c r="B342" s="40" t="s">
        <v>33</v>
      </c>
      <c r="C342" s="36">
        <v>45347</v>
      </c>
      <c r="D342" s="21" t="s">
        <v>23</v>
      </c>
      <c r="E342" s="22"/>
      <c r="F342" s="17"/>
    </row>
    <row r="343" spans="1:6" x14ac:dyDescent="0.3">
      <c r="A343" s="12" t="s">
        <v>28</v>
      </c>
      <c r="B343" s="41" t="s">
        <v>33</v>
      </c>
      <c r="C343" s="32">
        <v>45348</v>
      </c>
      <c r="D343" s="9" t="s">
        <v>20</v>
      </c>
      <c r="E343" s="10">
        <v>0.29166666666666669</v>
      </c>
      <c r="F343" s="11"/>
    </row>
    <row r="344" spans="1:6" x14ac:dyDescent="0.3">
      <c r="A344" s="12" t="s">
        <v>28</v>
      </c>
      <c r="B344" s="39" t="s">
        <v>33</v>
      </c>
      <c r="C344" s="34">
        <v>45348</v>
      </c>
      <c r="D344" s="15" t="s">
        <v>20</v>
      </c>
      <c r="E344" s="16">
        <v>0.47916666666666669</v>
      </c>
      <c r="F344" s="17"/>
    </row>
    <row r="345" spans="1:6" x14ac:dyDescent="0.3">
      <c r="A345" s="12" t="s">
        <v>28</v>
      </c>
      <c r="B345" s="39" t="s">
        <v>33</v>
      </c>
      <c r="C345" s="34">
        <v>45348</v>
      </c>
      <c r="D345" s="15" t="s">
        <v>22</v>
      </c>
      <c r="E345" s="16">
        <v>0.65972222222222221</v>
      </c>
      <c r="F345" s="30">
        <v>2.96</v>
      </c>
    </row>
    <row r="346" spans="1:6" x14ac:dyDescent="0.3">
      <c r="A346" s="12" t="s">
        <v>28</v>
      </c>
      <c r="B346" s="39" t="s">
        <v>33</v>
      </c>
      <c r="C346" s="34">
        <v>45348</v>
      </c>
      <c r="D346" s="15" t="s">
        <v>22</v>
      </c>
      <c r="E346" s="16">
        <v>0.84027777777777779</v>
      </c>
      <c r="F346" s="17">
        <v>2.2599999999999998</v>
      </c>
    </row>
    <row r="347" spans="1:6" x14ac:dyDescent="0.3">
      <c r="A347" s="12" t="s">
        <v>28</v>
      </c>
      <c r="B347" s="39" t="s">
        <v>33</v>
      </c>
      <c r="C347" s="34">
        <v>45348</v>
      </c>
      <c r="D347" s="15" t="s">
        <v>23</v>
      </c>
      <c r="E347" s="16">
        <v>0.9375</v>
      </c>
      <c r="F347" s="17">
        <v>2.88</v>
      </c>
    </row>
    <row r="348" spans="1:6" ht="15" thickBot="1" x14ac:dyDescent="0.35">
      <c r="A348" s="12" t="s">
        <v>28</v>
      </c>
      <c r="B348" s="40" t="s">
        <v>33</v>
      </c>
      <c r="C348" s="36">
        <v>45348</v>
      </c>
      <c r="D348" s="21" t="s">
        <v>23</v>
      </c>
      <c r="E348" s="22">
        <v>0.16666666666666666</v>
      </c>
      <c r="F348" s="17">
        <v>2.96</v>
      </c>
    </row>
    <row r="349" spans="1:6" x14ac:dyDescent="0.3">
      <c r="A349" s="12" t="s">
        <v>28</v>
      </c>
      <c r="B349" s="41" t="s">
        <v>33</v>
      </c>
      <c r="C349" s="32">
        <v>45349</v>
      </c>
      <c r="D349" s="9" t="s">
        <v>20</v>
      </c>
      <c r="E349" s="10">
        <v>0.29166666666666669</v>
      </c>
      <c r="F349" s="11">
        <v>2.78</v>
      </c>
    </row>
    <row r="350" spans="1:6" x14ac:dyDescent="0.3">
      <c r="A350" s="12" t="s">
        <v>28</v>
      </c>
      <c r="B350" s="39" t="s">
        <v>33</v>
      </c>
      <c r="C350" s="34">
        <v>45349</v>
      </c>
      <c r="D350" s="15" t="s">
        <v>20</v>
      </c>
      <c r="E350" s="16">
        <v>0.41666666666666669</v>
      </c>
      <c r="F350" s="17">
        <v>3.02</v>
      </c>
    </row>
    <row r="351" spans="1:6" x14ac:dyDescent="0.3">
      <c r="A351" s="12" t="s">
        <v>28</v>
      </c>
      <c r="B351" s="39" t="s">
        <v>33</v>
      </c>
      <c r="C351" s="34">
        <v>45349</v>
      </c>
      <c r="D351" s="15" t="s">
        <v>22</v>
      </c>
      <c r="E351" s="16">
        <v>0.63194444444444442</v>
      </c>
      <c r="F351" s="30">
        <v>2.67</v>
      </c>
    </row>
    <row r="352" spans="1:6" x14ac:dyDescent="0.3">
      <c r="A352" s="12" t="s">
        <v>28</v>
      </c>
      <c r="B352" s="39" t="s">
        <v>33</v>
      </c>
      <c r="C352" s="34">
        <v>45349</v>
      </c>
      <c r="D352" s="15" t="s">
        <v>22</v>
      </c>
      <c r="E352" s="16">
        <v>0.82638888888888884</v>
      </c>
      <c r="F352" s="17">
        <v>2.02</v>
      </c>
    </row>
    <row r="353" spans="1:6" x14ac:dyDescent="0.3">
      <c r="A353" s="12" t="s">
        <v>28</v>
      </c>
      <c r="B353" s="39" t="s">
        <v>33</v>
      </c>
      <c r="C353" s="34">
        <v>45349</v>
      </c>
      <c r="D353" s="15" t="s">
        <v>23</v>
      </c>
      <c r="E353" s="16">
        <v>0.9375</v>
      </c>
      <c r="F353" s="17">
        <v>2.94</v>
      </c>
    </row>
    <row r="354" spans="1:6" ht="15" thickBot="1" x14ac:dyDescent="0.35">
      <c r="A354" s="12" t="s">
        <v>28</v>
      </c>
      <c r="B354" s="40" t="s">
        <v>33</v>
      </c>
      <c r="C354" s="36">
        <v>45349</v>
      </c>
      <c r="D354" s="21" t="s">
        <v>23</v>
      </c>
      <c r="E354" s="22">
        <v>0.10416666666666667</v>
      </c>
      <c r="F354" s="17">
        <v>2.63</v>
      </c>
    </row>
    <row r="355" spans="1:6" x14ac:dyDescent="0.3">
      <c r="A355" s="12" t="s">
        <v>28</v>
      </c>
      <c r="B355" s="41" t="s">
        <v>33</v>
      </c>
      <c r="C355" s="32">
        <v>45350</v>
      </c>
      <c r="D355" s="9" t="s">
        <v>20</v>
      </c>
      <c r="E355" s="10">
        <v>0.29166666666666669</v>
      </c>
      <c r="F355" s="11"/>
    </row>
    <row r="356" spans="1:6" x14ac:dyDescent="0.3">
      <c r="A356" s="12" t="s">
        <v>28</v>
      </c>
      <c r="B356" s="39" t="s">
        <v>33</v>
      </c>
      <c r="C356" s="34">
        <v>45350</v>
      </c>
      <c r="D356" s="15" t="s">
        <v>20</v>
      </c>
      <c r="E356" s="16">
        <v>0.41666666666666669</v>
      </c>
      <c r="F356" s="17"/>
    </row>
    <row r="357" spans="1:6" x14ac:dyDescent="0.3">
      <c r="A357" s="12" t="s">
        <v>28</v>
      </c>
      <c r="B357" s="39" t="s">
        <v>33</v>
      </c>
      <c r="C357" s="34">
        <v>45350</v>
      </c>
      <c r="D357" s="15" t="s">
        <v>22</v>
      </c>
      <c r="E357" s="16">
        <v>0.64583333333333337</v>
      </c>
      <c r="F357" s="30">
        <v>2.2200000000000002</v>
      </c>
    </row>
    <row r="358" spans="1:6" x14ac:dyDescent="0.3">
      <c r="A358" s="12" t="s">
        <v>28</v>
      </c>
      <c r="B358" s="39" t="s">
        <v>33</v>
      </c>
      <c r="C358" s="34">
        <v>45350</v>
      </c>
      <c r="D358" s="15" t="s">
        <v>22</v>
      </c>
      <c r="E358" s="16">
        <v>0.82638888888888884</v>
      </c>
      <c r="F358" s="17">
        <v>2.15</v>
      </c>
    </row>
    <row r="359" spans="1:6" x14ac:dyDescent="0.3">
      <c r="A359" s="12" t="s">
        <v>28</v>
      </c>
      <c r="B359" s="39" t="s">
        <v>33</v>
      </c>
      <c r="C359" s="34">
        <v>45350</v>
      </c>
      <c r="D359" s="15" t="s">
        <v>23</v>
      </c>
      <c r="E359" s="16">
        <v>0.9375</v>
      </c>
      <c r="F359" s="17">
        <v>2.33</v>
      </c>
    </row>
    <row r="360" spans="1:6" ht="15" thickBot="1" x14ac:dyDescent="0.35">
      <c r="A360" s="12" t="s">
        <v>28</v>
      </c>
      <c r="B360" s="42" t="s">
        <v>33</v>
      </c>
      <c r="C360" s="43">
        <v>45350</v>
      </c>
      <c r="D360" s="44" t="s">
        <v>23</v>
      </c>
      <c r="E360" s="45">
        <v>0.1875</v>
      </c>
      <c r="F360" s="30">
        <v>2.63</v>
      </c>
    </row>
    <row r="361" spans="1:6" x14ac:dyDescent="0.3">
      <c r="A361" s="12" t="s">
        <v>28</v>
      </c>
      <c r="B361" s="7" t="s">
        <v>33</v>
      </c>
      <c r="C361" s="8">
        <v>45351</v>
      </c>
      <c r="D361" s="46" t="s">
        <v>20</v>
      </c>
      <c r="E361" s="10">
        <v>0.27083333333333331</v>
      </c>
      <c r="F361" s="11">
        <v>2.75</v>
      </c>
    </row>
    <row r="362" spans="1:6" x14ac:dyDescent="0.3">
      <c r="A362" s="12" t="s">
        <v>28</v>
      </c>
      <c r="B362" s="13" t="s">
        <v>33</v>
      </c>
      <c r="C362" s="14">
        <v>45351</v>
      </c>
      <c r="D362" s="47" t="s">
        <v>20</v>
      </c>
      <c r="E362" s="16">
        <v>0.41666666666666669</v>
      </c>
      <c r="F362" s="17">
        <v>2.69</v>
      </c>
    </row>
    <row r="363" spans="1:6" x14ac:dyDescent="0.3">
      <c r="A363" s="12" t="s">
        <v>28</v>
      </c>
      <c r="B363" s="13" t="s">
        <v>33</v>
      </c>
      <c r="C363" s="14">
        <v>45351</v>
      </c>
      <c r="D363" s="47" t="s">
        <v>22</v>
      </c>
      <c r="E363" s="16">
        <v>0.63194444444444442</v>
      </c>
      <c r="F363" s="17">
        <v>2.12</v>
      </c>
    </row>
    <row r="364" spans="1:6" x14ac:dyDescent="0.3">
      <c r="A364" s="12" t="s">
        <v>28</v>
      </c>
      <c r="B364" s="13" t="s">
        <v>33</v>
      </c>
      <c r="C364" s="14">
        <v>45351</v>
      </c>
      <c r="D364" s="47" t="s">
        <v>22</v>
      </c>
      <c r="E364" s="16">
        <v>0.84027777777777779</v>
      </c>
      <c r="F364" s="17">
        <v>2.23</v>
      </c>
    </row>
    <row r="365" spans="1:6" x14ac:dyDescent="0.3">
      <c r="A365" s="12" t="s">
        <v>28</v>
      </c>
      <c r="B365" s="13" t="s">
        <v>33</v>
      </c>
      <c r="C365" s="14">
        <v>45351</v>
      </c>
      <c r="D365" s="47" t="s">
        <v>23</v>
      </c>
      <c r="E365" s="16">
        <v>0.9375</v>
      </c>
      <c r="F365" s="17">
        <v>2.46</v>
      </c>
    </row>
    <row r="366" spans="1:6" ht="15" thickBot="1" x14ac:dyDescent="0.35">
      <c r="A366" s="12" t="s">
        <v>28</v>
      </c>
      <c r="B366" s="19" t="s">
        <v>33</v>
      </c>
      <c r="C366" s="20">
        <v>45351</v>
      </c>
      <c r="D366" s="48" t="s">
        <v>23</v>
      </c>
      <c r="E366" s="22">
        <v>0.10416666666666667</v>
      </c>
      <c r="F366" s="23"/>
    </row>
    <row r="367" spans="1:6" x14ac:dyDescent="0.3">
      <c r="A367" s="12" t="s">
        <v>34</v>
      </c>
      <c r="B367" s="24" t="s">
        <v>33</v>
      </c>
      <c r="C367" s="25">
        <v>45352</v>
      </c>
      <c r="D367" s="49" t="s">
        <v>20</v>
      </c>
      <c r="E367" s="50">
        <v>0.29166666666666669</v>
      </c>
      <c r="F367" s="28">
        <v>2.2000000000000002</v>
      </c>
    </row>
    <row r="368" spans="1:6" x14ac:dyDescent="0.3">
      <c r="A368" s="12" t="s">
        <v>34</v>
      </c>
      <c r="B368" s="12" t="s">
        <v>33</v>
      </c>
      <c r="C368" s="14">
        <v>45352</v>
      </c>
      <c r="D368" s="47" t="s">
        <v>20</v>
      </c>
      <c r="E368" s="51">
        <v>0.45833333333333331</v>
      </c>
      <c r="F368" s="17">
        <v>2.08</v>
      </c>
    </row>
    <row r="369" spans="1:6" x14ac:dyDescent="0.3">
      <c r="A369" s="12" t="s">
        <v>34</v>
      </c>
      <c r="B369" s="12" t="s">
        <v>33</v>
      </c>
      <c r="C369" s="14">
        <v>45352</v>
      </c>
      <c r="D369" s="47" t="s">
        <v>22</v>
      </c>
      <c r="E369" s="51">
        <v>0.64583333333333337</v>
      </c>
      <c r="F369" s="17">
        <v>2.1800000000000002</v>
      </c>
    </row>
    <row r="370" spans="1:6" x14ac:dyDescent="0.3">
      <c r="A370" s="12" t="s">
        <v>34</v>
      </c>
      <c r="B370" s="12" t="s">
        <v>33</v>
      </c>
      <c r="C370" s="14">
        <v>45352</v>
      </c>
      <c r="D370" s="47" t="s">
        <v>22</v>
      </c>
      <c r="E370" s="51">
        <v>0.82638888888888884</v>
      </c>
      <c r="F370" s="17">
        <v>2.02</v>
      </c>
    </row>
    <row r="371" spans="1:6" x14ac:dyDescent="0.3">
      <c r="A371" s="12" t="s">
        <v>34</v>
      </c>
      <c r="B371" s="12" t="s">
        <v>33</v>
      </c>
      <c r="C371" s="14">
        <v>45352</v>
      </c>
      <c r="D371" s="47" t="s">
        <v>23</v>
      </c>
      <c r="E371" s="51">
        <v>2.0833333333333332E-2</v>
      </c>
      <c r="F371" s="17">
        <v>2.13</v>
      </c>
    </row>
    <row r="372" spans="1:6" ht="15" thickBot="1" x14ac:dyDescent="0.35">
      <c r="A372" s="12" t="s">
        <v>34</v>
      </c>
      <c r="B372" s="29" t="s">
        <v>33</v>
      </c>
      <c r="C372" s="20">
        <v>45352</v>
      </c>
      <c r="D372" s="48" t="s">
        <v>23</v>
      </c>
      <c r="E372" s="52">
        <v>0.16666666666666666</v>
      </c>
      <c r="F372" s="17">
        <v>2.2400000000000002</v>
      </c>
    </row>
    <row r="373" spans="1:6" x14ac:dyDescent="0.3">
      <c r="A373" s="12" t="s">
        <v>34</v>
      </c>
      <c r="B373" s="6" t="s">
        <v>33</v>
      </c>
      <c r="C373" s="8">
        <v>45353</v>
      </c>
      <c r="D373" s="46" t="s">
        <v>20</v>
      </c>
      <c r="E373" s="50">
        <v>0.27083333333333331</v>
      </c>
      <c r="F373" s="11">
        <v>3.18</v>
      </c>
    </row>
    <row r="374" spans="1:6" x14ac:dyDescent="0.3">
      <c r="A374" s="12" t="s">
        <v>34</v>
      </c>
      <c r="B374" s="12" t="s">
        <v>33</v>
      </c>
      <c r="C374" s="14">
        <v>45353</v>
      </c>
      <c r="D374" s="47" t="s">
        <v>20</v>
      </c>
      <c r="E374" s="51">
        <v>0.41666666666666669</v>
      </c>
      <c r="F374" s="17">
        <v>3.28</v>
      </c>
    </row>
    <row r="375" spans="1:6" x14ac:dyDescent="0.3">
      <c r="A375" s="12" t="s">
        <v>34</v>
      </c>
      <c r="B375" s="12" t="s">
        <v>33</v>
      </c>
      <c r="C375" s="14">
        <v>45353</v>
      </c>
      <c r="D375" s="47" t="s">
        <v>22</v>
      </c>
      <c r="E375" s="51">
        <v>0.64583333333333337</v>
      </c>
      <c r="F375" s="30">
        <v>2.91</v>
      </c>
    </row>
    <row r="376" spans="1:6" x14ac:dyDescent="0.3">
      <c r="A376" s="12" t="s">
        <v>34</v>
      </c>
      <c r="B376" s="12" t="s">
        <v>33</v>
      </c>
      <c r="C376" s="14">
        <v>45353</v>
      </c>
      <c r="D376" s="47" t="s">
        <v>22</v>
      </c>
      <c r="E376" s="51">
        <v>0.81597222222222221</v>
      </c>
      <c r="F376" s="17">
        <v>2.97</v>
      </c>
    </row>
    <row r="377" spans="1:6" x14ac:dyDescent="0.3">
      <c r="A377" s="12" t="s">
        <v>34</v>
      </c>
      <c r="B377" s="12" t="s">
        <v>33</v>
      </c>
      <c r="C377" s="14">
        <v>45353</v>
      </c>
      <c r="D377" s="47" t="s">
        <v>23</v>
      </c>
      <c r="E377" s="51">
        <v>0.97916666666666663</v>
      </c>
      <c r="F377" s="17">
        <v>2.98</v>
      </c>
    </row>
    <row r="378" spans="1:6" ht="15" thickBot="1" x14ac:dyDescent="0.35">
      <c r="A378" s="12" t="s">
        <v>34</v>
      </c>
      <c r="B378" s="29" t="s">
        <v>33</v>
      </c>
      <c r="C378" s="20">
        <v>45353</v>
      </c>
      <c r="D378" s="48" t="s">
        <v>23</v>
      </c>
      <c r="E378" s="52">
        <v>0.16666666666666666</v>
      </c>
      <c r="F378" s="23">
        <v>3.01</v>
      </c>
    </row>
    <row r="379" spans="1:6" x14ac:dyDescent="0.3">
      <c r="A379" s="12" t="s">
        <v>34</v>
      </c>
      <c r="B379" s="6" t="s">
        <v>35</v>
      </c>
      <c r="C379" s="8">
        <v>45354</v>
      </c>
      <c r="D379" s="46" t="s">
        <v>20</v>
      </c>
      <c r="E379" s="50">
        <v>0.60833333333333328</v>
      </c>
      <c r="F379" s="11">
        <v>2.04</v>
      </c>
    </row>
    <row r="380" spans="1:6" x14ac:dyDescent="0.3">
      <c r="A380" s="12" t="s">
        <v>34</v>
      </c>
      <c r="B380" s="12" t="s">
        <v>35</v>
      </c>
      <c r="C380" s="14">
        <v>45354</v>
      </c>
      <c r="D380" s="47" t="s">
        <v>20</v>
      </c>
      <c r="E380" s="51">
        <v>0.75</v>
      </c>
      <c r="F380" s="17">
        <v>2.11</v>
      </c>
    </row>
    <row r="381" spans="1:6" x14ac:dyDescent="0.3">
      <c r="A381" s="12" t="s">
        <v>34</v>
      </c>
      <c r="B381" s="12" t="s">
        <v>35</v>
      </c>
      <c r="C381" s="14">
        <v>45354</v>
      </c>
      <c r="D381" s="47" t="s">
        <v>22</v>
      </c>
      <c r="E381" s="51"/>
      <c r="F381" s="30"/>
    </row>
    <row r="382" spans="1:6" x14ac:dyDescent="0.3">
      <c r="A382" s="12" t="s">
        <v>34</v>
      </c>
      <c r="B382" s="12" t="s">
        <v>35</v>
      </c>
      <c r="C382" s="14">
        <v>45354</v>
      </c>
      <c r="D382" s="47" t="s">
        <v>22</v>
      </c>
      <c r="E382" s="51"/>
      <c r="F382" s="17"/>
    </row>
    <row r="383" spans="1:6" x14ac:dyDescent="0.3">
      <c r="A383" s="12" t="s">
        <v>34</v>
      </c>
      <c r="B383" s="12" t="s">
        <v>35</v>
      </c>
      <c r="C383" s="14">
        <v>45354</v>
      </c>
      <c r="D383" s="47" t="s">
        <v>23</v>
      </c>
      <c r="E383" s="51"/>
      <c r="F383" s="17"/>
    </row>
    <row r="384" spans="1:6" ht="15" thickBot="1" x14ac:dyDescent="0.35">
      <c r="A384" s="12" t="s">
        <v>34</v>
      </c>
      <c r="B384" s="29" t="s">
        <v>35</v>
      </c>
      <c r="C384" s="20">
        <v>45354</v>
      </c>
      <c r="D384" s="48" t="s">
        <v>23</v>
      </c>
      <c r="E384" s="52"/>
      <c r="F384" s="17"/>
    </row>
    <row r="385" spans="1:6" x14ac:dyDescent="0.3">
      <c r="A385" s="12" t="s">
        <v>34</v>
      </c>
      <c r="B385" s="6" t="s">
        <v>35</v>
      </c>
      <c r="C385" s="8">
        <v>45355</v>
      </c>
      <c r="D385" s="46" t="s">
        <v>20</v>
      </c>
      <c r="E385" s="53"/>
      <c r="F385" s="11"/>
    </row>
    <row r="386" spans="1:6" x14ac:dyDescent="0.3">
      <c r="A386" s="12" t="s">
        <v>34</v>
      </c>
      <c r="B386" s="12" t="s">
        <v>35</v>
      </c>
      <c r="C386" s="14">
        <v>45355</v>
      </c>
      <c r="D386" s="47" t="s">
        <v>20</v>
      </c>
      <c r="E386" s="51"/>
      <c r="F386" s="17"/>
    </row>
    <row r="387" spans="1:6" x14ac:dyDescent="0.3">
      <c r="A387" s="12" t="s">
        <v>34</v>
      </c>
      <c r="B387" s="12" t="s">
        <v>35</v>
      </c>
      <c r="C387" s="14">
        <v>45355</v>
      </c>
      <c r="D387" s="47" t="s">
        <v>22</v>
      </c>
      <c r="E387" s="51">
        <v>0.61805555555555558</v>
      </c>
      <c r="F387" s="17"/>
    </row>
    <row r="388" spans="1:6" x14ac:dyDescent="0.3">
      <c r="A388" s="12" t="s">
        <v>34</v>
      </c>
      <c r="B388" s="12" t="s">
        <v>35</v>
      </c>
      <c r="C388" s="14">
        <v>45355</v>
      </c>
      <c r="D388" s="47" t="s">
        <v>22</v>
      </c>
      <c r="E388" s="51">
        <v>0.75</v>
      </c>
      <c r="F388" s="17"/>
    </row>
    <row r="389" spans="1:6" x14ac:dyDescent="0.3">
      <c r="A389" s="12" t="s">
        <v>34</v>
      </c>
      <c r="B389" s="12" t="s">
        <v>35</v>
      </c>
      <c r="C389" s="14">
        <v>45355</v>
      </c>
      <c r="D389" s="47" t="s">
        <v>23</v>
      </c>
      <c r="E389" s="51">
        <v>0.93055555555555547</v>
      </c>
      <c r="F389" s="17"/>
    </row>
    <row r="390" spans="1:6" ht="15" thickBot="1" x14ac:dyDescent="0.35">
      <c r="A390" s="12" t="s">
        <v>34</v>
      </c>
      <c r="B390" s="29" t="s">
        <v>35</v>
      </c>
      <c r="C390" s="20">
        <v>45355</v>
      </c>
      <c r="D390" s="48" t="s">
        <v>23</v>
      </c>
      <c r="E390" s="52">
        <v>5.2083333333333336E-2</v>
      </c>
      <c r="F390" s="17"/>
    </row>
    <row r="391" spans="1:6" x14ac:dyDescent="0.3">
      <c r="A391" s="12" t="s">
        <v>34</v>
      </c>
      <c r="B391" s="6" t="s">
        <v>35</v>
      </c>
      <c r="C391" s="8">
        <v>45356</v>
      </c>
      <c r="D391" s="46" t="s">
        <v>20</v>
      </c>
      <c r="E391" s="53">
        <v>0.27083333333333331</v>
      </c>
      <c r="F391" s="11">
        <v>3.05</v>
      </c>
    </row>
    <row r="392" spans="1:6" x14ac:dyDescent="0.3">
      <c r="A392" s="12" t="s">
        <v>34</v>
      </c>
      <c r="B392" s="12" t="s">
        <v>35</v>
      </c>
      <c r="C392" s="14">
        <v>45356</v>
      </c>
      <c r="D392" s="47" t="s">
        <v>20</v>
      </c>
      <c r="E392" s="51">
        <v>0.47222222222222227</v>
      </c>
      <c r="F392" s="17">
        <v>3.12</v>
      </c>
    </row>
    <row r="393" spans="1:6" x14ac:dyDescent="0.3">
      <c r="A393" s="12" t="s">
        <v>34</v>
      </c>
      <c r="B393" s="12" t="s">
        <v>35</v>
      </c>
      <c r="C393" s="14">
        <v>45356</v>
      </c>
      <c r="D393" s="47" t="s">
        <v>22</v>
      </c>
      <c r="E393" s="51"/>
      <c r="F393" s="17"/>
    </row>
    <row r="394" spans="1:6" x14ac:dyDescent="0.3">
      <c r="A394" s="12" t="s">
        <v>34</v>
      </c>
      <c r="B394" s="12" t="s">
        <v>35</v>
      </c>
      <c r="C394" s="14">
        <v>45356</v>
      </c>
      <c r="D394" s="47" t="s">
        <v>22</v>
      </c>
      <c r="E394" s="51"/>
      <c r="F394" s="17"/>
    </row>
    <row r="395" spans="1:6" x14ac:dyDescent="0.3">
      <c r="A395" s="12" t="s">
        <v>34</v>
      </c>
      <c r="B395" s="12" t="s">
        <v>35</v>
      </c>
      <c r="C395" s="14">
        <v>45356</v>
      </c>
      <c r="D395" s="47" t="s">
        <v>23</v>
      </c>
      <c r="E395" s="51">
        <v>0.95416666666666661</v>
      </c>
      <c r="F395" s="17">
        <v>1.66</v>
      </c>
    </row>
    <row r="396" spans="1:6" ht="15" thickBot="1" x14ac:dyDescent="0.35">
      <c r="A396" s="12" t="s">
        <v>34</v>
      </c>
      <c r="B396" s="29" t="s">
        <v>35</v>
      </c>
      <c r="C396" s="20">
        <v>45356</v>
      </c>
      <c r="D396" s="48" t="s">
        <v>23</v>
      </c>
      <c r="E396" s="52">
        <v>3.7499999999999999E-2</v>
      </c>
      <c r="F396" s="17">
        <v>1.69</v>
      </c>
    </row>
    <row r="397" spans="1:6" x14ac:dyDescent="0.3">
      <c r="A397" s="12" t="s">
        <v>34</v>
      </c>
      <c r="B397" s="6" t="s">
        <v>35</v>
      </c>
      <c r="C397" s="8">
        <v>45357</v>
      </c>
      <c r="D397" s="46" t="s">
        <v>20</v>
      </c>
      <c r="E397" s="53">
        <v>0.2638888888888889</v>
      </c>
      <c r="F397" s="11"/>
    </row>
    <row r="398" spans="1:6" x14ac:dyDescent="0.3">
      <c r="A398" s="12" t="s">
        <v>34</v>
      </c>
      <c r="B398" s="12" t="s">
        <v>35</v>
      </c>
      <c r="C398" s="14">
        <v>45357</v>
      </c>
      <c r="D398" s="47" t="s">
        <v>20</v>
      </c>
      <c r="E398" s="51">
        <v>0.5</v>
      </c>
      <c r="F398" s="17">
        <v>1.26</v>
      </c>
    </row>
    <row r="399" spans="1:6" x14ac:dyDescent="0.3">
      <c r="A399" s="12" t="s">
        <v>34</v>
      </c>
      <c r="B399" s="12" t="s">
        <v>35</v>
      </c>
      <c r="C399" s="14">
        <v>45357</v>
      </c>
      <c r="D399" s="47" t="s">
        <v>22</v>
      </c>
      <c r="E399" s="51">
        <v>0.61458333333333337</v>
      </c>
      <c r="F399" s="30"/>
    </row>
    <row r="400" spans="1:6" x14ac:dyDescent="0.3">
      <c r="A400" s="12" t="s">
        <v>34</v>
      </c>
      <c r="B400" s="12" t="s">
        <v>35</v>
      </c>
      <c r="C400" s="14">
        <v>45357</v>
      </c>
      <c r="D400" s="47" t="s">
        <v>22</v>
      </c>
      <c r="E400" s="51" t="s">
        <v>36</v>
      </c>
      <c r="F400" s="17">
        <v>1.82</v>
      </c>
    </row>
    <row r="401" spans="1:6" x14ac:dyDescent="0.3">
      <c r="A401" s="12" t="s">
        <v>34</v>
      </c>
      <c r="B401" s="12" t="s">
        <v>35</v>
      </c>
      <c r="C401" s="14">
        <v>45357</v>
      </c>
      <c r="D401" s="47" t="s">
        <v>23</v>
      </c>
      <c r="E401" s="51">
        <v>0.94374999999999998</v>
      </c>
      <c r="F401" s="17">
        <v>2.06</v>
      </c>
    </row>
    <row r="402" spans="1:6" ht="15" thickBot="1" x14ac:dyDescent="0.35">
      <c r="A402" s="12" t="s">
        <v>34</v>
      </c>
      <c r="B402" s="29" t="s">
        <v>35</v>
      </c>
      <c r="C402" s="20">
        <v>45357</v>
      </c>
      <c r="D402" s="48" t="s">
        <v>23</v>
      </c>
      <c r="E402" s="52">
        <v>3.5416666666666666E-2</v>
      </c>
      <c r="F402" s="17">
        <v>1.95</v>
      </c>
    </row>
    <row r="403" spans="1:6" x14ac:dyDescent="0.3">
      <c r="A403" s="12" t="s">
        <v>34</v>
      </c>
      <c r="B403" s="6" t="s">
        <v>35</v>
      </c>
      <c r="C403" s="8">
        <v>45358</v>
      </c>
      <c r="D403" s="46" t="s">
        <v>20</v>
      </c>
      <c r="E403" s="53">
        <v>0.32291666666666669</v>
      </c>
      <c r="F403" s="11"/>
    </row>
    <row r="404" spans="1:6" x14ac:dyDescent="0.3">
      <c r="A404" s="12" t="s">
        <v>34</v>
      </c>
      <c r="B404" s="12" t="s">
        <v>35</v>
      </c>
      <c r="C404" s="14">
        <v>45358</v>
      </c>
      <c r="D404" s="47" t="s">
        <v>20</v>
      </c>
      <c r="E404" s="51">
        <v>0.45833333333333331</v>
      </c>
      <c r="F404" s="17">
        <v>1.89</v>
      </c>
    </row>
    <row r="405" spans="1:6" x14ac:dyDescent="0.3">
      <c r="A405" s="12" t="s">
        <v>34</v>
      </c>
      <c r="B405" s="12" t="s">
        <v>35</v>
      </c>
      <c r="C405" s="14">
        <v>45358</v>
      </c>
      <c r="D405" s="47" t="s">
        <v>22</v>
      </c>
      <c r="E405" s="51">
        <v>0.59722222222222221</v>
      </c>
      <c r="F405" s="30">
        <v>1.5</v>
      </c>
    </row>
    <row r="406" spans="1:6" x14ac:dyDescent="0.3">
      <c r="A406" s="12" t="s">
        <v>34</v>
      </c>
      <c r="B406" s="12" t="s">
        <v>35</v>
      </c>
      <c r="C406" s="14">
        <v>45358</v>
      </c>
      <c r="D406" s="47" t="s">
        <v>22</v>
      </c>
      <c r="E406" s="51">
        <v>0.86111111111111116</v>
      </c>
      <c r="F406" s="17">
        <v>1.8</v>
      </c>
    </row>
    <row r="407" spans="1:6" x14ac:dyDescent="0.3">
      <c r="A407" s="12" t="s">
        <v>34</v>
      </c>
      <c r="B407" s="12" t="s">
        <v>35</v>
      </c>
      <c r="C407" s="14">
        <v>45358</v>
      </c>
      <c r="D407" s="47" t="s">
        <v>23</v>
      </c>
      <c r="E407" s="51">
        <v>0.94791666666666663</v>
      </c>
      <c r="F407" s="17">
        <v>2.1800000000000002</v>
      </c>
    </row>
    <row r="408" spans="1:6" ht="15" thickBot="1" x14ac:dyDescent="0.35">
      <c r="A408" s="12" t="s">
        <v>34</v>
      </c>
      <c r="B408" s="29" t="s">
        <v>35</v>
      </c>
      <c r="C408" s="20">
        <v>45358</v>
      </c>
      <c r="D408" s="48" t="s">
        <v>23</v>
      </c>
      <c r="E408" s="52">
        <v>4.9999999999999996E-2</v>
      </c>
      <c r="F408" s="17">
        <v>1.86</v>
      </c>
    </row>
    <row r="409" spans="1:6" x14ac:dyDescent="0.3">
      <c r="A409" s="12" t="s">
        <v>34</v>
      </c>
      <c r="B409" s="6" t="s">
        <v>35</v>
      </c>
      <c r="C409" s="8">
        <v>45359</v>
      </c>
      <c r="D409" s="46" t="s">
        <v>20</v>
      </c>
      <c r="E409" s="53">
        <v>0.28819444444444448</v>
      </c>
      <c r="F409" s="11">
        <v>2.2400000000000002</v>
      </c>
    </row>
    <row r="410" spans="1:6" x14ac:dyDescent="0.3">
      <c r="A410" s="12" t="s">
        <v>34</v>
      </c>
      <c r="B410" s="12" t="s">
        <v>35</v>
      </c>
      <c r="C410" s="14">
        <v>45359</v>
      </c>
      <c r="D410" s="47" t="s">
        <v>20</v>
      </c>
      <c r="E410" s="51">
        <v>0.41666666666666669</v>
      </c>
      <c r="F410" s="17">
        <v>2.19</v>
      </c>
    </row>
    <row r="411" spans="1:6" x14ac:dyDescent="0.3">
      <c r="A411" s="12" t="s">
        <v>34</v>
      </c>
      <c r="B411" s="12" t="s">
        <v>35</v>
      </c>
      <c r="C411" s="14">
        <v>45359</v>
      </c>
      <c r="D411" s="47" t="s">
        <v>22</v>
      </c>
      <c r="E411" s="51">
        <v>0.61458333333333337</v>
      </c>
      <c r="F411" s="30">
        <v>2.72</v>
      </c>
    </row>
    <row r="412" spans="1:6" x14ac:dyDescent="0.3">
      <c r="A412" s="12" t="s">
        <v>34</v>
      </c>
      <c r="B412" s="12" t="s">
        <v>35</v>
      </c>
      <c r="C412" s="14">
        <v>45359</v>
      </c>
      <c r="D412" s="47" t="s">
        <v>22</v>
      </c>
      <c r="E412" s="51">
        <v>0.80902777777777779</v>
      </c>
      <c r="F412" s="17">
        <v>2.7</v>
      </c>
    </row>
    <row r="413" spans="1:6" x14ac:dyDescent="0.3">
      <c r="A413" s="12" t="s">
        <v>34</v>
      </c>
      <c r="B413" s="12" t="s">
        <v>35</v>
      </c>
      <c r="C413" s="14">
        <v>45359</v>
      </c>
      <c r="D413" s="47" t="s">
        <v>23</v>
      </c>
      <c r="E413" s="51">
        <v>0.95277777777777783</v>
      </c>
      <c r="F413" s="17">
        <v>2.76</v>
      </c>
    </row>
    <row r="414" spans="1:6" ht="15" thickBot="1" x14ac:dyDescent="0.35">
      <c r="A414" s="12" t="s">
        <v>34</v>
      </c>
      <c r="B414" s="29" t="s">
        <v>35</v>
      </c>
      <c r="C414" s="20">
        <v>45359</v>
      </c>
      <c r="D414" s="48" t="s">
        <v>23</v>
      </c>
      <c r="E414" s="52">
        <v>5.2083333333333336E-2</v>
      </c>
      <c r="F414" s="17">
        <v>2.52</v>
      </c>
    </row>
    <row r="415" spans="1:6" x14ac:dyDescent="0.3">
      <c r="A415" s="12" t="s">
        <v>34</v>
      </c>
      <c r="B415" s="6" t="s">
        <v>35</v>
      </c>
      <c r="C415" s="8">
        <v>45360</v>
      </c>
      <c r="D415" s="46" t="s">
        <v>20</v>
      </c>
      <c r="E415" s="53">
        <v>0.28333333333333333</v>
      </c>
      <c r="F415" s="11">
        <v>2.12</v>
      </c>
    </row>
    <row r="416" spans="1:6" x14ac:dyDescent="0.3">
      <c r="A416" s="12" t="s">
        <v>34</v>
      </c>
      <c r="B416" s="12" t="s">
        <v>35</v>
      </c>
      <c r="C416" s="14">
        <v>45360</v>
      </c>
      <c r="D416" s="47" t="s">
        <v>20</v>
      </c>
      <c r="E416" s="51">
        <v>0.42777777777777781</v>
      </c>
      <c r="F416" s="17">
        <v>2.66</v>
      </c>
    </row>
    <row r="417" spans="1:6" x14ac:dyDescent="0.3">
      <c r="A417" s="12" t="s">
        <v>34</v>
      </c>
      <c r="B417" s="12" t="s">
        <v>35</v>
      </c>
      <c r="C417" s="14">
        <v>45360</v>
      </c>
      <c r="D417" s="47" t="s">
        <v>22</v>
      </c>
      <c r="E417" s="51">
        <v>0.60416666666666663</v>
      </c>
      <c r="F417" s="30">
        <v>1.92</v>
      </c>
    </row>
    <row r="418" spans="1:6" x14ac:dyDescent="0.3">
      <c r="A418" s="12" t="s">
        <v>34</v>
      </c>
      <c r="B418" s="12" t="s">
        <v>35</v>
      </c>
      <c r="C418" s="14">
        <v>45360</v>
      </c>
      <c r="D418" s="47" t="s">
        <v>22</v>
      </c>
      <c r="E418" s="51">
        <v>0.83333333333333337</v>
      </c>
      <c r="F418" s="17">
        <v>2.0099999999999998</v>
      </c>
    </row>
    <row r="419" spans="1:6" x14ac:dyDescent="0.3">
      <c r="A419" s="12" t="s">
        <v>34</v>
      </c>
      <c r="B419" s="12" t="s">
        <v>35</v>
      </c>
      <c r="C419" s="14">
        <v>45360</v>
      </c>
      <c r="D419" s="47" t="s">
        <v>23</v>
      </c>
      <c r="E419" s="51">
        <v>0.94444444444444453</v>
      </c>
      <c r="F419" s="17">
        <v>1.89</v>
      </c>
    </row>
    <row r="420" spans="1:6" ht="15" thickBot="1" x14ac:dyDescent="0.35">
      <c r="A420" s="12" t="s">
        <v>34</v>
      </c>
      <c r="B420" s="29" t="s">
        <v>35</v>
      </c>
      <c r="C420" s="20">
        <v>45360</v>
      </c>
      <c r="D420" s="48" t="s">
        <v>23</v>
      </c>
      <c r="E420" s="52">
        <v>6.25E-2</v>
      </c>
      <c r="F420" s="17">
        <v>2.08</v>
      </c>
    </row>
    <row r="421" spans="1:6" x14ac:dyDescent="0.3">
      <c r="A421" s="12" t="s">
        <v>34</v>
      </c>
      <c r="B421" s="6" t="s">
        <v>37</v>
      </c>
      <c r="C421" s="8">
        <v>45361</v>
      </c>
      <c r="D421" s="46" t="s">
        <v>20</v>
      </c>
      <c r="E421" s="53"/>
      <c r="F421" s="11"/>
    </row>
    <row r="422" spans="1:6" x14ac:dyDescent="0.3">
      <c r="A422" s="12" t="s">
        <v>34</v>
      </c>
      <c r="B422" s="12" t="s">
        <v>37</v>
      </c>
      <c r="C422" s="14">
        <v>45361</v>
      </c>
      <c r="D422" s="47" t="s">
        <v>20</v>
      </c>
      <c r="E422" s="51"/>
      <c r="F422" s="17"/>
    </row>
    <row r="423" spans="1:6" x14ac:dyDescent="0.3">
      <c r="A423" s="12" t="s">
        <v>34</v>
      </c>
      <c r="B423" s="12" t="s">
        <v>37</v>
      </c>
      <c r="C423" s="14">
        <v>45361</v>
      </c>
      <c r="D423" s="47" t="s">
        <v>22</v>
      </c>
      <c r="E423" s="51"/>
      <c r="F423" s="30"/>
    </row>
    <row r="424" spans="1:6" x14ac:dyDescent="0.3">
      <c r="A424" s="12" t="s">
        <v>34</v>
      </c>
      <c r="B424" s="12" t="s">
        <v>37</v>
      </c>
      <c r="C424" s="14">
        <v>45361</v>
      </c>
      <c r="D424" s="47" t="s">
        <v>22</v>
      </c>
      <c r="E424" s="51"/>
      <c r="F424" s="17"/>
    </row>
    <row r="425" spans="1:6" x14ac:dyDescent="0.3">
      <c r="A425" s="12" t="s">
        <v>34</v>
      </c>
      <c r="B425" s="12" t="s">
        <v>37</v>
      </c>
      <c r="C425" s="14">
        <v>45361</v>
      </c>
      <c r="D425" s="47" t="s">
        <v>23</v>
      </c>
      <c r="E425" s="51">
        <v>0.47569444444444442</v>
      </c>
      <c r="F425" s="17"/>
    </row>
    <row r="426" spans="1:6" ht="15" thickBot="1" x14ac:dyDescent="0.35">
      <c r="A426" s="12" t="s">
        <v>34</v>
      </c>
      <c r="B426" s="29" t="s">
        <v>37</v>
      </c>
      <c r="C426" s="20">
        <v>45361</v>
      </c>
      <c r="D426" s="48" t="s">
        <v>23</v>
      </c>
      <c r="E426" s="52">
        <v>0.13541666666666666</v>
      </c>
      <c r="F426" s="17"/>
    </row>
    <row r="427" spans="1:6" x14ac:dyDescent="0.3">
      <c r="A427" s="12" t="s">
        <v>34</v>
      </c>
      <c r="B427" s="6" t="s">
        <v>37</v>
      </c>
      <c r="C427" s="8">
        <v>45362</v>
      </c>
      <c r="D427" s="46" t="s">
        <v>20</v>
      </c>
      <c r="E427" s="53"/>
      <c r="F427" s="11"/>
    </row>
    <row r="428" spans="1:6" x14ac:dyDescent="0.3">
      <c r="A428" s="12" t="s">
        <v>34</v>
      </c>
      <c r="B428" s="12" t="s">
        <v>37</v>
      </c>
      <c r="C428" s="14">
        <v>45362</v>
      </c>
      <c r="D428" s="47" t="s">
        <v>20</v>
      </c>
      <c r="E428" s="51"/>
      <c r="F428" s="17"/>
    </row>
    <row r="429" spans="1:6" x14ac:dyDescent="0.3">
      <c r="A429" s="12" t="s">
        <v>34</v>
      </c>
      <c r="B429" s="12" t="s">
        <v>37</v>
      </c>
      <c r="C429" s="14">
        <v>45362</v>
      </c>
      <c r="D429" s="47" t="s">
        <v>22</v>
      </c>
      <c r="E429" s="51">
        <v>0.64583333333333337</v>
      </c>
      <c r="F429" s="30"/>
    </row>
    <row r="430" spans="1:6" x14ac:dyDescent="0.3">
      <c r="A430" s="12" t="s">
        <v>34</v>
      </c>
      <c r="B430" s="12" t="s">
        <v>37</v>
      </c>
      <c r="C430" s="14">
        <v>45362</v>
      </c>
      <c r="D430" s="47" t="s">
        <v>22</v>
      </c>
      <c r="E430" s="51">
        <v>0.68055555555555547</v>
      </c>
      <c r="F430" s="17">
        <v>2.06</v>
      </c>
    </row>
    <row r="431" spans="1:6" x14ac:dyDescent="0.3">
      <c r="A431" s="12" t="s">
        <v>34</v>
      </c>
      <c r="B431" s="12" t="s">
        <v>37</v>
      </c>
      <c r="C431" s="14">
        <v>45362</v>
      </c>
      <c r="D431" s="47" t="s">
        <v>23</v>
      </c>
      <c r="E431" s="51">
        <v>0.97222222222222221</v>
      </c>
      <c r="F431" s="17">
        <v>3.32</v>
      </c>
    </row>
    <row r="432" spans="1:6" ht="15" thickBot="1" x14ac:dyDescent="0.35">
      <c r="A432" s="12" t="s">
        <v>34</v>
      </c>
      <c r="B432" s="29" t="s">
        <v>37</v>
      </c>
      <c r="C432" s="20">
        <v>45362</v>
      </c>
      <c r="D432" s="48" t="s">
        <v>23</v>
      </c>
      <c r="E432" s="52">
        <v>9.930555555555555E-2</v>
      </c>
      <c r="F432" s="17">
        <v>3.2</v>
      </c>
    </row>
    <row r="433" spans="1:6" x14ac:dyDescent="0.3">
      <c r="A433" s="12" t="s">
        <v>34</v>
      </c>
      <c r="B433" s="6" t="s">
        <v>37</v>
      </c>
      <c r="C433" s="8">
        <v>45363</v>
      </c>
      <c r="D433" s="46" t="s">
        <v>20</v>
      </c>
      <c r="E433" s="53">
        <v>0.27083333333333331</v>
      </c>
      <c r="F433" s="11">
        <v>1.99</v>
      </c>
    </row>
    <row r="434" spans="1:6" x14ac:dyDescent="0.3">
      <c r="A434" s="12" t="s">
        <v>34</v>
      </c>
      <c r="B434" s="12" t="s">
        <v>37</v>
      </c>
      <c r="C434" s="14">
        <v>45363</v>
      </c>
      <c r="D434" s="47" t="s">
        <v>20</v>
      </c>
      <c r="E434" s="51">
        <v>0.41666666666666669</v>
      </c>
      <c r="F434" s="17">
        <v>2.8</v>
      </c>
    </row>
    <row r="435" spans="1:6" x14ac:dyDescent="0.3">
      <c r="A435" s="12" t="s">
        <v>34</v>
      </c>
      <c r="B435" s="12" t="s">
        <v>37</v>
      </c>
      <c r="C435" s="14">
        <v>45363</v>
      </c>
      <c r="D435" s="47" t="s">
        <v>22</v>
      </c>
      <c r="E435" s="51">
        <v>0.64583333333333337</v>
      </c>
      <c r="F435" s="30"/>
    </row>
    <row r="436" spans="1:6" x14ac:dyDescent="0.3">
      <c r="A436" s="12" t="s">
        <v>34</v>
      </c>
      <c r="B436" s="12" t="s">
        <v>37</v>
      </c>
      <c r="C436" s="14">
        <v>45363</v>
      </c>
      <c r="D436" s="47" t="s">
        <v>22</v>
      </c>
      <c r="E436" s="51">
        <v>0.8125</v>
      </c>
      <c r="F436" s="17">
        <v>2.08</v>
      </c>
    </row>
    <row r="437" spans="1:6" x14ac:dyDescent="0.3">
      <c r="A437" s="12" t="s">
        <v>34</v>
      </c>
      <c r="B437" s="12" t="s">
        <v>37</v>
      </c>
      <c r="C437" s="14">
        <v>45363</v>
      </c>
      <c r="D437" s="47" t="s">
        <v>23</v>
      </c>
      <c r="E437" s="51">
        <v>0.92361111111111116</v>
      </c>
      <c r="F437" s="17">
        <v>2.27</v>
      </c>
    </row>
    <row r="438" spans="1:6" ht="15" thickBot="1" x14ac:dyDescent="0.35">
      <c r="A438" s="12" t="s">
        <v>34</v>
      </c>
      <c r="B438" s="29" t="s">
        <v>37</v>
      </c>
      <c r="C438" s="20">
        <v>45363</v>
      </c>
      <c r="D438" s="48" t="s">
        <v>23</v>
      </c>
      <c r="E438" s="52">
        <v>9.375E-2</v>
      </c>
      <c r="F438" s="23">
        <v>2.4500000000000002</v>
      </c>
    </row>
    <row r="439" spans="1:6" x14ac:dyDescent="0.3">
      <c r="A439" s="12" t="s">
        <v>34</v>
      </c>
      <c r="B439" s="24" t="s">
        <v>37</v>
      </c>
      <c r="C439" s="25">
        <v>45364</v>
      </c>
      <c r="D439" s="49" t="s">
        <v>20</v>
      </c>
      <c r="E439" s="50">
        <v>0.35416666666666669</v>
      </c>
      <c r="F439" s="28">
        <v>1.91</v>
      </c>
    </row>
    <row r="440" spans="1:6" x14ac:dyDescent="0.3">
      <c r="A440" s="12" t="s">
        <v>34</v>
      </c>
      <c r="B440" s="12" t="s">
        <v>37</v>
      </c>
      <c r="C440" s="14">
        <v>45364</v>
      </c>
      <c r="D440" s="47" t="s">
        <v>20</v>
      </c>
      <c r="E440" s="51">
        <v>0.44791666666666669</v>
      </c>
      <c r="F440" s="17">
        <v>1.84</v>
      </c>
    </row>
    <row r="441" spans="1:6" x14ac:dyDescent="0.3">
      <c r="A441" s="12" t="s">
        <v>34</v>
      </c>
      <c r="B441" s="12" t="s">
        <v>37</v>
      </c>
      <c r="C441" s="14">
        <v>45364</v>
      </c>
      <c r="D441" s="47" t="s">
        <v>22</v>
      </c>
      <c r="E441" s="51">
        <v>0.63888888888888895</v>
      </c>
      <c r="F441" s="17">
        <v>2.5</v>
      </c>
    </row>
    <row r="442" spans="1:6" x14ac:dyDescent="0.3">
      <c r="A442" s="12" t="s">
        <v>34</v>
      </c>
      <c r="B442" s="12" t="s">
        <v>37</v>
      </c>
      <c r="C442" s="14">
        <v>45364</v>
      </c>
      <c r="D442" s="47" t="s">
        <v>22</v>
      </c>
      <c r="E442" s="51">
        <v>19.100000000000001</v>
      </c>
      <c r="F442" s="17">
        <v>2.4500000000000002</v>
      </c>
    </row>
    <row r="443" spans="1:6" x14ac:dyDescent="0.3">
      <c r="A443" s="12" t="s">
        <v>34</v>
      </c>
      <c r="B443" s="12" t="s">
        <v>37</v>
      </c>
      <c r="C443" s="14">
        <v>45364</v>
      </c>
      <c r="D443" s="47" t="s">
        <v>23</v>
      </c>
      <c r="E443" s="51">
        <v>3.0555555555555555E-2</v>
      </c>
      <c r="F443" s="17">
        <v>2.16</v>
      </c>
    </row>
    <row r="444" spans="1:6" ht="15" thickBot="1" x14ac:dyDescent="0.35">
      <c r="A444" s="12" t="s">
        <v>34</v>
      </c>
      <c r="B444" s="29" t="s">
        <v>37</v>
      </c>
      <c r="C444" s="20">
        <v>45364</v>
      </c>
      <c r="D444" s="48" t="s">
        <v>23</v>
      </c>
      <c r="E444" s="52">
        <v>0.18402777777777779</v>
      </c>
      <c r="F444" s="17">
        <v>2.15</v>
      </c>
    </row>
    <row r="445" spans="1:6" x14ac:dyDescent="0.3">
      <c r="A445" s="12" t="s">
        <v>34</v>
      </c>
      <c r="B445" s="6" t="s">
        <v>37</v>
      </c>
      <c r="C445" s="8">
        <v>45365</v>
      </c>
      <c r="D445" s="46" t="s">
        <v>20</v>
      </c>
      <c r="E445" s="53">
        <v>0.27083333333333331</v>
      </c>
      <c r="F445" s="11">
        <v>1.8</v>
      </c>
    </row>
    <row r="446" spans="1:6" x14ac:dyDescent="0.3">
      <c r="A446" s="12" t="s">
        <v>34</v>
      </c>
      <c r="B446" s="12" t="s">
        <v>37</v>
      </c>
      <c r="C446" s="14">
        <v>45365</v>
      </c>
      <c r="D446" s="47" t="s">
        <v>20</v>
      </c>
      <c r="E446" s="51">
        <v>0.41666666666666669</v>
      </c>
      <c r="F446" s="17">
        <v>1.99</v>
      </c>
    </row>
    <row r="447" spans="1:6" x14ac:dyDescent="0.3">
      <c r="A447" s="12" t="s">
        <v>34</v>
      </c>
      <c r="B447" s="12" t="s">
        <v>37</v>
      </c>
      <c r="C447" s="14">
        <v>45365</v>
      </c>
      <c r="D447" s="47" t="s">
        <v>22</v>
      </c>
      <c r="E447" s="51">
        <v>0.61111111111111105</v>
      </c>
      <c r="F447" s="30">
        <v>2.46</v>
      </c>
    </row>
    <row r="448" spans="1:6" x14ac:dyDescent="0.3">
      <c r="A448" s="12" t="s">
        <v>34</v>
      </c>
      <c r="B448" s="12" t="s">
        <v>37</v>
      </c>
      <c r="C448" s="14">
        <v>45365</v>
      </c>
      <c r="D448" s="47" t="s">
        <v>22</v>
      </c>
      <c r="E448" s="51">
        <v>0.76388888888888884</v>
      </c>
      <c r="F448" s="17">
        <v>2.5</v>
      </c>
    </row>
    <row r="449" spans="1:6" x14ac:dyDescent="0.3">
      <c r="A449" s="12" t="s">
        <v>34</v>
      </c>
      <c r="B449" s="12" t="s">
        <v>37</v>
      </c>
      <c r="C449" s="14">
        <v>45365</v>
      </c>
      <c r="D449" s="47" t="s">
        <v>23</v>
      </c>
      <c r="E449" s="51">
        <v>0.98125000000000007</v>
      </c>
      <c r="F449" s="17">
        <v>2.4</v>
      </c>
    </row>
    <row r="450" spans="1:6" ht="15" thickBot="1" x14ac:dyDescent="0.35">
      <c r="A450" s="12" t="s">
        <v>34</v>
      </c>
      <c r="B450" s="29" t="s">
        <v>37</v>
      </c>
      <c r="C450" s="20">
        <v>45365</v>
      </c>
      <c r="D450" s="48" t="s">
        <v>23</v>
      </c>
      <c r="E450" s="52">
        <v>0.10416666666666667</v>
      </c>
      <c r="F450" s="17">
        <v>2.3199999999999998</v>
      </c>
    </row>
    <row r="451" spans="1:6" x14ac:dyDescent="0.3">
      <c r="A451" s="12" t="s">
        <v>34</v>
      </c>
      <c r="B451" s="6" t="s">
        <v>37</v>
      </c>
      <c r="C451" s="8">
        <v>45366</v>
      </c>
      <c r="D451" s="46" t="s">
        <v>20</v>
      </c>
      <c r="E451" s="53">
        <v>0.27361111111111108</v>
      </c>
      <c r="F451" s="11">
        <v>2.02</v>
      </c>
    </row>
    <row r="452" spans="1:6" x14ac:dyDescent="0.3">
      <c r="A452" s="12" t="s">
        <v>34</v>
      </c>
      <c r="B452" s="12" t="s">
        <v>37</v>
      </c>
      <c r="C452" s="14">
        <v>45366</v>
      </c>
      <c r="D452" s="47" t="s">
        <v>20</v>
      </c>
      <c r="E452" s="51"/>
      <c r="F452" s="17"/>
    </row>
    <row r="453" spans="1:6" x14ac:dyDescent="0.3">
      <c r="A453" s="12" t="s">
        <v>34</v>
      </c>
      <c r="B453" s="12" t="s">
        <v>37</v>
      </c>
      <c r="C453" s="14">
        <v>45366</v>
      </c>
      <c r="D453" s="47" t="s">
        <v>22</v>
      </c>
      <c r="E453" s="51">
        <v>0.64583333333333337</v>
      </c>
      <c r="F453" s="30">
        <v>2.2799999999999998</v>
      </c>
    </row>
    <row r="454" spans="1:6" x14ac:dyDescent="0.3">
      <c r="A454" s="12" t="s">
        <v>34</v>
      </c>
      <c r="B454" s="12" t="s">
        <v>37</v>
      </c>
      <c r="C454" s="14">
        <v>45366</v>
      </c>
      <c r="D454" s="47" t="s">
        <v>22</v>
      </c>
      <c r="E454" s="51">
        <v>0.80555555555555547</v>
      </c>
      <c r="F454" s="17">
        <v>2.4</v>
      </c>
    </row>
    <row r="455" spans="1:6" x14ac:dyDescent="0.3">
      <c r="A455" s="12" t="s">
        <v>34</v>
      </c>
      <c r="B455" s="12" t="s">
        <v>37</v>
      </c>
      <c r="C455" s="14">
        <v>45366</v>
      </c>
      <c r="D455" s="47" t="s">
        <v>23</v>
      </c>
      <c r="E455" s="51">
        <v>0.97638888888888886</v>
      </c>
      <c r="F455" s="17">
        <v>2.6</v>
      </c>
    </row>
    <row r="456" spans="1:6" ht="15" thickBot="1" x14ac:dyDescent="0.35">
      <c r="A456" s="12" t="s">
        <v>34</v>
      </c>
      <c r="B456" s="29" t="s">
        <v>37</v>
      </c>
      <c r="C456" s="20">
        <v>45366</v>
      </c>
      <c r="D456" s="48" t="s">
        <v>23</v>
      </c>
      <c r="E456" s="52">
        <v>9.1666666666666674E-2</v>
      </c>
      <c r="F456" s="17">
        <v>2.4</v>
      </c>
    </row>
    <row r="457" spans="1:6" x14ac:dyDescent="0.3">
      <c r="A457" s="12" t="s">
        <v>34</v>
      </c>
      <c r="B457" s="6" t="s">
        <v>37</v>
      </c>
      <c r="C457" s="8">
        <v>45367</v>
      </c>
      <c r="D457" s="46" t="s">
        <v>20</v>
      </c>
      <c r="E457" s="53">
        <v>0.26527777777777778</v>
      </c>
      <c r="F457" s="11">
        <v>2.2200000000000002</v>
      </c>
    </row>
    <row r="458" spans="1:6" x14ac:dyDescent="0.3">
      <c r="A458" s="12" t="s">
        <v>34</v>
      </c>
      <c r="B458" s="12" t="s">
        <v>37</v>
      </c>
      <c r="C458" s="14">
        <v>45367</v>
      </c>
      <c r="D458" s="47" t="s">
        <v>20</v>
      </c>
      <c r="E458" s="51">
        <v>0.42777777777777781</v>
      </c>
      <c r="F458" s="17">
        <v>2.4300000000000002</v>
      </c>
    </row>
    <row r="459" spans="1:6" x14ac:dyDescent="0.3">
      <c r="A459" s="12" t="s">
        <v>34</v>
      </c>
      <c r="B459" s="12" t="s">
        <v>37</v>
      </c>
      <c r="C459" s="14">
        <v>45367</v>
      </c>
      <c r="D459" s="47" t="s">
        <v>22</v>
      </c>
      <c r="E459" s="51">
        <v>0.61111111111111105</v>
      </c>
      <c r="F459" s="30">
        <v>2.4</v>
      </c>
    </row>
    <row r="460" spans="1:6" x14ac:dyDescent="0.3">
      <c r="A460" s="12" t="s">
        <v>34</v>
      </c>
      <c r="B460" s="12" t="s">
        <v>37</v>
      </c>
      <c r="C460" s="14">
        <v>45367</v>
      </c>
      <c r="D460" s="47" t="s">
        <v>22</v>
      </c>
      <c r="E460" s="51">
        <v>0.82500000000000007</v>
      </c>
      <c r="F460" s="17">
        <v>2.2799999999999998</v>
      </c>
    </row>
    <row r="461" spans="1:6" x14ac:dyDescent="0.3">
      <c r="A461" s="12" t="s">
        <v>34</v>
      </c>
      <c r="B461" s="12" t="s">
        <v>37</v>
      </c>
      <c r="C461" s="14">
        <v>45367</v>
      </c>
      <c r="D461" s="47" t="s">
        <v>23</v>
      </c>
      <c r="E461" s="51">
        <v>0.97222222222222221</v>
      </c>
      <c r="F461" s="17">
        <v>2.2599999999999998</v>
      </c>
    </row>
    <row r="462" spans="1:6" ht="15" thickBot="1" x14ac:dyDescent="0.35">
      <c r="A462" s="12" t="s">
        <v>34</v>
      </c>
      <c r="B462" s="29" t="s">
        <v>37</v>
      </c>
      <c r="C462" s="20">
        <v>45367</v>
      </c>
      <c r="D462" s="48" t="s">
        <v>23</v>
      </c>
      <c r="E462" s="52">
        <v>8.3333333333333329E-2</v>
      </c>
      <c r="F462" s="17">
        <v>2.25</v>
      </c>
    </row>
    <row r="463" spans="1:6" x14ac:dyDescent="0.3">
      <c r="A463" s="12" t="s">
        <v>34</v>
      </c>
      <c r="B463" s="6" t="s">
        <v>38</v>
      </c>
      <c r="C463" s="8">
        <v>45368</v>
      </c>
      <c r="D463" s="46" t="s">
        <v>20</v>
      </c>
      <c r="E463" s="53">
        <v>0.3125</v>
      </c>
      <c r="F463" s="11"/>
    </row>
    <row r="464" spans="1:6" x14ac:dyDescent="0.3">
      <c r="A464" s="12" t="s">
        <v>34</v>
      </c>
      <c r="B464" s="12" t="s">
        <v>38</v>
      </c>
      <c r="C464" s="14">
        <v>45368</v>
      </c>
      <c r="D464" s="47" t="s">
        <v>20</v>
      </c>
      <c r="E464" s="51">
        <v>0.45833333333333331</v>
      </c>
      <c r="F464" s="17"/>
    </row>
    <row r="465" spans="1:6" x14ac:dyDescent="0.3">
      <c r="A465" s="12" t="s">
        <v>34</v>
      </c>
      <c r="B465" s="12" t="s">
        <v>38</v>
      </c>
      <c r="C465" s="14">
        <v>45368</v>
      </c>
      <c r="D465" s="47" t="s">
        <v>22</v>
      </c>
      <c r="E465" s="51"/>
      <c r="F465" s="30"/>
    </row>
    <row r="466" spans="1:6" x14ac:dyDescent="0.3">
      <c r="A466" s="12" t="s">
        <v>34</v>
      </c>
      <c r="B466" s="12" t="s">
        <v>38</v>
      </c>
      <c r="C466" s="14">
        <v>45368</v>
      </c>
      <c r="D466" s="47" t="s">
        <v>22</v>
      </c>
      <c r="E466" s="51"/>
      <c r="F466" s="17"/>
    </row>
    <row r="467" spans="1:6" x14ac:dyDescent="0.3">
      <c r="A467" s="12" t="s">
        <v>34</v>
      </c>
      <c r="B467" s="12" t="s">
        <v>38</v>
      </c>
      <c r="C467" s="14">
        <v>45368</v>
      </c>
      <c r="D467" s="47" t="s">
        <v>23</v>
      </c>
      <c r="E467" s="51"/>
      <c r="F467" s="17"/>
    </row>
    <row r="468" spans="1:6" ht="15" thickBot="1" x14ac:dyDescent="0.35">
      <c r="A468" s="12" t="s">
        <v>34</v>
      </c>
      <c r="B468" s="29" t="s">
        <v>38</v>
      </c>
      <c r="C468" s="20">
        <v>45368</v>
      </c>
      <c r="D468" s="48" t="s">
        <v>23</v>
      </c>
      <c r="E468" s="52"/>
      <c r="F468" s="17"/>
    </row>
    <row r="469" spans="1:6" x14ac:dyDescent="0.3">
      <c r="A469" s="12" t="s">
        <v>34</v>
      </c>
      <c r="B469" s="6" t="s">
        <v>38</v>
      </c>
      <c r="C469" s="8">
        <v>45369</v>
      </c>
      <c r="D469" s="46" t="s">
        <v>20</v>
      </c>
      <c r="E469" s="53">
        <v>0.3125</v>
      </c>
      <c r="F469" s="11"/>
    </row>
    <row r="470" spans="1:6" x14ac:dyDescent="0.3">
      <c r="A470" s="12" t="s">
        <v>34</v>
      </c>
      <c r="B470" s="12" t="s">
        <v>38</v>
      </c>
      <c r="C470" s="14">
        <v>45369</v>
      </c>
      <c r="D470" s="47" t="s">
        <v>20</v>
      </c>
      <c r="E470" s="51">
        <v>0.4861111111111111</v>
      </c>
      <c r="F470" s="17"/>
    </row>
    <row r="471" spans="1:6" x14ac:dyDescent="0.3">
      <c r="A471" s="12" t="s">
        <v>34</v>
      </c>
      <c r="B471" s="12" t="s">
        <v>38</v>
      </c>
      <c r="C471" s="14">
        <v>45369</v>
      </c>
      <c r="D471" s="47" t="s">
        <v>22</v>
      </c>
      <c r="E471" s="51">
        <v>0.58472222222222225</v>
      </c>
      <c r="F471" s="30">
        <v>2.02</v>
      </c>
    </row>
    <row r="472" spans="1:6" x14ac:dyDescent="0.3">
      <c r="A472" s="12" t="s">
        <v>34</v>
      </c>
      <c r="B472" s="12" t="s">
        <v>38</v>
      </c>
      <c r="C472" s="14">
        <v>45369</v>
      </c>
      <c r="D472" s="47" t="s">
        <v>22</v>
      </c>
      <c r="E472" s="54">
        <v>0.77777777777777779</v>
      </c>
      <c r="F472" s="17">
        <v>2.1</v>
      </c>
    </row>
    <row r="473" spans="1:6" x14ac:dyDescent="0.3">
      <c r="A473" s="12" t="s">
        <v>34</v>
      </c>
      <c r="B473" s="12" t="s">
        <v>38</v>
      </c>
      <c r="C473" s="14">
        <v>45369</v>
      </c>
      <c r="D473" s="47" t="s">
        <v>23</v>
      </c>
      <c r="E473" s="51">
        <v>0.93055555555555547</v>
      </c>
      <c r="F473" s="17">
        <v>2.35</v>
      </c>
    </row>
    <row r="474" spans="1:6" ht="15" thickBot="1" x14ac:dyDescent="0.35">
      <c r="A474" s="12" t="s">
        <v>34</v>
      </c>
      <c r="B474" s="29" t="s">
        <v>38</v>
      </c>
      <c r="C474" s="20">
        <v>45369</v>
      </c>
      <c r="D474" s="48" t="s">
        <v>23</v>
      </c>
      <c r="E474" s="55">
        <v>0.16666666666666666</v>
      </c>
      <c r="F474" s="17">
        <v>2.16</v>
      </c>
    </row>
    <row r="475" spans="1:6" x14ac:dyDescent="0.3">
      <c r="A475" s="12" t="s">
        <v>34</v>
      </c>
      <c r="B475" s="6" t="s">
        <v>38</v>
      </c>
      <c r="C475" s="8">
        <v>45370</v>
      </c>
      <c r="D475" s="46" t="s">
        <v>20</v>
      </c>
      <c r="E475" s="53">
        <v>0.3125</v>
      </c>
      <c r="F475" s="11">
        <v>2.2999999999999998</v>
      </c>
    </row>
    <row r="476" spans="1:6" x14ac:dyDescent="0.3">
      <c r="A476" s="12" t="s">
        <v>34</v>
      </c>
      <c r="B476" s="12" t="s">
        <v>38</v>
      </c>
      <c r="C476" s="14">
        <v>45370</v>
      </c>
      <c r="D476" s="47" t="s">
        <v>20</v>
      </c>
      <c r="E476" s="51">
        <v>0.47222222222222227</v>
      </c>
      <c r="F476" s="17">
        <v>2.6</v>
      </c>
    </row>
    <row r="477" spans="1:6" x14ac:dyDescent="0.3">
      <c r="A477" s="12" t="s">
        <v>34</v>
      </c>
      <c r="B477" s="12" t="s">
        <v>38</v>
      </c>
      <c r="C477" s="14">
        <v>45370</v>
      </c>
      <c r="D477" s="47" t="s">
        <v>22</v>
      </c>
      <c r="E477" s="51">
        <v>0.60416666666666663</v>
      </c>
      <c r="F477" s="17">
        <v>1.97</v>
      </c>
    </row>
    <row r="478" spans="1:6" x14ac:dyDescent="0.3">
      <c r="A478" s="12" t="s">
        <v>34</v>
      </c>
      <c r="B478" s="12" t="s">
        <v>38</v>
      </c>
      <c r="C478" s="14">
        <v>45370</v>
      </c>
      <c r="D478" s="47" t="s">
        <v>22</v>
      </c>
      <c r="E478" s="51">
        <v>0.77777777777777779</v>
      </c>
      <c r="F478" s="17">
        <v>2.12</v>
      </c>
    </row>
    <row r="479" spans="1:6" x14ac:dyDescent="0.3">
      <c r="A479" s="12" t="s">
        <v>34</v>
      </c>
      <c r="B479" s="12" t="s">
        <v>38</v>
      </c>
      <c r="C479" s="14">
        <v>45370</v>
      </c>
      <c r="D479" s="47" t="s">
        <v>23</v>
      </c>
      <c r="E479" s="51">
        <v>0.94444444444444453</v>
      </c>
      <c r="F479" s="17">
        <v>2.31</v>
      </c>
    </row>
    <row r="480" spans="1:6" ht="15" thickBot="1" x14ac:dyDescent="0.35">
      <c r="A480" s="12" t="s">
        <v>34</v>
      </c>
      <c r="B480" s="29" t="s">
        <v>38</v>
      </c>
      <c r="C480" s="20">
        <v>45370</v>
      </c>
      <c r="D480" s="48" t="s">
        <v>23</v>
      </c>
      <c r="E480" s="52">
        <v>0.125</v>
      </c>
      <c r="F480" s="23">
        <v>2.09</v>
      </c>
    </row>
    <row r="481" spans="1:6" x14ac:dyDescent="0.3">
      <c r="A481" s="12" t="s">
        <v>34</v>
      </c>
      <c r="B481" s="24" t="s">
        <v>38</v>
      </c>
      <c r="C481" s="25">
        <v>45371</v>
      </c>
      <c r="D481" s="49" t="s">
        <v>20</v>
      </c>
      <c r="E481" s="53">
        <v>0.28611111111111115</v>
      </c>
      <c r="F481" s="28">
        <v>2.02</v>
      </c>
    </row>
    <row r="482" spans="1:6" x14ac:dyDescent="0.3">
      <c r="A482" s="12" t="s">
        <v>34</v>
      </c>
      <c r="B482" s="12" t="s">
        <v>38</v>
      </c>
      <c r="C482" s="14">
        <v>45371</v>
      </c>
      <c r="D482" s="47" t="s">
        <v>20</v>
      </c>
      <c r="E482" s="51">
        <v>0.40972222222222227</v>
      </c>
      <c r="F482" s="17"/>
    </row>
    <row r="483" spans="1:6" x14ac:dyDescent="0.3">
      <c r="A483" s="12" t="s">
        <v>34</v>
      </c>
      <c r="B483" s="12" t="s">
        <v>38</v>
      </c>
      <c r="C483" s="14">
        <v>45371</v>
      </c>
      <c r="D483" s="47" t="s">
        <v>22</v>
      </c>
      <c r="E483" s="51">
        <v>0.60277777777777775</v>
      </c>
      <c r="F483" s="17">
        <v>2.11</v>
      </c>
    </row>
    <row r="484" spans="1:6" x14ac:dyDescent="0.3">
      <c r="A484" s="12" t="s">
        <v>34</v>
      </c>
      <c r="B484" s="12" t="s">
        <v>38</v>
      </c>
      <c r="C484" s="14">
        <v>45371</v>
      </c>
      <c r="D484" s="47" t="s">
        <v>22</v>
      </c>
      <c r="E484" s="51">
        <v>0.78888888888888886</v>
      </c>
      <c r="F484" s="17">
        <v>2.0099999999999998</v>
      </c>
    </row>
    <row r="485" spans="1:6" x14ac:dyDescent="0.3">
      <c r="A485" s="12" t="s">
        <v>34</v>
      </c>
      <c r="B485" s="12" t="s">
        <v>38</v>
      </c>
      <c r="C485" s="14">
        <v>45371</v>
      </c>
      <c r="D485" s="47" t="s">
        <v>23</v>
      </c>
      <c r="E485" s="51">
        <v>0.93055555555555547</v>
      </c>
      <c r="F485" s="17">
        <v>2.16</v>
      </c>
    </row>
    <row r="486" spans="1:6" ht="15" thickBot="1" x14ac:dyDescent="0.35">
      <c r="A486" s="12" t="s">
        <v>34</v>
      </c>
      <c r="B486" s="29" t="s">
        <v>38</v>
      </c>
      <c r="C486" s="20">
        <v>45371</v>
      </c>
      <c r="D486" s="48" t="s">
        <v>23</v>
      </c>
      <c r="E486" s="52">
        <v>0.11805555555555557</v>
      </c>
      <c r="F486" s="17">
        <v>2.1</v>
      </c>
    </row>
    <row r="487" spans="1:6" x14ac:dyDescent="0.3">
      <c r="A487" s="12" t="s">
        <v>34</v>
      </c>
      <c r="B487" s="6" t="s">
        <v>38</v>
      </c>
      <c r="C487" s="8">
        <v>45372</v>
      </c>
      <c r="D487" s="46" t="s">
        <v>20</v>
      </c>
      <c r="E487" s="53">
        <v>0.27083333333333331</v>
      </c>
      <c r="F487" s="11">
        <v>1.4</v>
      </c>
    </row>
    <row r="488" spans="1:6" x14ac:dyDescent="0.3">
      <c r="A488" s="12" t="s">
        <v>34</v>
      </c>
      <c r="B488" s="12" t="s">
        <v>38</v>
      </c>
      <c r="C488" s="14">
        <v>45372</v>
      </c>
      <c r="D488" s="47" t="s">
        <v>20</v>
      </c>
      <c r="E488" s="51">
        <v>0.41666666666666669</v>
      </c>
      <c r="F488" s="17"/>
    </row>
    <row r="489" spans="1:6" x14ac:dyDescent="0.3">
      <c r="A489" s="12" t="s">
        <v>34</v>
      </c>
      <c r="B489" s="12" t="s">
        <v>38</v>
      </c>
      <c r="C489" s="14">
        <v>45372</v>
      </c>
      <c r="D489" s="47" t="s">
        <v>22</v>
      </c>
      <c r="E489" s="51">
        <v>0.6020833333333333</v>
      </c>
      <c r="F489" s="30">
        <v>1.64</v>
      </c>
    </row>
    <row r="490" spans="1:6" x14ac:dyDescent="0.3">
      <c r="A490" s="12" t="s">
        <v>34</v>
      </c>
      <c r="B490" s="12" t="s">
        <v>38</v>
      </c>
      <c r="C490" s="14">
        <v>45372</v>
      </c>
      <c r="D490" s="47" t="s">
        <v>22</v>
      </c>
      <c r="E490" s="51">
        <v>0.6875</v>
      </c>
      <c r="F490" s="17">
        <v>1.96</v>
      </c>
    </row>
    <row r="491" spans="1:6" x14ac:dyDescent="0.3">
      <c r="A491" s="12" t="s">
        <v>34</v>
      </c>
      <c r="B491" s="12" t="s">
        <v>38</v>
      </c>
      <c r="C491" s="14">
        <v>45372</v>
      </c>
      <c r="D491" s="47" t="s">
        <v>23</v>
      </c>
      <c r="E491" s="51">
        <v>0.95833333333333337</v>
      </c>
      <c r="F491" s="17">
        <v>1.89</v>
      </c>
    </row>
    <row r="492" spans="1:6" ht="15" thickBot="1" x14ac:dyDescent="0.35">
      <c r="A492" s="12" t="s">
        <v>34</v>
      </c>
      <c r="B492" s="29" t="s">
        <v>38</v>
      </c>
      <c r="C492" s="20">
        <v>45372</v>
      </c>
      <c r="D492" s="48" t="s">
        <v>23</v>
      </c>
      <c r="E492" s="52">
        <v>8.3333333333333329E-2</v>
      </c>
      <c r="F492" s="17">
        <v>1.94</v>
      </c>
    </row>
    <row r="493" spans="1:6" x14ac:dyDescent="0.3">
      <c r="A493" s="12" t="s">
        <v>34</v>
      </c>
      <c r="B493" s="6" t="s">
        <v>38</v>
      </c>
      <c r="C493" s="8">
        <v>45373</v>
      </c>
      <c r="D493" s="46" t="s">
        <v>20</v>
      </c>
      <c r="E493" s="53">
        <v>0.27083333333333331</v>
      </c>
      <c r="F493" s="11"/>
    </row>
    <row r="494" spans="1:6" x14ac:dyDescent="0.3">
      <c r="A494" s="12" t="s">
        <v>34</v>
      </c>
      <c r="B494" s="12" t="s">
        <v>38</v>
      </c>
      <c r="C494" s="14">
        <v>45373</v>
      </c>
      <c r="D494" s="47" t="s">
        <v>20</v>
      </c>
      <c r="E494" s="51">
        <v>0.41666666666666669</v>
      </c>
      <c r="F494" s="17">
        <v>2.2599999999999998</v>
      </c>
    </row>
    <row r="495" spans="1:6" x14ac:dyDescent="0.3">
      <c r="A495" s="12" t="s">
        <v>34</v>
      </c>
      <c r="B495" s="12" t="s">
        <v>38</v>
      </c>
      <c r="C495" s="14">
        <v>45373</v>
      </c>
      <c r="D495" s="47" t="s">
        <v>22</v>
      </c>
      <c r="E495" s="51">
        <v>0.63888888888888895</v>
      </c>
      <c r="F495" s="30">
        <v>2.0099999999999998</v>
      </c>
    </row>
    <row r="496" spans="1:6" x14ac:dyDescent="0.3">
      <c r="A496" s="12" t="s">
        <v>34</v>
      </c>
      <c r="B496" s="12" t="s">
        <v>38</v>
      </c>
      <c r="C496" s="14">
        <v>45373</v>
      </c>
      <c r="D496" s="47" t="s">
        <v>22</v>
      </c>
      <c r="E496" s="51">
        <v>0.77083333333333337</v>
      </c>
      <c r="F496" s="17">
        <v>1.99</v>
      </c>
    </row>
    <row r="497" spans="1:6" x14ac:dyDescent="0.3">
      <c r="A497" s="12" t="s">
        <v>34</v>
      </c>
      <c r="B497" s="12" t="s">
        <v>38</v>
      </c>
      <c r="C497" s="14">
        <v>45373</v>
      </c>
      <c r="D497" s="47" t="s">
        <v>23</v>
      </c>
      <c r="E497" s="51">
        <v>0.9375</v>
      </c>
      <c r="F497" s="17">
        <v>1.67</v>
      </c>
    </row>
    <row r="498" spans="1:6" ht="15" thickBot="1" x14ac:dyDescent="0.35">
      <c r="A498" s="12" t="s">
        <v>34</v>
      </c>
      <c r="B498" s="29" t="s">
        <v>38</v>
      </c>
      <c r="C498" s="20">
        <v>45373</v>
      </c>
      <c r="D498" s="48" t="s">
        <v>23</v>
      </c>
      <c r="E498" s="52">
        <v>0.15625</v>
      </c>
      <c r="F498" s="17">
        <v>2.06</v>
      </c>
    </row>
    <row r="499" spans="1:6" x14ac:dyDescent="0.3">
      <c r="A499" s="12" t="s">
        <v>34</v>
      </c>
      <c r="B499" s="6" t="s">
        <v>38</v>
      </c>
      <c r="C499" s="8">
        <v>45374</v>
      </c>
      <c r="D499" s="46" t="s">
        <v>20</v>
      </c>
      <c r="E499" s="53">
        <v>0.27083333333333331</v>
      </c>
      <c r="F499" s="11">
        <v>1.83</v>
      </c>
    </row>
    <row r="500" spans="1:6" x14ac:dyDescent="0.3">
      <c r="A500" s="12" t="s">
        <v>34</v>
      </c>
      <c r="B500" s="12" t="s">
        <v>38</v>
      </c>
      <c r="C500" s="14">
        <v>45374</v>
      </c>
      <c r="D500" s="47" t="s">
        <v>20</v>
      </c>
      <c r="E500" s="51">
        <v>0.41666666666666669</v>
      </c>
      <c r="F500" s="17">
        <v>1.63</v>
      </c>
    </row>
    <row r="501" spans="1:6" x14ac:dyDescent="0.3">
      <c r="A501" s="12" t="s">
        <v>34</v>
      </c>
      <c r="B501" s="12" t="s">
        <v>38</v>
      </c>
      <c r="C501" s="14">
        <v>45374</v>
      </c>
      <c r="D501" s="47" t="s">
        <v>22</v>
      </c>
      <c r="E501" s="51">
        <v>0.59722222222222221</v>
      </c>
      <c r="F501" s="30">
        <v>1.1399999999999999</v>
      </c>
    </row>
    <row r="502" spans="1:6" x14ac:dyDescent="0.3">
      <c r="A502" s="12" t="s">
        <v>34</v>
      </c>
      <c r="B502" s="12" t="s">
        <v>38</v>
      </c>
      <c r="C502" s="14">
        <v>45374</v>
      </c>
      <c r="D502" s="47" t="s">
        <v>22</v>
      </c>
      <c r="E502" s="51">
        <v>0.74305555555555547</v>
      </c>
      <c r="F502" s="17">
        <v>1.04</v>
      </c>
    </row>
    <row r="503" spans="1:6" x14ac:dyDescent="0.3">
      <c r="A503" s="12" t="s">
        <v>34</v>
      </c>
      <c r="B503" s="12" t="s">
        <v>38</v>
      </c>
      <c r="C503" s="14">
        <v>45374</v>
      </c>
      <c r="D503" s="47" t="s">
        <v>23</v>
      </c>
      <c r="E503" s="51">
        <v>0.9375</v>
      </c>
      <c r="F503" s="17">
        <v>1.56</v>
      </c>
    </row>
    <row r="504" spans="1:6" ht="15" thickBot="1" x14ac:dyDescent="0.35">
      <c r="A504" s="12" t="s">
        <v>34</v>
      </c>
      <c r="B504" s="29" t="s">
        <v>38</v>
      </c>
      <c r="C504" s="20">
        <v>45374</v>
      </c>
      <c r="D504" s="48" t="s">
        <v>23</v>
      </c>
      <c r="E504" s="52">
        <v>0.14583333333333334</v>
      </c>
      <c r="F504" s="17">
        <v>1.69</v>
      </c>
    </row>
    <row r="505" spans="1:6" x14ac:dyDescent="0.3">
      <c r="A505" s="12" t="s">
        <v>34</v>
      </c>
      <c r="B505" s="6" t="s">
        <v>39</v>
      </c>
      <c r="C505" s="8">
        <v>45375</v>
      </c>
      <c r="D505" s="46" t="s">
        <v>20</v>
      </c>
      <c r="E505" s="53">
        <v>0.41666666666666669</v>
      </c>
      <c r="F505" s="11"/>
    </row>
    <row r="506" spans="1:6" x14ac:dyDescent="0.3">
      <c r="A506" s="12" t="s">
        <v>34</v>
      </c>
      <c r="B506" s="12" t="s">
        <v>39</v>
      </c>
      <c r="C506" s="14">
        <v>45375</v>
      </c>
      <c r="D506" s="47" t="s">
        <v>20</v>
      </c>
      <c r="E506" s="51">
        <v>0.52083333333333337</v>
      </c>
      <c r="F506" s="17">
        <v>1.7</v>
      </c>
    </row>
    <row r="507" spans="1:6" x14ac:dyDescent="0.3">
      <c r="A507" s="12" t="s">
        <v>34</v>
      </c>
      <c r="B507" s="12" t="s">
        <v>39</v>
      </c>
      <c r="C507" s="14">
        <v>45375</v>
      </c>
      <c r="D507" s="47" t="s">
        <v>22</v>
      </c>
      <c r="E507" s="51">
        <v>0.59722222222222221</v>
      </c>
      <c r="F507" s="30">
        <v>2.0099999999999998</v>
      </c>
    </row>
    <row r="508" spans="1:6" x14ac:dyDescent="0.3">
      <c r="A508" s="12" t="s">
        <v>34</v>
      </c>
      <c r="B508" s="12" t="s">
        <v>39</v>
      </c>
      <c r="C508" s="14">
        <v>45375</v>
      </c>
      <c r="D508" s="47" t="s">
        <v>22</v>
      </c>
      <c r="E508" s="51">
        <v>0.83333333333333337</v>
      </c>
      <c r="F508" s="17">
        <v>2.09</v>
      </c>
    </row>
    <row r="509" spans="1:6" x14ac:dyDescent="0.3">
      <c r="A509" s="12" t="s">
        <v>34</v>
      </c>
      <c r="B509" s="12" t="s">
        <v>39</v>
      </c>
      <c r="C509" s="14">
        <v>45375</v>
      </c>
      <c r="D509" s="47" t="s">
        <v>23</v>
      </c>
      <c r="E509" s="51"/>
      <c r="F509" s="17"/>
    </row>
    <row r="510" spans="1:6" ht="15" thickBot="1" x14ac:dyDescent="0.35">
      <c r="A510" s="12" t="s">
        <v>34</v>
      </c>
      <c r="B510" s="29" t="s">
        <v>39</v>
      </c>
      <c r="C510" s="20">
        <v>45375</v>
      </c>
      <c r="D510" s="48" t="s">
        <v>23</v>
      </c>
      <c r="E510" s="52"/>
      <c r="F510" s="17"/>
    </row>
    <row r="511" spans="1:6" x14ac:dyDescent="0.3">
      <c r="A511" s="12" t="s">
        <v>34</v>
      </c>
      <c r="B511" s="6" t="s">
        <v>39</v>
      </c>
      <c r="C511" s="8">
        <v>45376</v>
      </c>
      <c r="D511" s="46" t="s">
        <v>20</v>
      </c>
      <c r="E511" s="53"/>
      <c r="F511" s="11"/>
    </row>
    <row r="512" spans="1:6" x14ac:dyDescent="0.3">
      <c r="A512" s="12" t="s">
        <v>34</v>
      </c>
      <c r="B512" s="12" t="s">
        <v>39</v>
      </c>
      <c r="C512" s="14">
        <v>45376</v>
      </c>
      <c r="D512" s="47" t="s">
        <v>20</v>
      </c>
      <c r="E512" s="51"/>
      <c r="F512" s="17"/>
    </row>
    <row r="513" spans="1:6" x14ac:dyDescent="0.3">
      <c r="A513" s="12" t="s">
        <v>34</v>
      </c>
      <c r="B513" s="12" t="s">
        <v>39</v>
      </c>
      <c r="C513" s="14">
        <v>45376</v>
      </c>
      <c r="D513" s="47" t="s">
        <v>22</v>
      </c>
      <c r="E513" s="51"/>
      <c r="F513" s="30"/>
    </row>
    <row r="514" spans="1:6" x14ac:dyDescent="0.3">
      <c r="A514" s="12" t="s">
        <v>34</v>
      </c>
      <c r="B514" s="12" t="s">
        <v>39</v>
      </c>
      <c r="C514" s="14">
        <v>45376</v>
      </c>
      <c r="D514" s="47" t="s">
        <v>22</v>
      </c>
      <c r="E514" s="51"/>
      <c r="F514" s="17"/>
    </row>
    <row r="515" spans="1:6" x14ac:dyDescent="0.3">
      <c r="A515" s="12" t="s">
        <v>34</v>
      </c>
      <c r="B515" s="12" t="s">
        <v>39</v>
      </c>
      <c r="C515" s="14">
        <v>45376</v>
      </c>
      <c r="D515" s="47" t="s">
        <v>23</v>
      </c>
      <c r="E515" s="51">
        <v>0.93055555555555547</v>
      </c>
      <c r="F515" s="17">
        <v>2.1</v>
      </c>
    </row>
    <row r="516" spans="1:6" ht="15" thickBot="1" x14ac:dyDescent="0.35">
      <c r="A516" s="12" t="s">
        <v>34</v>
      </c>
      <c r="B516" s="29" t="s">
        <v>39</v>
      </c>
      <c r="C516" s="20">
        <v>45376</v>
      </c>
      <c r="D516" s="48" t="s">
        <v>23</v>
      </c>
      <c r="E516" s="52">
        <v>0.14583333333333334</v>
      </c>
      <c r="F516" s="17">
        <v>2.09</v>
      </c>
    </row>
    <row r="517" spans="1:6" x14ac:dyDescent="0.3">
      <c r="A517" s="12" t="s">
        <v>34</v>
      </c>
      <c r="B517" s="6" t="s">
        <v>39</v>
      </c>
      <c r="C517" s="8">
        <v>45377</v>
      </c>
      <c r="D517" s="46" t="s">
        <v>20</v>
      </c>
      <c r="E517" s="53">
        <v>0.27083333333333331</v>
      </c>
      <c r="F517" s="11">
        <v>1.81</v>
      </c>
    </row>
    <row r="518" spans="1:6" x14ac:dyDescent="0.3">
      <c r="A518" s="12" t="s">
        <v>34</v>
      </c>
      <c r="B518" s="12" t="s">
        <v>39</v>
      </c>
      <c r="C518" s="14">
        <v>45377</v>
      </c>
      <c r="D518" s="47" t="s">
        <v>20</v>
      </c>
      <c r="E518" s="51">
        <v>0.47569444444444442</v>
      </c>
      <c r="F518" s="17">
        <v>1.84</v>
      </c>
    </row>
    <row r="519" spans="1:6" x14ac:dyDescent="0.3">
      <c r="A519" s="12" t="s">
        <v>34</v>
      </c>
      <c r="B519" s="12" t="s">
        <v>39</v>
      </c>
      <c r="C519" s="14">
        <v>45377</v>
      </c>
      <c r="D519" s="47" t="s">
        <v>22</v>
      </c>
      <c r="E519" s="51">
        <v>0.59027777777777779</v>
      </c>
      <c r="F519" s="30">
        <v>2.19</v>
      </c>
    </row>
    <row r="520" spans="1:6" x14ac:dyDescent="0.3">
      <c r="A520" s="12" t="s">
        <v>34</v>
      </c>
      <c r="B520" s="12" t="s">
        <v>39</v>
      </c>
      <c r="C520" s="14">
        <v>45377</v>
      </c>
      <c r="D520" s="47" t="s">
        <v>22</v>
      </c>
      <c r="E520" s="51">
        <v>0.82291666666666663</v>
      </c>
      <c r="F520" s="17">
        <v>2.1</v>
      </c>
    </row>
    <row r="521" spans="1:6" x14ac:dyDescent="0.3">
      <c r="A521" s="12" t="s">
        <v>34</v>
      </c>
      <c r="B521" s="12" t="s">
        <v>39</v>
      </c>
      <c r="C521" s="14">
        <v>45377</v>
      </c>
      <c r="D521" s="47" t="s">
        <v>23</v>
      </c>
      <c r="E521" s="51">
        <v>0.93055555555555547</v>
      </c>
      <c r="F521" s="17">
        <v>1.5</v>
      </c>
    </row>
    <row r="522" spans="1:6" ht="15" thickBot="1" x14ac:dyDescent="0.35">
      <c r="A522" s="12" t="s">
        <v>34</v>
      </c>
      <c r="B522" s="29" t="s">
        <v>39</v>
      </c>
      <c r="C522" s="20">
        <v>45377</v>
      </c>
      <c r="D522" s="48" t="s">
        <v>23</v>
      </c>
      <c r="E522" s="52">
        <v>0.14583333333333334</v>
      </c>
      <c r="F522" s="17">
        <v>1.8</v>
      </c>
    </row>
    <row r="523" spans="1:6" x14ac:dyDescent="0.3">
      <c r="A523" s="12" t="s">
        <v>34</v>
      </c>
      <c r="B523" s="6" t="s">
        <v>39</v>
      </c>
      <c r="C523" s="8">
        <v>45378</v>
      </c>
      <c r="D523" s="46" t="s">
        <v>20</v>
      </c>
      <c r="E523" s="53">
        <v>0.26041666666666669</v>
      </c>
      <c r="F523" s="11">
        <v>1.1200000000000001</v>
      </c>
    </row>
    <row r="524" spans="1:6" x14ac:dyDescent="0.3">
      <c r="A524" s="12" t="s">
        <v>34</v>
      </c>
      <c r="B524" s="12" t="s">
        <v>39</v>
      </c>
      <c r="C524" s="14">
        <v>45378</v>
      </c>
      <c r="D524" s="47" t="s">
        <v>20</v>
      </c>
      <c r="E524" s="51">
        <v>0.49305555555555558</v>
      </c>
      <c r="F524" s="17">
        <v>1.1000000000000001</v>
      </c>
    </row>
    <row r="525" spans="1:6" x14ac:dyDescent="0.3">
      <c r="A525" s="12" t="s">
        <v>34</v>
      </c>
      <c r="B525" s="12" t="s">
        <v>39</v>
      </c>
      <c r="C525" s="14">
        <v>45378</v>
      </c>
      <c r="D525" s="47" t="s">
        <v>22</v>
      </c>
      <c r="E525" s="51">
        <v>0.59722222222222221</v>
      </c>
      <c r="F525" s="30">
        <v>1.96</v>
      </c>
    </row>
    <row r="526" spans="1:6" x14ac:dyDescent="0.3">
      <c r="A526" s="12" t="s">
        <v>34</v>
      </c>
      <c r="B526" s="12" t="s">
        <v>39</v>
      </c>
      <c r="C526" s="14">
        <v>45378</v>
      </c>
      <c r="D526" s="47" t="s">
        <v>22</v>
      </c>
      <c r="E526" s="51">
        <v>0.80555555555555547</v>
      </c>
      <c r="F526" s="17">
        <v>1.48</v>
      </c>
    </row>
    <row r="527" spans="1:6" x14ac:dyDescent="0.3">
      <c r="A527" s="12" t="s">
        <v>34</v>
      </c>
      <c r="B527" s="12" t="s">
        <v>39</v>
      </c>
      <c r="C527" s="14">
        <v>45378</v>
      </c>
      <c r="D527" s="47" t="s">
        <v>23</v>
      </c>
      <c r="E527" s="51">
        <v>0.91666666666666663</v>
      </c>
      <c r="F527" s="17">
        <v>1.63</v>
      </c>
    </row>
    <row r="528" spans="1:6" ht="15" thickBot="1" x14ac:dyDescent="0.35">
      <c r="A528" s="12" t="s">
        <v>34</v>
      </c>
      <c r="B528" s="29" t="s">
        <v>39</v>
      </c>
      <c r="C528" s="20">
        <v>45378</v>
      </c>
      <c r="D528" s="48" t="s">
        <v>23</v>
      </c>
      <c r="E528" s="52">
        <v>0.125</v>
      </c>
      <c r="F528" s="17">
        <v>1.68</v>
      </c>
    </row>
    <row r="529" spans="1:6" x14ac:dyDescent="0.3">
      <c r="A529" s="12" t="s">
        <v>34</v>
      </c>
      <c r="B529" s="6" t="s">
        <v>39</v>
      </c>
      <c r="C529" s="8">
        <v>45379</v>
      </c>
      <c r="D529" s="46" t="s">
        <v>20</v>
      </c>
      <c r="E529" s="53">
        <v>0.30416666666666664</v>
      </c>
      <c r="F529" s="11">
        <v>1.84</v>
      </c>
    </row>
    <row r="530" spans="1:6" x14ac:dyDescent="0.3">
      <c r="A530" s="12" t="s">
        <v>34</v>
      </c>
      <c r="B530" s="12" t="s">
        <v>39</v>
      </c>
      <c r="C530" s="14">
        <v>45379</v>
      </c>
      <c r="D530" s="47" t="s">
        <v>20</v>
      </c>
      <c r="E530" s="51">
        <v>0.43333333333333335</v>
      </c>
      <c r="F530" s="17">
        <v>1.95</v>
      </c>
    </row>
    <row r="531" spans="1:6" x14ac:dyDescent="0.3">
      <c r="A531" s="12" t="s">
        <v>34</v>
      </c>
      <c r="B531" s="12" t="s">
        <v>39</v>
      </c>
      <c r="C531" s="14">
        <v>45379</v>
      </c>
      <c r="D531" s="47" t="s">
        <v>22</v>
      </c>
      <c r="E531" s="51">
        <v>0.59722222222222221</v>
      </c>
      <c r="F531" s="30"/>
    </row>
    <row r="532" spans="1:6" x14ac:dyDescent="0.3">
      <c r="A532" s="12" t="s">
        <v>34</v>
      </c>
      <c r="B532" s="12" t="s">
        <v>39</v>
      </c>
      <c r="C532" s="14">
        <v>45379</v>
      </c>
      <c r="D532" s="47" t="s">
        <v>22</v>
      </c>
      <c r="E532" s="51">
        <v>0.8125</v>
      </c>
      <c r="F532" s="17">
        <v>1.95</v>
      </c>
    </row>
    <row r="533" spans="1:6" x14ac:dyDescent="0.3">
      <c r="A533" s="12" t="s">
        <v>34</v>
      </c>
      <c r="B533" s="12" t="s">
        <v>39</v>
      </c>
      <c r="C533" s="14">
        <v>45379</v>
      </c>
      <c r="D533" s="47" t="s">
        <v>23</v>
      </c>
      <c r="E533" s="51">
        <v>0.91666666666666663</v>
      </c>
      <c r="F533" s="17">
        <v>1.63</v>
      </c>
    </row>
    <row r="534" spans="1:6" ht="15" thickBot="1" x14ac:dyDescent="0.35">
      <c r="A534" s="12" t="s">
        <v>34</v>
      </c>
      <c r="B534" s="29" t="s">
        <v>39</v>
      </c>
      <c r="C534" s="20">
        <v>45379</v>
      </c>
      <c r="D534" s="48" t="s">
        <v>23</v>
      </c>
      <c r="E534" s="52">
        <v>0.125</v>
      </c>
      <c r="F534" s="17">
        <v>1.94</v>
      </c>
    </row>
    <row r="535" spans="1:6" x14ac:dyDescent="0.3">
      <c r="A535" s="12" t="s">
        <v>34</v>
      </c>
      <c r="B535" s="6" t="s">
        <v>39</v>
      </c>
      <c r="C535" s="8">
        <v>45380</v>
      </c>
      <c r="D535" s="46" t="s">
        <v>20</v>
      </c>
      <c r="E535" s="53"/>
      <c r="F535" s="11"/>
    </row>
    <row r="536" spans="1:6" x14ac:dyDescent="0.3">
      <c r="A536" s="12" t="s">
        <v>34</v>
      </c>
      <c r="B536" s="12" t="s">
        <v>39</v>
      </c>
      <c r="C536" s="14">
        <v>45380</v>
      </c>
      <c r="D536" s="47" t="s">
        <v>20</v>
      </c>
      <c r="E536" s="51"/>
      <c r="F536" s="17"/>
    </row>
    <row r="537" spans="1:6" x14ac:dyDescent="0.3">
      <c r="A537" s="12" t="s">
        <v>34</v>
      </c>
      <c r="B537" s="12" t="s">
        <v>39</v>
      </c>
      <c r="C537" s="14">
        <v>45380</v>
      </c>
      <c r="D537" s="47" t="s">
        <v>22</v>
      </c>
      <c r="E537" s="51"/>
      <c r="F537" s="30"/>
    </row>
    <row r="538" spans="1:6" x14ac:dyDescent="0.3">
      <c r="A538" s="12" t="s">
        <v>34</v>
      </c>
      <c r="B538" s="12" t="s">
        <v>39</v>
      </c>
      <c r="C538" s="14">
        <v>45380</v>
      </c>
      <c r="D538" s="47" t="s">
        <v>22</v>
      </c>
      <c r="E538" s="51"/>
      <c r="F538" s="17"/>
    </row>
    <row r="539" spans="1:6" x14ac:dyDescent="0.3">
      <c r="A539" s="12" t="s">
        <v>34</v>
      </c>
      <c r="B539" s="12" t="s">
        <v>39</v>
      </c>
      <c r="C539" s="14">
        <v>45380</v>
      </c>
      <c r="D539" s="47" t="s">
        <v>23</v>
      </c>
      <c r="E539" s="51"/>
      <c r="F539" s="17"/>
    </row>
    <row r="540" spans="1:6" ht="15" thickBot="1" x14ac:dyDescent="0.35">
      <c r="A540" s="12" t="s">
        <v>34</v>
      </c>
      <c r="B540" s="29" t="s">
        <v>39</v>
      </c>
      <c r="C540" s="20">
        <v>45380</v>
      </c>
      <c r="D540" s="48" t="s">
        <v>23</v>
      </c>
      <c r="E540" s="52"/>
      <c r="F540" s="17"/>
    </row>
    <row r="541" spans="1:6" x14ac:dyDescent="0.3">
      <c r="A541" s="12" t="s">
        <v>34</v>
      </c>
      <c r="B541" s="6" t="s">
        <v>39</v>
      </c>
      <c r="C541" s="8">
        <v>45381</v>
      </c>
      <c r="D541" s="46" t="s">
        <v>20</v>
      </c>
      <c r="E541" s="53"/>
      <c r="F541" s="11"/>
    </row>
    <row r="542" spans="1:6" x14ac:dyDescent="0.3">
      <c r="A542" s="12" t="s">
        <v>34</v>
      </c>
      <c r="B542" s="12" t="s">
        <v>39</v>
      </c>
      <c r="C542" s="14">
        <v>45381</v>
      </c>
      <c r="D542" s="47" t="s">
        <v>20</v>
      </c>
      <c r="E542" s="51"/>
      <c r="F542" s="17"/>
    </row>
    <row r="543" spans="1:6" x14ac:dyDescent="0.3">
      <c r="A543" s="12" t="s">
        <v>34</v>
      </c>
      <c r="B543" s="12" t="s">
        <v>39</v>
      </c>
      <c r="C543" s="14">
        <v>45381</v>
      </c>
      <c r="D543" s="47" t="s">
        <v>22</v>
      </c>
      <c r="E543" s="51"/>
      <c r="F543" s="30"/>
    </row>
    <row r="544" spans="1:6" x14ac:dyDescent="0.3">
      <c r="A544" s="12" t="s">
        <v>34</v>
      </c>
      <c r="B544" s="12" t="s">
        <v>39</v>
      </c>
      <c r="C544" s="14">
        <v>45381</v>
      </c>
      <c r="D544" s="47" t="s">
        <v>22</v>
      </c>
      <c r="E544" s="51"/>
      <c r="F544" s="17"/>
    </row>
    <row r="545" spans="1:6" x14ac:dyDescent="0.3">
      <c r="A545" s="12" t="s">
        <v>34</v>
      </c>
      <c r="B545" s="12" t="s">
        <v>39</v>
      </c>
      <c r="C545" s="14">
        <v>45381</v>
      </c>
      <c r="D545" s="47" t="s">
        <v>23</v>
      </c>
      <c r="E545" s="51"/>
      <c r="F545" s="17"/>
    </row>
    <row r="546" spans="1:6" ht="15" thickBot="1" x14ac:dyDescent="0.35">
      <c r="A546" s="12" t="s">
        <v>34</v>
      </c>
      <c r="B546" s="29" t="s">
        <v>39</v>
      </c>
      <c r="C546" s="20">
        <v>45381</v>
      </c>
      <c r="D546" s="48" t="s">
        <v>23</v>
      </c>
      <c r="E546" s="52"/>
      <c r="F546" s="23"/>
    </row>
    <row r="547" spans="1:6" x14ac:dyDescent="0.3">
      <c r="A547" s="12" t="s">
        <v>40</v>
      </c>
      <c r="B547" s="7" t="s">
        <v>41</v>
      </c>
      <c r="C547" s="8">
        <v>45383</v>
      </c>
      <c r="D547" s="46" t="s">
        <v>20</v>
      </c>
      <c r="E547" s="50">
        <v>0.30555555555555552</v>
      </c>
      <c r="F547" s="11">
        <v>2.04</v>
      </c>
    </row>
    <row r="548" spans="1:6" x14ac:dyDescent="0.3">
      <c r="A548" s="12" t="s">
        <v>40</v>
      </c>
      <c r="B548" s="13" t="s">
        <v>41</v>
      </c>
      <c r="C548" s="14">
        <v>45383</v>
      </c>
      <c r="D548" s="47" t="s">
        <v>20</v>
      </c>
      <c r="E548" s="51">
        <v>0.52083333333333337</v>
      </c>
      <c r="F548" s="17">
        <v>2</v>
      </c>
    </row>
    <row r="549" spans="1:6" x14ac:dyDescent="0.3">
      <c r="A549" s="12" t="s">
        <v>40</v>
      </c>
      <c r="B549" s="13" t="s">
        <v>41</v>
      </c>
      <c r="C549" s="14">
        <v>45383</v>
      </c>
      <c r="D549" s="47" t="s">
        <v>22</v>
      </c>
      <c r="E549" s="51">
        <v>0.59722222222222221</v>
      </c>
      <c r="F549" s="17">
        <v>2.4900000000000002</v>
      </c>
    </row>
    <row r="550" spans="1:6" x14ac:dyDescent="0.3">
      <c r="A550" s="12" t="s">
        <v>40</v>
      </c>
      <c r="B550" s="13" t="s">
        <v>41</v>
      </c>
      <c r="C550" s="14">
        <v>45383</v>
      </c>
      <c r="D550" s="47" t="s">
        <v>22</v>
      </c>
      <c r="E550" s="51">
        <v>0.77083333333333337</v>
      </c>
      <c r="F550" s="17">
        <v>2.2000000000000002</v>
      </c>
    </row>
    <row r="551" spans="1:6" x14ac:dyDescent="0.3">
      <c r="A551" s="12" t="s">
        <v>40</v>
      </c>
      <c r="B551" s="13" t="s">
        <v>41</v>
      </c>
      <c r="C551" s="14">
        <v>45383</v>
      </c>
      <c r="D551" s="47" t="s">
        <v>23</v>
      </c>
      <c r="E551" s="51">
        <v>0.94166666666666676</v>
      </c>
      <c r="F551" s="17">
        <v>2.08</v>
      </c>
    </row>
    <row r="552" spans="1:6" ht="15" thickBot="1" x14ac:dyDescent="0.35">
      <c r="A552" s="12" t="s">
        <v>40</v>
      </c>
      <c r="B552" s="19" t="s">
        <v>41</v>
      </c>
      <c r="C552" s="20">
        <v>45383</v>
      </c>
      <c r="D552" s="48" t="s">
        <v>23</v>
      </c>
      <c r="E552" s="52">
        <v>0.10416666666666667</v>
      </c>
      <c r="F552" s="23">
        <v>1.99</v>
      </c>
    </row>
    <row r="553" spans="1:6" x14ac:dyDescent="0.3">
      <c r="A553" s="12" t="s">
        <v>40</v>
      </c>
      <c r="B553" s="6" t="s">
        <v>41</v>
      </c>
      <c r="C553" s="8">
        <v>45384</v>
      </c>
      <c r="D553" s="46" t="s">
        <v>20</v>
      </c>
      <c r="E553" s="53">
        <v>0.2638888888888889</v>
      </c>
      <c r="F553" s="11">
        <v>2.74</v>
      </c>
    </row>
    <row r="554" spans="1:6" x14ac:dyDescent="0.3">
      <c r="A554" s="12" t="s">
        <v>40</v>
      </c>
      <c r="B554" s="12" t="s">
        <v>41</v>
      </c>
      <c r="C554" s="14">
        <v>45384</v>
      </c>
      <c r="D554" s="47" t="s">
        <v>20</v>
      </c>
      <c r="E554" s="51">
        <v>0.52083333333333337</v>
      </c>
      <c r="F554" s="17">
        <v>2.4500000000000002</v>
      </c>
    </row>
    <row r="555" spans="1:6" x14ac:dyDescent="0.3">
      <c r="A555" s="12" t="s">
        <v>40</v>
      </c>
      <c r="B555" s="12" t="s">
        <v>41</v>
      </c>
      <c r="C555" s="14">
        <v>45384</v>
      </c>
      <c r="D555" s="47" t="s">
        <v>22</v>
      </c>
      <c r="E555" s="51">
        <v>0.59722222222222221</v>
      </c>
      <c r="F555" s="17">
        <v>2.5099999999999998</v>
      </c>
    </row>
    <row r="556" spans="1:6" x14ac:dyDescent="0.3">
      <c r="A556" s="12" t="s">
        <v>40</v>
      </c>
      <c r="B556" s="12" t="s">
        <v>41</v>
      </c>
      <c r="C556" s="14">
        <v>45384</v>
      </c>
      <c r="D556" s="47" t="s">
        <v>22</v>
      </c>
      <c r="E556" s="51">
        <v>0.77083333333333337</v>
      </c>
      <c r="F556" s="17">
        <v>2.02</v>
      </c>
    </row>
    <row r="557" spans="1:6" x14ac:dyDescent="0.3">
      <c r="A557" s="12" t="s">
        <v>40</v>
      </c>
      <c r="B557" s="12" t="s">
        <v>41</v>
      </c>
      <c r="C557" s="14">
        <v>45384</v>
      </c>
      <c r="D557" s="47" t="s">
        <v>23</v>
      </c>
      <c r="E557" s="51">
        <v>0.94444444444444453</v>
      </c>
      <c r="F557" s="17">
        <v>1.99</v>
      </c>
    </row>
    <row r="558" spans="1:6" ht="15" thickBot="1" x14ac:dyDescent="0.35">
      <c r="A558" s="12" t="s">
        <v>40</v>
      </c>
      <c r="B558" s="29" t="s">
        <v>41</v>
      </c>
      <c r="C558" s="20">
        <v>45384</v>
      </c>
      <c r="D558" s="48" t="s">
        <v>23</v>
      </c>
      <c r="E558" s="52">
        <v>9.7222222222222224E-2</v>
      </c>
      <c r="F558" s="23">
        <v>2.0099999999999998</v>
      </c>
    </row>
    <row r="559" spans="1:6" x14ac:dyDescent="0.3">
      <c r="A559" s="12" t="s">
        <v>40</v>
      </c>
      <c r="B559" s="24" t="s">
        <v>41</v>
      </c>
      <c r="C559" s="25">
        <v>45385</v>
      </c>
      <c r="D559" s="49" t="s">
        <v>20</v>
      </c>
      <c r="E559" s="53">
        <v>0.27083333333333331</v>
      </c>
      <c r="F559" s="28"/>
    </row>
    <row r="560" spans="1:6" x14ac:dyDescent="0.3">
      <c r="A560" s="12" t="s">
        <v>40</v>
      </c>
      <c r="B560" s="12" t="s">
        <v>41</v>
      </c>
      <c r="C560" s="14">
        <v>45385</v>
      </c>
      <c r="D560" s="47" t="s">
        <v>20</v>
      </c>
      <c r="E560" s="51">
        <v>0.47916666666666669</v>
      </c>
      <c r="F560" s="17"/>
    </row>
    <row r="561" spans="1:6" x14ac:dyDescent="0.3">
      <c r="A561" s="12" t="s">
        <v>40</v>
      </c>
      <c r="B561" s="12" t="s">
        <v>41</v>
      </c>
      <c r="C561" s="14">
        <v>45385</v>
      </c>
      <c r="D561" s="47" t="s">
        <v>22</v>
      </c>
      <c r="E561" s="51">
        <v>0.59722222222222221</v>
      </c>
      <c r="F561" s="17">
        <v>1.95</v>
      </c>
    </row>
    <row r="562" spans="1:6" x14ac:dyDescent="0.3">
      <c r="A562" s="12" t="s">
        <v>40</v>
      </c>
      <c r="B562" s="12" t="s">
        <v>41</v>
      </c>
      <c r="C562" s="14">
        <v>45385</v>
      </c>
      <c r="D562" s="47" t="s">
        <v>22</v>
      </c>
      <c r="E562" s="51">
        <v>0.79166666666666663</v>
      </c>
      <c r="F562" s="17">
        <v>1.89</v>
      </c>
    </row>
    <row r="563" spans="1:6" x14ac:dyDescent="0.3">
      <c r="A563" s="12" t="s">
        <v>40</v>
      </c>
      <c r="B563" s="12" t="s">
        <v>41</v>
      </c>
      <c r="C563" s="14">
        <v>45385</v>
      </c>
      <c r="D563" s="47" t="s">
        <v>23</v>
      </c>
      <c r="E563" s="51">
        <v>0.94027777777777777</v>
      </c>
      <c r="F563" s="17">
        <v>2.35</v>
      </c>
    </row>
    <row r="564" spans="1:6" ht="15" thickBot="1" x14ac:dyDescent="0.35">
      <c r="A564" s="12" t="s">
        <v>40</v>
      </c>
      <c r="B564" s="29" t="s">
        <v>41</v>
      </c>
      <c r="C564" s="20">
        <v>45385</v>
      </c>
      <c r="D564" s="48" t="s">
        <v>23</v>
      </c>
      <c r="E564" s="52">
        <v>9.7222222222222224E-2</v>
      </c>
      <c r="F564" s="17">
        <v>2.15</v>
      </c>
    </row>
    <row r="565" spans="1:6" x14ac:dyDescent="0.3">
      <c r="A565" s="12" t="s">
        <v>40</v>
      </c>
      <c r="B565" s="6" t="s">
        <v>41</v>
      </c>
      <c r="C565" s="8">
        <v>45386</v>
      </c>
      <c r="D565" s="46" t="s">
        <v>20</v>
      </c>
      <c r="E565" s="50">
        <v>0.27777777777777779</v>
      </c>
      <c r="F565" s="56">
        <v>2.2599999999999998</v>
      </c>
    </row>
    <row r="566" spans="1:6" x14ac:dyDescent="0.3">
      <c r="A566" s="12" t="s">
        <v>40</v>
      </c>
      <c r="B566" s="12" t="s">
        <v>41</v>
      </c>
      <c r="C566" s="14">
        <v>45386</v>
      </c>
      <c r="D566" s="47" t="s">
        <v>20</v>
      </c>
      <c r="E566" s="51">
        <v>0.4826388888888889</v>
      </c>
      <c r="F566" s="57">
        <v>2.1</v>
      </c>
    </row>
    <row r="567" spans="1:6" x14ac:dyDescent="0.3">
      <c r="A567" s="12" t="s">
        <v>40</v>
      </c>
      <c r="B567" s="12" t="s">
        <v>41</v>
      </c>
      <c r="C567" s="14">
        <v>45386</v>
      </c>
      <c r="D567" s="47" t="s">
        <v>22</v>
      </c>
      <c r="E567" s="51">
        <v>0.59722222222222221</v>
      </c>
      <c r="F567" s="58">
        <v>1.8</v>
      </c>
    </row>
    <row r="568" spans="1:6" x14ac:dyDescent="0.3">
      <c r="A568" s="12" t="s">
        <v>40</v>
      </c>
      <c r="B568" s="12" t="s">
        <v>41</v>
      </c>
      <c r="C568" s="14">
        <v>45386</v>
      </c>
      <c r="D568" s="47" t="s">
        <v>22</v>
      </c>
      <c r="E568" s="51">
        <v>0.77083333333333337</v>
      </c>
      <c r="F568" s="57">
        <v>2.25</v>
      </c>
    </row>
    <row r="569" spans="1:6" x14ac:dyDescent="0.3">
      <c r="A569" s="12" t="s">
        <v>40</v>
      </c>
      <c r="B569" s="12" t="s">
        <v>41</v>
      </c>
      <c r="C569" s="14">
        <v>45386</v>
      </c>
      <c r="D569" s="47" t="s">
        <v>23</v>
      </c>
      <c r="E569" s="51">
        <v>0.94791666666666663</v>
      </c>
      <c r="F569" s="57">
        <v>2.15</v>
      </c>
    </row>
    <row r="570" spans="1:6" ht="15" thickBot="1" x14ac:dyDescent="0.35">
      <c r="A570" s="12" t="s">
        <v>40</v>
      </c>
      <c r="B570" s="29" t="s">
        <v>41</v>
      </c>
      <c r="C570" s="20">
        <v>45386</v>
      </c>
      <c r="D570" s="48" t="s">
        <v>23</v>
      </c>
      <c r="E570" s="52">
        <v>0.15277777777777776</v>
      </c>
      <c r="F570" s="57">
        <v>2.2000000000000002</v>
      </c>
    </row>
    <row r="571" spans="1:6" x14ac:dyDescent="0.3">
      <c r="A571" s="12" t="s">
        <v>40</v>
      </c>
      <c r="B571" s="6" t="s">
        <v>41</v>
      </c>
      <c r="C571" s="8">
        <v>45387</v>
      </c>
      <c r="D571" s="46" t="s">
        <v>20</v>
      </c>
      <c r="E571" s="53">
        <v>0.26041666666666669</v>
      </c>
      <c r="F571" s="11">
        <v>2.31</v>
      </c>
    </row>
    <row r="572" spans="1:6" x14ac:dyDescent="0.3">
      <c r="A572" s="12" t="s">
        <v>40</v>
      </c>
      <c r="B572" s="12" t="s">
        <v>41</v>
      </c>
      <c r="C572" s="14">
        <v>45387</v>
      </c>
      <c r="D572" s="47" t="s">
        <v>20</v>
      </c>
      <c r="E572" s="51">
        <v>0.47569444444444442</v>
      </c>
      <c r="F572" s="17">
        <v>2.41</v>
      </c>
    </row>
    <row r="573" spans="1:6" x14ac:dyDescent="0.3">
      <c r="A573" s="12" t="s">
        <v>40</v>
      </c>
      <c r="B573" s="12" t="s">
        <v>41</v>
      </c>
      <c r="C573" s="14">
        <v>45387</v>
      </c>
      <c r="D573" s="47" t="s">
        <v>22</v>
      </c>
      <c r="E573" s="51">
        <v>0.59722222222222221</v>
      </c>
      <c r="F573" s="17">
        <v>1.47</v>
      </c>
    </row>
    <row r="574" spans="1:6" x14ac:dyDescent="0.3">
      <c r="A574" s="12" t="s">
        <v>40</v>
      </c>
      <c r="B574" s="12" t="s">
        <v>41</v>
      </c>
      <c r="C574" s="14">
        <v>45387</v>
      </c>
      <c r="D574" s="47" t="s">
        <v>22</v>
      </c>
      <c r="E574" s="51">
        <v>0.79166666666666663</v>
      </c>
      <c r="F574" s="17">
        <v>1.9</v>
      </c>
    </row>
    <row r="575" spans="1:6" x14ac:dyDescent="0.3">
      <c r="A575" s="12" t="s">
        <v>40</v>
      </c>
      <c r="B575" s="12" t="s">
        <v>41</v>
      </c>
      <c r="C575" s="14">
        <v>45387</v>
      </c>
      <c r="D575" s="47" t="s">
        <v>23</v>
      </c>
      <c r="E575" s="51">
        <v>0.93055555555555547</v>
      </c>
      <c r="F575" s="17">
        <v>1.65</v>
      </c>
    </row>
    <row r="576" spans="1:6" ht="15" thickBot="1" x14ac:dyDescent="0.35">
      <c r="A576" s="12" t="s">
        <v>40</v>
      </c>
      <c r="B576" s="29" t="s">
        <v>41</v>
      </c>
      <c r="C576" s="20">
        <v>45387</v>
      </c>
      <c r="D576" s="48" t="s">
        <v>23</v>
      </c>
      <c r="E576" s="52">
        <v>0.11458333333333333</v>
      </c>
      <c r="F576" s="17">
        <v>1.5</v>
      </c>
    </row>
    <row r="577" spans="1:6" x14ac:dyDescent="0.3">
      <c r="A577" s="12" t="s">
        <v>40</v>
      </c>
      <c r="B577" s="6" t="s">
        <v>41</v>
      </c>
      <c r="C577" s="8">
        <v>45388</v>
      </c>
      <c r="D577" s="46" t="s">
        <v>20</v>
      </c>
      <c r="E577" s="53">
        <v>0.2673611111111111</v>
      </c>
      <c r="F577" s="11">
        <v>1.6</v>
      </c>
    </row>
    <row r="578" spans="1:6" x14ac:dyDescent="0.3">
      <c r="A578" s="12" t="s">
        <v>40</v>
      </c>
      <c r="B578" s="12" t="s">
        <v>41</v>
      </c>
      <c r="C578" s="14">
        <v>45388</v>
      </c>
      <c r="D578" s="47" t="s">
        <v>20</v>
      </c>
      <c r="E578" s="51">
        <v>0.52083333333333337</v>
      </c>
      <c r="F578" s="17">
        <v>1.45</v>
      </c>
    </row>
    <row r="579" spans="1:6" x14ac:dyDescent="0.3">
      <c r="A579" s="12" t="s">
        <v>40</v>
      </c>
      <c r="B579" s="12" t="s">
        <v>41</v>
      </c>
      <c r="C579" s="14">
        <v>45388</v>
      </c>
      <c r="D579" s="47" t="s">
        <v>22</v>
      </c>
      <c r="E579" s="51">
        <v>0.59722222222222221</v>
      </c>
      <c r="F579" s="17">
        <v>1.79</v>
      </c>
    </row>
    <row r="580" spans="1:6" x14ac:dyDescent="0.3">
      <c r="A580" s="12" t="s">
        <v>40</v>
      </c>
      <c r="B580" s="12" t="s">
        <v>41</v>
      </c>
      <c r="C580" s="14">
        <v>45388</v>
      </c>
      <c r="D580" s="47" t="s">
        <v>22</v>
      </c>
      <c r="E580" s="51">
        <v>0.77083333333333337</v>
      </c>
      <c r="F580" s="17">
        <v>1.4</v>
      </c>
    </row>
    <row r="581" spans="1:6" x14ac:dyDescent="0.3">
      <c r="A581" s="12" t="s">
        <v>40</v>
      </c>
      <c r="B581" s="12" t="s">
        <v>41</v>
      </c>
      <c r="C581" s="14">
        <v>45388</v>
      </c>
      <c r="D581" s="47" t="s">
        <v>23</v>
      </c>
      <c r="E581" s="51">
        <v>1.7361111111111112E-2</v>
      </c>
      <c r="F581" s="17">
        <v>1.94</v>
      </c>
    </row>
    <row r="582" spans="1:6" ht="15" thickBot="1" x14ac:dyDescent="0.35">
      <c r="A582" s="12" t="s">
        <v>40</v>
      </c>
      <c r="B582" s="29" t="s">
        <v>41</v>
      </c>
      <c r="C582" s="20">
        <v>45388</v>
      </c>
      <c r="D582" s="48" t="s">
        <v>23</v>
      </c>
      <c r="E582" s="52">
        <v>0.13541666666666666</v>
      </c>
      <c r="F582" s="17">
        <v>1.62</v>
      </c>
    </row>
    <row r="583" spans="1:6" x14ac:dyDescent="0.3">
      <c r="A583" s="12" t="s">
        <v>40</v>
      </c>
      <c r="B583" s="6" t="s">
        <v>42</v>
      </c>
      <c r="C583" s="8">
        <v>45389</v>
      </c>
      <c r="D583" s="46" t="s">
        <v>20</v>
      </c>
      <c r="E583" s="53"/>
      <c r="F583" s="11"/>
    </row>
    <row r="584" spans="1:6" x14ac:dyDescent="0.3">
      <c r="A584" s="12" t="s">
        <v>40</v>
      </c>
      <c r="B584" s="12" t="s">
        <v>42</v>
      </c>
      <c r="C584" s="14">
        <v>45389</v>
      </c>
      <c r="D584" s="47" t="s">
        <v>20</v>
      </c>
      <c r="E584" s="51"/>
      <c r="F584" s="17"/>
    </row>
    <row r="585" spans="1:6" x14ac:dyDescent="0.3">
      <c r="A585" s="12" t="s">
        <v>40</v>
      </c>
      <c r="B585" s="12" t="s">
        <v>42</v>
      </c>
      <c r="C585" s="14">
        <v>45389</v>
      </c>
      <c r="D585" s="47" t="s">
        <v>22</v>
      </c>
      <c r="E585" s="51"/>
      <c r="F585" s="30"/>
    </row>
    <row r="586" spans="1:6" x14ac:dyDescent="0.3">
      <c r="A586" s="12" t="s">
        <v>40</v>
      </c>
      <c r="B586" s="12" t="s">
        <v>42</v>
      </c>
      <c r="C586" s="14">
        <v>45389</v>
      </c>
      <c r="D586" s="47" t="s">
        <v>22</v>
      </c>
      <c r="E586" s="51"/>
      <c r="F586" s="17"/>
    </row>
    <row r="587" spans="1:6" x14ac:dyDescent="0.3">
      <c r="A587" s="12" t="s">
        <v>40</v>
      </c>
      <c r="B587" s="12" t="s">
        <v>42</v>
      </c>
      <c r="C587" s="14">
        <v>45389</v>
      </c>
      <c r="D587" s="47" t="s">
        <v>23</v>
      </c>
      <c r="E587" s="51"/>
      <c r="F587" s="17"/>
    </row>
    <row r="588" spans="1:6" ht="15" thickBot="1" x14ac:dyDescent="0.35">
      <c r="A588" s="12" t="s">
        <v>40</v>
      </c>
      <c r="B588" s="29" t="s">
        <v>42</v>
      </c>
      <c r="C588" s="20">
        <v>45389</v>
      </c>
      <c r="D588" s="48" t="s">
        <v>23</v>
      </c>
      <c r="E588" s="52"/>
      <c r="F588" s="17"/>
    </row>
    <row r="589" spans="1:6" x14ac:dyDescent="0.3">
      <c r="A589" s="12" t="s">
        <v>40</v>
      </c>
      <c r="B589" s="6" t="s">
        <v>42</v>
      </c>
      <c r="C589" s="8">
        <v>45390</v>
      </c>
      <c r="D589" s="46" t="s">
        <v>20</v>
      </c>
      <c r="E589" s="53"/>
      <c r="F589" s="11"/>
    </row>
    <row r="590" spans="1:6" x14ac:dyDescent="0.3">
      <c r="A590" s="12" t="s">
        <v>40</v>
      </c>
      <c r="B590" s="12" t="s">
        <v>42</v>
      </c>
      <c r="C590" s="14">
        <v>45390</v>
      </c>
      <c r="D590" s="47" t="s">
        <v>20</v>
      </c>
      <c r="E590" s="51"/>
      <c r="F590" s="17"/>
    </row>
    <row r="591" spans="1:6" x14ac:dyDescent="0.3">
      <c r="A591" s="12" t="s">
        <v>40</v>
      </c>
      <c r="B591" s="12" t="s">
        <v>42</v>
      </c>
      <c r="C591" s="14">
        <v>45390</v>
      </c>
      <c r="D591" s="47" t="s">
        <v>22</v>
      </c>
      <c r="E591" s="51"/>
      <c r="F591" s="30"/>
    </row>
    <row r="592" spans="1:6" x14ac:dyDescent="0.3">
      <c r="A592" s="12" t="s">
        <v>40</v>
      </c>
      <c r="B592" s="12" t="s">
        <v>42</v>
      </c>
      <c r="C592" s="14">
        <v>45390</v>
      </c>
      <c r="D592" s="47" t="s">
        <v>22</v>
      </c>
      <c r="E592" s="51"/>
      <c r="F592" s="17"/>
    </row>
    <row r="593" spans="1:6" x14ac:dyDescent="0.3">
      <c r="A593" s="12" t="s">
        <v>40</v>
      </c>
      <c r="B593" s="12" t="s">
        <v>42</v>
      </c>
      <c r="C593" s="14">
        <v>45390</v>
      </c>
      <c r="D593" s="47" t="s">
        <v>23</v>
      </c>
      <c r="E593" s="51">
        <v>0.96527777777777779</v>
      </c>
      <c r="F593" s="17">
        <v>2.4700000000000002</v>
      </c>
    </row>
    <row r="594" spans="1:6" ht="15" thickBot="1" x14ac:dyDescent="0.35">
      <c r="A594" s="12" t="s">
        <v>40</v>
      </c>
      <c r="B594" s="29" t="s">
        <v>42</v>
      </c>
      <c r="C594" s="20">
        <v>45390</v>
      </c>
      <c r="D594" s="48" t="s">
        <v>23</v>
      </c>
      <c r="E594" s="52">
        <v>0.125</v>
      </c>
      <c r="F594" s="17">
        <v>1.98</v>
      </c>
    </row>
    <row r="595" spans="1:6" x14ac:dyDescent="0.3">
      <c r="A595" s="12" t="s">
        <v>40</v>
      </c>
      <c r="B595" s="6" t="s">
        <v>42</v>
      </c>
      <c r="C595" s="8">
        <v>45391</v>
      </c>
      <c r="D595" s="46" t="s">
        <v>20</v>
      </c>
      <c r="E595" s="53">
        <v>0.30555555555555552</v>
      </c>
      <c r="F595" s="11">
        <v>2.2000000000000002</v>
      </c>
    </row>
    <row r="596" spans="1:6" x14ac:dyDescent="0.3">
      <c r="A596" s="12" t="s">
        <v>40</v>
      </c>
      <c r="B596" s="12" t="s">
        <v>42</v>
      </c>
      <c r="C596" s="14">
        <v>45391</v>
      </c>
      <c r="D596" s="47" t="s">
        <v>20</v>
      </c>
      <c r="E596" s="51">
        <v>0.52083333333333337</v>
      </c>
      <c r="F596" s="17">
        <v>2.4500000000000002</v>
      </c>
    </row>
    <row r="597" spans="1:6" x14ac:dyDescent="0.3">
      <c r="A597" s="12" t="s">
        <v>40</v>
      </c>
      <c r="B597" s="12" t="s">
        <v>42</v>
      </c>
      <c r="C597" s="14">
        <v>45391</v>
      </c>
      <c r="D597" s="47" t="s">
        <v>22</v>
      </c>
      <c r="E597" s="51">
        <v>0.64166666666666672</v>
      </c>
      <c r="F597" s="30">
        <v>1.87</v>
      </c>
    </row>
    <row r="598" spans="1:6" x14ac:dyDescent="0.3">
      <c r="A598" s="12" t="s">
        <v>40</v>
      </c>
      <c r="B598" s="12" t="s">
        <v>42</v>
      </c>
      <c r="C598" s="14">
        <v>45391</v>
      </c>
      <c r="D598" s="47" t="s">
        <v>22</v>
      </c>
      <c r="E598" s="51">
        <v>0.77916666666666667</v>
      </c>
      <c r="F598" s="17">
        <v>1.84</v>
      </c>
    </row>
    <row r="599" spans="1:6" x14ac:dyDescent="0.3">
      <c r="A599" s="12" t="s">
        <v>40</v>
      </c>
      <c r="B599" s="12" t="s">
        <v>42</v>
      </c>
      <c r="C599" s="14">
        <v>45391</v>
      </c>
      <c r="D599" s="47" t="s">
        <v>23</v>
      </c>
      <c r="E599" s="51">
        <v>0.96527777777777779</v>
      </c>
      <c r="F599" s="17">
        <v>1.97</v>
      </c>
    </row>
    <row r="600" spans="1:6" ht="15" thickBot="1" x14ac:dyDescent="0.35">
      <c r="A600" s="12" t="s">
        <v>40</v>
      </c>
      <c r="B600" s="29" t="s">
        <v>42</v>
      </c>
      <c r="C600" s="20">
        <v>45391</v>
      </c>
      <c r="D600" s="48" t="s">
        <v>23</v>
      </c>
      <c r="E600" s="52">
        <v>0.125</v>
      </c>
      <c r="F600" s="17">
        <v>2</v>
      </c>
    </row>
    <row r="601" spans="1:6" x14ac:dyDescent="0.3">
      <c r="A601" s="12" t="s">
        <v>40</v>
      </c>
      <c r="B601" s="6" t="s">
        <v>42</v>
      </c>
      <c r="C601" s="8">
        <v>45392</v>
      </c>
      <c r="D601" s="46" t="s">
        <v>20</v>
      </c>
      <c r="E601" s="53">
        <v>0.30555555555555552</v>
      </c>
      <c r="F601" s="11">
        <v>2.5099999999999998</v>
      </c>
    </row>
    <row r="602" spans="1:6" x14ac:dyDescent="0.3">
      <c r="A602" s="12" t="s">
        <v>40</v>
      </c>
      <c r="B602" s="12" t="s">
        <v>42</v>
      </c>
      <c r="C602" s="14">
        <v>45392</v>
      </c>
      <c r="D602" s="47" t="s">
        <v>20</v>
      </c>
      <c r="E602" s="51">
        <v>0.52083333333333337</v>
      </c>
      <c r="F602" s="17">
        <v>2.75</v>
      </c>
    </row>
    <row r="603" spans="1:6" x14ac:dyDescent="0.3">
      <c r="A603" s="12" t="s">
        <v>40</v>
      </c>
      <c r="B603" s="12" t="s">
        <v>42</v>
      </c>
      <c r="C603" s="14">
        <v>45392</v>
      </c>
      <c r="D603" s="47" t="s">
        <v>22</v>
      </c>
      <c r="E603" s="51">
        <v>0.62847222222222221</v>
      </c>
      <c r="F603" s="30">
        <v>1.95</v>
      </c>
    </row>
    <row r="604" spans="1:6" x14ac:dyDescent="0.3">
      <c r="A604" s="12" t="s">
        <v>40</v>
      </c>
      <c r="B604" s="12" t="s">
        <v>42</v>
      </c>
      <c r="C604" s="14">
        <v>45392</v>
      </c>
      <c r="D604" s="47" t="s">
        <v>22</v>
      </c>
      <c r="E604" s="51">
        <v>0.76736111111111116</v>
      </c>
      <c r="F604" s="17">
        <v>1.62</v>
      </c>
    </row>
    <row r="605" spans="1:6" x14ac:dyDescent="0.3">
      <c r="A605" s="12" t="s">
        <v>40</v>
      </c>
      <c r="B605" s="12" t="s">
        <v>42</v>
      </c>
      <c r="C605" s="14">
        <v>45392</v>
      </c>
      <c r="D605" s="47" t="s">
        <v>23</v>
      </c>
      <c r="E605" s="51">
        <v>0.96875</v>
      </c>
      <c r="F605" s="17">
        <v>1.72</v>
      </c>
    </row>
    <row r="606" spans="1:6" ht="15" thickBot="1" x14ac:dyDescent="0.35">
      <c r="A606" s="12" t="s">
        <v>40</v>
      </c>
      <c r="B606" s="29" t="s">
        <v>42</v>
      </c>
      <c r="C606" s="20">
        <v>45392</v>
      </c>
      <c r="D606" s="48" t="s">
        <v>23</v>
      </c>
      <c r="E606" s="52">
        <v>0.14583333333333334</v>
      </c>
      <c r="F606" s="17">
        <v>1.86</v>
      </c>
    </row>
    <row r="607" spans="1:6" x14ac:dyDescent="0.3">
      <c r="A607" s="12" t="s">
        <v>40</v>
      </c>
      <c r="B607" s="6" t="s">
        <v>42</v>
      </c>
      <c r="C607" s="8">
        <v>45393</v>
      </c>
      <c r="D607" s="46" t="s">
        <v>20</v>
      </c>
      <c r="E607" s="53">
        <v>0.29166666666666669</v>
      </c>
      <c r="F607" s="11">
        <v>1.84</v>
      </c>
    </row>
    <row r="608" spans="1:6" x14ac:dyDescent="0.3">
      <c r="A608" s="12" t="s">
        <v>40</v>
      </c>
      <c r="B608" s="12" t="s">
        <v>42</v>
      </c>
      <c r="C608" s="14">
        <v>45393</v>
      </c>
      <c r="D608" s="47" t="s">
        <v>20</v>
      </c>
      <c r="E608" s="51">
        <v>12</v>
      </c>
      <c r="F608" s="17">
        <v>2.02</v>
      </c>
    </row>
    <row r="609" spans="1:6" x14ac:dyDescent="0.3">
      <c r="A609" s="12" t="s">
        <v>40</v>
      </c>
      <c r="B609" s="12" t="s">
        <v>42</v>
      </c>
      <c r="C609" s="14">
        <v>45393</v>
      </c>
      <c r="D609" s="47" t="s">
        <v>22</v>
      </c>
      <c r="E609" s="51">
        <v>0.61111111111111105</v>
      </c>
      <c r="F609" s="30">
        <v>2.23</v>
      </c>
    </row>
    <row r="610" spans="1:6" x14ac:dyDescent="0.3">
      <c r="A610" s="12" t="s">
        <v>40</v>
      </c>
      <c r="B610" s="12" t="s">
        <v>42</v>
      </c>
      <c r="C610" s="14">
        <v>45393</v>
      </c>
      <c r="D610" s="47" t="s">
        <v>22</v>
      </c>
      <c r="E610" s="51">
        <v>0.77777777777777779</v>
      </c>
      <c r="F610" s="17">
        <v>2.02</v>
      </c>
    </row>
    <row r="611" spans="1:6" x14ac:dyDescent="0.3">
      <c r="A611" s="12" t="s">
        <v>40</v>
      </c>
      <c r="B611" s="12" t="s">
        <v>42</v>
      </c>
      <c r="C611" s="14">
        <v>45393</v>
      </c>
      <c r="D611" s="47" t="s">
        <v>23</v>
      </c>
      <c r="E611" s="51">
        <v>0.96875</v>
      </c>
      <c r="F611" s="17">
        <v>1.26</v>
      </c>
    </row>
    <row r="612" spans="1:6" ht="15" thickBot="1" x14ac:dyDescent="0.35">
      <c r="A612" s="12" t="s">
        <v>40</v>
      </c>
      <c r="B612" s="29" t="s">
        <v>42</v>
      </c>
      <c r="C612" s="20">
        <v>45393</v>
      </c>
      <c r="D612" s="48" t="s">
        <v>23</v>
      </c>
      <c r="E612" s="52">
        <v>0.15625</v>
      </c>
      <c r="F612" s="17">
        <v>1.45</v>
      </c>
    </row>
    <row r="613" spans="1:6" x14ac:dyDescent="0.3">
      <c r="A613" s="12" t="s">
        <v>40</v>
      </c>
      <c r="B613" s="6" t="s">
        <v>42</v>
      </c>
      <c r="C613" s="8">
        <v>45394</v>
      </c>
      <c r="D613" s="46" t="s">
        <v>20</v>
      </c>
      <c r="E613" s="53">
        <v>0.29166666666666669</v>
      </c>
      <c r="F613" s="11">
        <v>1.83</v>
      </c>
    </row>
    <row r="614" spans="1:6" x14ac:dyDescent="0.3">
      <c r="A614" s="12" t="s">
        <v>40</v>
      </c>
      <c r="B614" s="12" t="s">
        <v>42</v>
      </c>
      <c r="C614" s="14">
        <v>45394</v>
      </c>
      <c r="D614" s="47" t="s">
        <v>20</v>
      </c>
      <c r="E614" s="51">
        <v>0.4375</v>
      </c>
      <c r="F614" s="17">
        <v>2.25</v>
      </c>
    </row>
    <row r="615" spans="1:6" x14ac:dyDescent="0.3">
      <c r="A615" s="12" t="s">
        <v>40</v>
      </c>
      <c r="B615" s="12" t="s">
        <v>42</v>
      </c>
      <c r="C615" s="14">
        <v>45394</v>
      </c>
      <c r="D615" s="47" t="s">
        <v>22</v>
      </c>
      <c r="E615" s="51">
        <v>0.65972222222222221</v>
      </c>
      <c r="F615" s="30">
        <v>2.2400000000000002</v>
      </c>
    </row>
    <row r="616" spans="1:6" x14ac:dyDescent="0.3">
      <c r="A616" s="12" t="s">
        <v>40</v>
      </c>
      <c r="B616" s="12" t="s">
        <v>42</v>
      </c>
      <c r="C616" s="14">
        <v>45394</v>
      </c>
      <c r="D616" s="47" t="s">
        <v>22</v>
      </c>
      <c r="E616" s="51">
        <v>0.75</v>
      </c>
      <c r="F616" s="17">
        <v>2.2599999999999998</v>
      </c>
    </row>
    <row r="617" spans="1:6" x14ac:dyDescent="0.3">
      <c r="A617" s="12" t="s">
        <v>40</v>
      </c>
      <c r="B617" s="12" t="s">
        <v>42</v>
      </c>
      <c r="C617" s="14">
        <v>45394</v>
      </c>
      <c r="D617" s="47" t="s">
        <v>23</v>
      </c>
      <c r="E617" s="51">
        <v>0.96527777777777779</v>
      </c>
      <c r="F617" s="17">
        <v>1.87</v>
      </c>
    </row>
    <row r="618" spans="1:6" ht="15" thickBot="1" x14ac:dyDescent="0.35">
      <c r="A618" s="12" t="s">
        <v>40</v>
      </c>
      <c r="B618" s="29" t="s">
        <v>42</v>
      </c>
      <c r="C618" s="20">
        <v>45394</v>
      </c>
      <c r="D618" s="48" t="s">
        <v>23</v>
      </c>
      <c r="E618" s="52">
        <v>0.12847222222222224</v>
      </c>
      <c r="F618" s="17">
        <v>2.04</v>
      </c>
    </row>
    <row r="619" spans="1:6" x14ac:dyDescent="0.3">
      <c r="A619" s="12" t="s">
        <v>40</v>
      </c>
      <c r="B619" s="6" t="s">
        <v>42</v>
      </c>
      <c r="C619" s="8">
        <v>45395</v>
      </c>
      <c r="D619" s="46" t="s">
        <v>20</v>
      </c>
      <c r="E619" s="53">
        <v>0.30555555555555552</v>
      </c>
      <c r="F619" s="11">
        <v>1.94</v>
      </c>
    </row>
    <row r="620" spans="1:6" x14ac:dyDescent="0.3">
      <c r="A620" s="12" t="s">
        <v>40</v>
      </c>
      <c r="B620" s="12" t="s">
        <v>42</v>
      </c>
      <c r="C620" s="14">
        <v>45395</v>
      </c>
      <c r="D620" s="47" t="s">
        <v>20</v>
      </c>
      <c r="E620" s="51">
        <v>0.4375</v>
      </c>
      <c r="F620" s="17">
        <v>2.0499999999999998</v>
      </c>
    </row>
    <row r="621" spans="1:6" x14ac:dyDescent="0.3">
      <c r="A621" s="12" t="s">
        <v>40</v>
      </c>
      <c r="B621" s="12" t="s">
        <v>42</v>
      </c>
      <c r="C621" s="14">
        <v>45395</v>
      </c>
      <c r="D621" s="47" t="s">
        <v>22</v>
      </c>
      <c r="E621" s="51">
        <v>0.64583333333333337</v>
      </c>
      <c r="F621" s="30">
        <v>2.0099999999999998</v>
      </c>
    </row>
    <row r="622" spans="1:6" x14ac:dyDescent="0.3">
      <c r="A622" s="12" t="s">
        <v>40</v>
      </c>
      <c r="B622" s="12" t="s">
        <v>42</v>
      </c>
      <c r="C622" s="14">
        <v>45395</v>
      </c>
      <c r="D622" s="47" t="s">
        <v>22</v>
      </c>
      <c r="E622" s="51">
        <v>0.80555555555555547</v>
      </c>
      <c r="F622" s="17">
        <v>1.99</v>
      </c>
    </row>
    <row r="623" spans="1:6" x14ac:dyDescent="0.3">
      <c r="A623" s="12" t="s">
        <v>40</v>
      </c>
      <c r="B623" s="12" t="s">
        <v>42</v>
      </c>
      <c r="C623" s="14">
        <v>45395</v>
      </c>
      <c r="D623" s="47" t="s">
        <v>23</v>
      </c>
      <c r="E623" s="51">
        <v>0.96875</v>
      </c>
      <c r="F623" s="17">
        <v>2.15</v>
      </c>
    </row>
    <row r="624" spans="1:6" ht="15" thickBot="1" x14ac:dyDescent="0.35">
      <c r="A624" s="12" t="s">
        <v>40</v>
      </c>
      <c r="B624" s="29" t="s">
        <v>42</v>
      </c>
      <c r="C624" s="20">
        <v>45395</v>
      </c>
      <c r="D624" s="48" t="s">
        <v>23</v>
      </c>
      <c r="E624" s="52">
        <v>0.13194444444444445</v>
      </c>
      <c r="F624" s="23">
        <v>1.87</v>
      </c>
    </row>
    <row r="625" spans="1:6" x14ac:dyDescent="0.3">
      <c r="A625" s="12" t="s">
        <v>40</v>
      </c>
      <c r="B625" s="24" t="s">
        <v>43</v>
      </c>
      <c r="C625" s="25">
        <v>45396</v>
      </c>
      <c r="D625" s="49" t="s">
        <v>20</v>
      </c>
      <c r="E625" s="53"/>
      <c r="F625" s="28"/>
    </row>
    <row r="626" spans="1:6" x14ac:dyDescent="0.3">
      <c r="A626" s="12" t="s">
        <v>40</v>
      </c>
      <c r="B626" s="12" t="s">
        <v>43</v>
      </c>
      <c r="C626" s="14">
        <v>45396</v>
      </c>
      <c r="D626" s="47" t="s">
        <v>20</v>
      </c>
      <c r="E626" s="51"/>
      <c r="F626" s="17"/>
    </row>
    <row r="627" spans="1:6" x14ac:dyDescent="0.3">
      <c r="A627" s="12" t="s">
        <v>40</v>
      </c>
      <c r="B627" s="12" t="s">
        <v>43</v>
      </c>
      <c r="C627" s="14">
        <v>45396</v>
      </c>
      <c r="D627" s="47" t="s">
        <v>22</v>
      </c>
      <c r="E627" s="51"/>
      <c r="F627" s="17"/>
    </row>
    <row r="628" spans="1:6" x14ac:dyDescent="0.3">
      <c r="A628" s="12" t="s">
        <v>40</v>
      </c>
      <c r="B628" s="12" t="s">
        <v>43</v>
      </c>
      <c r="C628" s="14">
        <v>45396</v>
      </c>
      <c r="D628" s="47" t="s">
        <v>22</v>
      </c>
      <c r="E628" s="51"/>
      <c r="F628" s="17"/>
    </row>
    <row r="629" spans="1:6" x14ac:dyDescent="0.3">
      <c r="A629" s="12" t="s">
        <v>40</v>
      </c>
      <c r="B629" s="12" t="s">
        <v>43</v>
      </c>
      <c r="C629" s="14">
        <v>45396</v>
      </c>
      <c r="D629" s="47" t="s">
        <v>23</v>
      </c>
      <c r="E629" s="51"/>
      <c r="F629" s="17"/>
    </row>
    <row r="630" spans="1:6" ht="15" thickBot="1" x14ac:dyDescent="0.35">
      <c r="A630" s="12" t="s">
        <v>40</v>
      </c>
      <c r="B630" s="29" t="s">
        <v>43</v>
      </c>
      <c r="C630" s="20">
        <v>45396</v>
      </c>
      <c r="D630" s="48" t="s">
        <v>23</v>
      </c>
      <c r="E630" s="52"/>
      <c r="F630" s="17"/>
    </row>
    <row r="631" spans="1:6" x14ac:dyDescent="0.3">
      <c r="A631" s="12" t="s">
        <v>40</v>
      </c>
      <c r="B631" s="6" t="s">
        <v>43</v>
      </c>
      <c r="C631" s="8">
        <v>45397</v>
      </c>
      <c r="D631" s="46" t="s">
        <v>20</v>
      </c>
      <c r="E631" s="53">
        <v>0.34027777777777773</v>
      </c>
      <c r="F631" s="11">
        <v>2.1</v>
      </c>
    </row>
    <row r="632" spans="1:6" x14ac:dyDescent="0.3">
      <c r="A632" s="12" t="s">
        <v>40</v>
      </c>
      <c r="B632" s="12" t="s">
        <v>43</v>
      </c>
      <c r="C632" s="14">
        <v>45397</v>
      </c>
      <c r="D632" s="47" t="s">
        <v>20</v>
      </c>
      <c r="E632" s="51">
        <v>0.51388888888888895</v>
      </c>
      <c r="F632" s="17">
        <v>2.06</v>
      </c>
    </row>
    <row r="633" spans="1:6" x14ac:dyDescent="0.3">
      <c r="A633" s="12" t="s">
        <v>40</v>
      </c>
      <c r="B633" s="12" t="s">
        <v>43</v>
      </c>
      <c r="C633" s="14">
        <v>45397</v>
      </c>
      <c r="D633" s="47" t="s">
        <v>22</v>
      </c>
      <c r="E633" s="51">
        <v>0.60069444444444442</v>
      </c>
      <c r="F633" s="30">
        <v>2.38</v>
      </c>
    </row>
    <row r="634" spans="1:6" x14ac:dyDescent="0.3">
      <c r="A634" s="12" t="s">
        <v>40</v>
      </c>
      <c r="B634" s="12" t="s">
        <v>43</v>
      </c>
      <c r="C634" s="14">
        <v>45397</v>
      </c>
      <c r="D634" s="47" t="s">
        <v>22</v>
      </c>
      <c r="E634" s="51">
        <v>0.86805555555555547</v>
      </c>
      <c r="F634" s="17">
        <v>2.31</v>
      </c>
    </row>
    <row r="635" spans="1:6" x14ac:dyDescent="0.3">
      <c r="A635" s="12" t="s">
        <v>40</v>
      </c>
      <c r="B635" s="12" t="s">
        <v>43</v>
      </c>
      <c r="C635" s="14">
        <v>45397</v>
      </c>
      <c r="D635" s="47" t="s">
        <v>23</v>
      </c>
      <c r="E635" s="51">
        <v>0.96875</v>
      </c>
      <c r="F635" s="17">
        <v>1.77</v>
      </c>
    </row>
    <row r="636" spans="1:6" ht="15" thickBot="1" x14ac:dyDescent="0.35">
      <c r="A636" s="12" t="s">
        <v>40</v>
      </c>
      <c r="B636" s="29" t="s">
        <v>43</v>
      </c>
      <c r="C636" s="20">
        <v>45397</v>
      </c>
      <c r="D636" s="48" t="s">
        <v>23</v>
      </c>
      <c r="E636" s="52">
        <v>0.13194444444444445</v>
      </c>
      <c r="F636" s="17">
        <v>2.0299999999999998</v>
      </c>
    </row>
    <row r="637" spans="1:6" x14ac:dyDescent="0.3">
      <c r="A637" s="12" t="s">
        <v>40</v>
      </c>
      <c r="B637" s="6" t="s">
        <v>43</v>
      </c>
      <c r="C637" s="8">
        <v>45398</v>
      </c>
      <c r="D637" s="46" t="s">
        <v>20</v>
      </c>
      <c r="E637" s="53">
        <v>0.27430555555555552</v>
      </c>
      <c r="F637" s="11">
        <v>1.81</v>
      </c>
    </row>
    <row r="638" spans="1:6" x14ac:dyDescent="0.3">
      <c r="A638" s="12" t="s">
        <v>40</v>
      </c>
      <c r="B638" s="12" t="s">
        <v>43</v>
      </c>
      <c r="C638" s="14">
        <v>45398</v>
      </c>
      <c r="D638" s="47" t="s">
        <v>20</v>
      </c>
      <c r="E638" s="51">
        <v>0.43333333333333335</v>
      </c>
      <c r="F638" s="17">
        <v>1.92</v>
      </c>
    </row>
    <row r="639" spans="1:6" x14ac:dyDescent="0.3">
      <c r="A639" s="12" t="s">
        <v>40</v>
      </c>
      <c r="B639" s="12" t="s">
        <v>43</v>
      </c>
      <c r="C639" s="14">
        <v>45398</v>
      </c>
      <c r="D639" s="47" t="s">
        <v>22</v>
      </c>
      <c r="E639" s="51">
        <v>0.60416666666666663</v>
      </c>
      <c r="F639" s="30">
        <v>1.75</v>
      </c>
    </row>
    <row r="640" spans="1:6" x14ac:dyDescent="0.3">
      <c r="A640" s="12" t="s">
        <v>40</v>
      </c>
      <c r="B640" s="12" t="s">
        <v>43</v>
      </c>
      <c r="C640" s="14">
        <v>45398</v>
      </c>
      <c r="D640" s="47" t="s">
        <v>22</v>
      </c>
      <c r="E640" s="51">
        <v>0.84722222222222221</v>
      </c>
      <c r="F640" s="17">
        <v>1.5</v>
      </c>
    </row>
    <row r="641" spans="1:6" x14ac:dyDescent="0.3">
      <c r="A641" s="12" t="s">
        <v>40</v>
      </c>
      <c r="B641" s="12" t="s">
        <v>43</v>
      </c>
      <c r="C641" s="14">
        <v>45398</v>
      </c>
      <c r="D641" s="47" t="s">
        <v>23</v>
      </c>
      <c r="E641" s="51">
        <v>0.96527777777777779</v>
      </c>
      <c r="F641" s="17">
        <v>1.26</v>
      </c>
    </row>
    <row r="642" spans="1:6" ht="15" thickBot="1" x14ac:dyDescent="0.35">
      <c r="A642" s="12" t="s">
        <v>40</v>
      </c>
      <c r="B642" s="29" t="s">
        <v>43</v>
      </c>
      <c r="C642" s="20">
        <v>45398</v>
      </c>
      <c r="D642" s="48" t="s">
        <v>23</v>
      </c>
      <c r="E642" s="52">
        <v>0.13194444444444445</v>
      </c>
      <c r="F642" s="17">
        <v>1.51</v>
      </c>
    </row>
    <row r="643" spans="1:6" x14ac:dyDescent="0.3">
      <c r="A643" s="12" t="s">
        <v>40</v>
      </c>
      <c r="B643" s="6" t="s">
        <v>43</v>
      </c>
      <c r="C643" s="8">
        <v>45399</v>
      </c>
      <c r="D643" s="46" t="s">
        <v>20</v>
      </c>
      <c r="E643" s="53">
        <v>0.28472222222222221</v>
      </c>
      <c r="F643" s="11">
        <v>2.02</v>
      </c>
    </row>
    <row r="644" spans="1:6" x14ac:dyDescent="0.3">
      <c r="A644" s="12" t="s">
        <v>40</v>
      </c>
      <c r="B644" s="12" t="s">
        <v>43</v>
      </c>
      <c r="C644" s="14">
        <v>45399</v>
      </c>
      <c r="D644" s="47" t="s">
        <v>20</v>
      </c>
      <c r="E644" s="51">
        <v>0.5</v>
      </c>
      <c r="F644" s="17">
        <v>2.04</v>
      </c>
    </row>
    <row r="645" spans="1:6" x14ac:dyDescent="0.3">
      <c r="A645" s="12" t="s">
        <v>40</v>
      </c>
      <c r="B645" s="12" t="s">
        <v>43</v>
      </c>
      <c r="C645" s="14">
        <v>45399</v>
      </c>
      <c r="D645" s="47" t="s">
        <v>22</v>
      </c>
      <c r="E645" s="51">
        <v>0.60416666666666663</v>
      </c>
      <c r="F645" s="30">
        <v>2.42</v>
      </c>
    </row>
    <row r="646" spans="1:6" x14ac:dyDescent="0.3">
      <c r="A646" s="12" t="s">
        <v>40</v>
      </c>
      <c r="B646" s="12" t="s">
        <v>43</v>
      </c>
      <c r="C646" s="14">
        <v>45399</v>
      </c>
      <c r="D646" s="47" t="s">
        <v>22</v>
      </c>
      <c r="E646" s="51">
        <v>0.86249999999999993</v>
      </c>
      <c r="F646" s="17">
        <v>1.36</v>
      </c>
    </row>
    <row r="647" spans="1:6" x14ac:dyDescent="0.3">
      <c r="A647" s="12" t="s">
        <v>40</v>
      </c>
      <c r="B647" s="12" t="s">
        <v>43</v>
      </c>
      <c r="C647" s="14">
        <v>45399</v>
      </c>
      <c r="D647" s="47" t="s">
        <v>23</v>
      </c>
      <c r="E647" s="51">
        <v>0.96527777777777779</v>
      </c>
      <c r="F647" s="17">
        <v>1.39</v>
      </c>
    </row>
    <row r="648" spans="1:6" ht="15" thickBot="1" x14ac:dyDescent="0.35">
      <c r="A648" s="12" t="s">
        <v>40</v>
      </c>
      <c r="B648" s="29" t="s">
        <v>43</v>
      </c>
      <c r="C648" s="20">
        <v>45399</v>
      </c>
      <c r="D648" s="48" t="s">
        <v>23</v>
      </c>
      <c r="E648" s="52">
        <v>0.13194444444444445</v>
      </c>
      <c r="F648" s="17">
        <v>2.25</v>
      </c>
    </row>
    <row r="649" spans="1:6" x14ac:dyDescent="0.3">
      <c r="A649" s="12" t="s">
        <v>40</v>
      </c>
      <c r="B649" s="6" t="s">
        <v>43</v>
      </c>
      <c r="C649" s="8">
        <v>45400</v>
      </c>
      <c r="D649" s="46" t="s">
        <v>20</v>
      </c>
      <c r="E649" s="53">
        <v>0.30555555555555552</v>
      </c>
      <c r="F649" s="11">
        <v>1.55</v>
      </c>
    </row>
    <row r="650" spans="1:6" x14ac:dyDescent="0.3">
      <c r="A650" s="12" t="s">
        <v>40</v>
      </c>
      <c r="B650" s="12" t="s">
        <v>43</v>
      </c>
      <c r="C650" s="14">
        <v>45400</v>
      </c>
      <c r="D650" s="47" t="s">
        <v>20</v>
      </c>
      <c r="E650" s="51">
        <v>0.44097222222222227</v>
      </c>
      <c r="F650" s="17">
        <v>1.42</v>
      </c>
    </row>
    <row r="651" spans="1:6" x14ac:dyDescent="0.3">
      <c r="A651" s="12" t="s">
        <v>40</v>
      </c>
      <c r="B651" s="12" t="s">
        <v>43</v>
      </c>
      <c r="C651" s="14">
        <v>45400</v>
      </c>
      <c r="D651" s="47" t="s">
        <v>22</v>
      </c>
      <c r="E651" s="51">
        <v>0.60416666666666663</v>
      </c>
      <c r="F651" s="30">
        <v>1.52</v>
      </c>
    </row>
    <row r="652" spans="1:6" x14ac:dyDescent="0.3">
      <c r="A652" s="12" t="s">
        <v>40</v>
      </c>
      <c r="B652" s="12" t="s">
        <v>43</v>
      </c>
      <c r="C652" s="14">
        <v>45400</v>
      </c>
      <c r="D652" s="47" t="s">
        <v>22</v>
      </c>
      <c r="E652" s="51">
        <v>0.84722222222222221</v>
      </c>
      <c r="F652" s="17">
        <v>1.45</v>
      </c>
    </row>
    <row r="653" spans="1:6" x14ac:dyDescent="0.3">
      <c r="A653" s="12" t="s">
        <v>40</v>
      </c>
      <c r="B653" s="12" t="s">
        <v>43</v>
      </c>
      <c r="C653" s="14">
        <v>45400</v>
      </c>
      <c r="D653" s="47" t="s">
        <v>23</v>
      </c>
      <c r="E653" s="51">
        <v>0.96527777777777779</v>
      </c>
      <c r="F653" s="17">
        <v>1.82</v>
      </c>
    </row>
    <row r="654" spans="1:6" ht="15" thickBot="1" x14ac:dyDescent="0.35">
      <c r="A654" s="12" t="s">
        <v>40</v>
      </c>
      <c r="B654" s="29" t="s">
        <v>43</v>
      </c>
      <c r="C654" s="20">
        <v>45400</v>
      </c>
      <c r="D654" s="48" t="s">
        <v>23</v>
      </c>
      <c r="E654" s="52">
        <v>0.13194444444444445</v>
      </c>
      <c r="F654" s="17">
        <v>1.2</v>
      </c>
    </row>
    <row r="655" spans="1:6" x14ac:dyDescent="0.3">
      <c r="A655" s="12" t="s">
        <v>40</v>
      </c>
      <c r="B655" s="6" t="s">
        <v>43</v>
      </c>
      <c r="C655" s="8">
        <v>45401</v>
      </c>
      <c r="D655" s="46" t="s">
        <v>20</v>
      </c>
      <c r="E655" s="53">
        <v>0.34375</v>
      </c>
      <c r="F655" s="11">
        <v>1.57</v>
      </c>
    </row>
    <row r="656" spans="1:6" x14ac:dyDescent="0.3">
      <c r="A656" s="12" t="s">
        <v>40</v>
      </c>
      <c r="B656" s="12" t="s">
        <v>43</v>
      </c>
      <c r="C656" s="14">
        <v>45401</v>
      </c>
      <c r="D656" s="47" t="s">
        <v>20</v>
      </c>
      <c r="E656" s="51">
        <v>0.48958333333333331</v>
      </c>
      <c r="F656" s="17">
        <v>1.85</v>
      </c>
    </row>
    <row r="657" spans="1:6" x14ac:dyDescent="0.3">
      <c r="A657" s="12" t="s">
        <v>40</v>
      </c>
      <c r="B657" s="12" t="s">
        <v>43</v>
      </c>
      <c r="C657" s="14">
        <v>45401</v>
      </c>
      <c r="D657" s="47" t="s">
        <v>22</v>
      </c>
      <c r="E657" s="51">
        <v>0.61111111111111105</v>
      </c>
      <c r="F657" s="30">
        <v>3.09</v>
      </c>
    </row>
    <row r="658" spans="1:6" x14ac:dyDescent="0.3">
      <c r="A658" s="12" t="s">
        <v>40</v>
      </c>
      <c r="B658" s="12" t="s">
        <v>43</v>
      </c>
      <c r="C658" s="14">
        <v>45401</v>
      </c>
      <c r="D658" s="47" t="s">
        <v>22</v>
      </c>
      <c r="E658" s="54">
        <v>0.79861111111111116</v>
      </c>
      <c r="F658" s="17">
        <v>3.18</v>
      </c>
    </row>
    <row r="659" spans="1:6" x14ac:dyDescent="0.3">
      <c r="A659" s="12" t="s">
        <v>40</v>
      </c>
      <c r="B659" s="12" t="s">
        <v>43</v>
      </c>
      <c r="C659" s="14">
        <v>45401</v>
      </c>
      <c r="D659" s="47" t="s">
        <v>23</v>
      </c>
      <c r="E659" s="51">
        <v>0.96527777777777779</v>
      </c>
      <c r="F659" s="17">
        <v>1.58</v>
      </c>
    </row>
    <row r="660" spans="1:6" ht="15" thickBot="1" x14ac:dyDescent="0.35">
      <c r="A660" s="12" t="s">
        <v>40</v>
      </c>
      <c r="B660" s="29" t="s">
        <v>43</v>
      </c>
      <c r="C660" s="20">
        <v>45401</v>
      </c>
      <c r="D660" s="48" t="s">
        <v>23</v>
      </c>
      <c r="E660" s="52">
        <v>0.13194444444444445</v>
      </c>
      <c r="F660" s="17">
        <v>1.8</v>
      </c>
    </row>
    <row r="661" spans="1:6" x14ac:dyDescent="0.3">
      <c r="A661" s="12" t="s">
        <v>40</v>
      </c>
      <c r="B661" s="6" t="s">
        <v>43</v>
      </c>
      <c r="C661" s="8">
        <v>45402</v>
      </c>
      <c r="D661" s="46" t="s">
        <v>20</v>
      </c>
      <c r="E661" s="53">
        <v>0.36458333333333331</v>
      </c>
      <c r="F661" s="11">
        <v>1.76</v>
      </c>
    </row>
    <row r="662" spans="1:6" x14ac:dyDescent="0.3">
      <c r="A662" s="12" t="s">
        <v>40</v>
      </c>
      <c r="B662" s="12" t="s">
        <v>43</v>
      </c>
      <c r="C662" s="14">
        <v>45402</v>
      </c>
      <c r="D662" s="47" t="s">
        <v>20</v>
      </c>
      <c r="E662" s="51">
        <v>0.47430555555555554</v>
      </c>
      <c r="F662" s="17">
        <v>1.64</v>
      </c>
    </row>
    <row r="663" spans="1:6" x14ac:dyDescent="0.3">
      <c r="A663" s="12" t="s">
        <v>40</v>
      </c>
      <c r="B663" s="12" t="s">
        <v>43</v>
      </c>
      <c r="C663" s="14">
        <v>45402</v>
      </c>
      <c r="D663" s="47" t="s">
        <v>22</v>
      </c>
      <c r="E663" s="51">
        <v>0.63888888888888895</v>
      </c>
      <c r="F663" s="17">
        <v>2.41</v>
      </c>
    </row>
    <row r="664" spans="1:6" x14ac:dyDescent="0.3">
      <c r="A664" s="12" t="s">
        <v>40</v>
      </c>
      <c r="B664" s="12" t="s">
        <v>43</v>
      </c>
      <c r="C664" s="14">
        <v>45402</v>
      </c>
      <c r="D664" s="47" t="s">
        <v>22</v>
      </c>
      <c r="E664" s="51">
        <v>0.86458333333333337</v>
      </c>
      <c r="F664" s="17">
        <v>2.16</v>
      </c>
    </row>
    <row r="665" spans="1:6" x14ac:dyDescent="0.3">
      <c r="A665" s="12" t="s">
        <v>40</v>
      </c>
      <c r="B665" s="12" t="s">
        <v>43</v>
      </c>
      <c r="C665" s="14">
        <v>45402</v>
      </c>
      <c r="D665" s="47" t="s">
        <v>23</v>
      </c>
      <c r="E665" s="51">
        <v>0.96527777777777779</v>
      </c>
      <c r="F665" s="17">
        <v>1.72</v>
      </c>
    </row>
    <row r="666" spans="1:6" ht="15" thickBot="1" x14ac:dyDescent="0.35">
      <c r="A666" s="12" t="s">
        <v>40</v>
      </c>
      <c r="B666" s="29" t="s">
        <v>43</v>
      </c>
      <c r="C666" s="20">
        <v>45402</v>
      </c>
      <c r="D666" s="48" t="s">
        <v>23</v>
      </c>
      <c r="E666" s="52">
        <v>0.125</v>
      </c>
      <c r="F666" s="23">
        <v>1.6</v>
      </c>
    </row>
    <row r="667" spans="1:6" x14ac:dyDescent="0.3">
      <c r="A667" s="12" t="s">
        <v>40</v>
      </c>
      <c r="B667" s="24" t="s">
        <v>44</v>
      </c>
      <c r="C667" s="25">
        <v>45403</v>
      </c>
      <c r="D667" s="49" t="s">
        <v>20</v>
      </c>
      <c r="E667" s="53"/>
      <c r="F667" s="28"/>
    </row>
    <row r="668" spans="1:6" x14ac:dyDescent="0.3">
      <c r="A668" s="12" t="s">
        <v>40</v>
      </c>
      <c r="B668" s="12" t="s">
        <v>44</v>
      </c>
      <c r="C668" s="14">
        <v>45403</v>
      </c>
      <c r="D668" s="47" t="s">
        <v>20</v>
      </c>
      <c r="E668" s="51"/>
      <c r="F668" s="17"/>
    </row>
    <row r="669" spans="1:6" x14ac:dyDescent="0.3">
      <c r="A669" s="12" t="s">
        <v>40</v>
      </c>
      <c r="B669" s="12" t="s">
        <v>44</v>
      </c>
      <c r="C669" s="14">
        <v>45403</v>
      </c>
      <c r="D669" s="47" t="s">
        <v>22</v>
      </c>
      <c r="E669" s="51"/>
      <c r="F669" s="17"/>
    </row>
    <row r="670" spans="1:6" x14ac:dyDescent="0.3">
      <c r="A670" s="12" t="s">
        <v>40</v>
      </c>
      <c r="B670" s="12" t="s">
        <v>44</v>
      </c>
      <c r="C670" s="14">
        <v>45403</v>
      </c>
      <c r="D670" s="47" t="s">
        <v>22</v>
      </c>
      <c r="E670" s="51"/>
      <c r="F670" s="17"/>
    </row>
    <row r="671" spans="1:6" x14ac:dyDescent="0.3">
      <c r="A671" s="12" t="s">
        <v>40</v>
      </c>
      <c r="B671" s="12" t="s">
        <v>44</v>
      </c>
      <c r="C671" s="14">
        <v>45403</v>
      </c>
      <c r="D671" s="47" t="s">
        <v>23</v>
      </c>
      <c r="E671" s="51"/>
      <c r="F671" s="17"/>
    </row>
    <row r="672" spans="1:6" ht="15" thickBot="1" x14ac:dyDescent="0.35">
      <c r="A672" s="12" t="s">
        <v>40</v>
      </c>
      <c r="B672" s="29" t="s">
        <v>44</v>
      </c>
      <c r="C672" s="20">
        <v>45403</v>
      </c>
      <c r="D672" s="48" t="s">
        <v>23</v>
      </c>
      <c r="E672" s="52"/>
      <c r="F672" s="17"/>
    </row>
    <row r="673" spans="1:6" x14ac:dyDescent="0.3">
      <c r="A673" s="12" t="s">
        <v>40</v>
      </c>
      <c r="B673" s="6" t="s">
        <v>44</v>
      </c>
      <c r="C673" s="8">
        <v>45404</v>
      </c>
      <c r="D673" s="46" t="s">
        <v>20</v>
      </c>
      <c r="E673" s="53"/>
      <c r="F673" s="11"/>
    </row>
    <row r="674" spans="1:6" x14ac:dyDescent="0.3">
      <c r="A674" s="12" t="s">
        <v>40</v>
      </c>
      <c r="B674" s="12" t="s">
        <v>44</v>
      </c>
      <c r="C674" s="14">
        <v>45404</v>
      </c>
      <c r="D674" s="47" t="s">
        <v>20</v>
      </c>
      <c r="E674" s="51"/>
      <c r="F674" s="17"/>
    </row>
    <row r="675" spans="1:6" x14ac:dyDescent="0.3">
      <c r="A675" s="12" t="s">
        <v>40</v>
      </c>
      <c r="B675" s="12" t="s">
        <v>44</v>
      </c>
      <c r="C675" s="14">
        <v>45404</v>
      </c>
      <c r="D675" s="47" t="s">
        <v>22</v>
      </c>
      <c r="E675" s="51">
        <v>0.61111111111111105</v>
      </c>
      <c r="F675" s="30"/>
    </row>
    <row r="676" spans="1:6" x14ac:dyDescent="0.3">
      <c r="A676" s="12" t="s">
        <v>40</v>
      </c>
      <c r="B676" s="12" t="s">
        <v>44</v>
      </c>
      <c r="C676" s="14">
        <v>45404</v>
      </c>
      <c r="D676" s="47" t="s">
        <v>22</v>
      </c>
      <c r="E676" s="51">
        <v>0.79861111111111116</v>
      </c>
      <c r="F676" s="17">
        <v>1.85</v>
      </c>
    </row>
    <row r="677" spans="1:6" x14ac:dyDescent="0.3">
      <c r="A677" s="12" t="s">
        <v>40</v>
      </c>
      <c r="B677" s="12" t="s">
        <v>44</v>
      </c>
      <c r="C677" s="14">
        <v>45404</v>
      </c>
      <c r="D677" s="47" t="s">
        <v>23</v>
      </c>
      <c r="E677" s="51">
        <v>0.95833333333333337</v>
      </c>
      <c r="F677" s="17">
        <v>1.36</v>
      </c>
    </row>
    <row r="678" spans="1:6" ht="15" thickBot="1" x14ac:dyDescent="0.35">
      <c r="A678" s="12" t="s">
        <v>40</v>
      </c>
      <c r="B678" s="29" t="s">
        <v>44</v>
      </c>
      <c r="C678" s="20">
        <v>45404</v>
      </c>
      <c r="D678" s="48" t="s">
        <v>23</v>
      </c>
      <c r="E678" s="52">
        <v>0.14583333333333334</v>
      </c>
      <c r="F678" s="17">
        <v>1.52</v>
      </c>
    </row>
    <row r="679" spans="1:6" x14ac:dyDescent="0.3">
      <c r="A679" s="12" t="s">
        <v>40</v>
      </c>
      <c r="B679" s="6" t="s">
        <v>44</v>
      </c>
      <c r="C679" s="8">
        <v>45405</v>
      </c>
      <c r="D679" s="46" t="s">
        <v>20</v>
      </c>
      <c r="E679" s="53">
        <v>0.29166666666666669</v>
      </c>
      <c r="F679" s="11">
        <v>1.81</v>
      </c>
    </row>
    <row r="680" spans="1:6" x14ac:dyDescent="0.3">
      <c r="A680" s="12" t="s">
        <v>40</v>
      </c>
      <c r="B680" s="12" t="s">
        <v>44</v>
      </c>
      <c r="C680" s="14">
        <v>45405</v>
      </c>
      <c r="D680" s="47" t="s">
        <v>20</v>
      </c>
      <c r="E680" s="51">
        <v>0.375</v>
      </c>
      <c r="F680" s="17">
        <v>1.69</v>
      </c>
    </row>
    <row r="681" spans="1:6" x14ac:dyDescent="0.3">
      <c r="A681" s="12" t="s">
        <v>40</v>
      </c>
      <c r="B681" s="12" t="s">
        <v>44</v>
      </c>
      <c r="C681" s="14">
        <v>45405</v>
      </c>
      <c r="D681" s="47" t="s">
        <v>22</v>
      </c>
      <c r="E681" s="51">
        <v>0.125</v>
      </c>
      <c r="F681" s="30">
        <v>1.62</v>
      </c>
    </row>
    <row r="682" spans="1:6" x14ac:dyDescent="0.3">
      <c r="A682" s="12" t="s">
        <v>40</v>
      </c>
      <c r="B682" s="12" t="s">
        <v>44</v>
      </c>
      <c r="C682" s="14">
        <v>45405</v>
      </c>
      <c r="D682" s="47" t="s">
        <v>22</v>
      </c>
      <c r="E682" s="51">
        <v>0.84722222222222221</v>
      </c>
      <c r="F682" s="17">
        <v>1.48</v>
      </c>
    </row>
    <row r="683" spans="1:6" x14ac:dyDescent="0.3">
      <c r="A683" s="12" t="s">
        <v>40</v>
      </c>
      <c r="B683" s="12" t="s">
        <v>44</v>
      </c>
      <c r="C683" s="14">
        <v>45405</v>
      </c>
      <c r="D683" s="47" t="s">
        <v>23</v>
      </c>
      <c r="E683" s="51">
        <v>0.98611111111111116</v>
      </c>
      <c r="F683" s="17">
        <v>1.68</v>
      </c>
    </row>
    <row r="684" spans="1:6" ht="15" thickBot="1" x14ac:dyDescent="0.35">
      <c r="A684" s="12" t="s">
        <v>40</v>
      </c>
      <c r="B684" s="29" t="s">
        <v>44</v>
      </c>
      <c r="C684" s="20">
        <v>45405</v>
      </c>
      <c r="D684" s="48" t="s">
        <v>23</v>
      </c>
      <c r="E684" s="52">
        <v>0.14583333333333334</v>
      </c>
      <c r="F684" s="17">
        <v>1.74</v>
      </c>
    </row>
    <row r="685" spans="1:6" x14ac:dyDescent="0.3">
      <c r="A685" s="12" t="s">
        <v>40</v>
      </c>
      <c r="B685" s="6" t="s">
        <v>44</v>
      </c>
      <c r="C685" s="8">
        <v>45406</v>
      </c>
      <c r="D685" s="46" t="s">
        <v>20</v>
      </c>
      <c r="E685" s="53">
        <v>0.31944444444444448</v>
      </c>
      <c r="F685" s="11">
        <v>1.44</v>
      </c>
    </row>
    <row r="686" spans="1:6" x14ac:dyDescent="0.3">
      <c r="A686" s="12" t="s">
        <v>40</v>
      </c>
      <c r="B686" s="12" t="s">
        <v>44</v>
      </c>
      <c r="C686" s="14">
        <v>45406</v>
      </c>
      <c r="D686" s="47" t="s">
        <v>20</v>
      </c>
      <c r="E686" s="51">
        <v>0.4375</v>
      </c>
      <c r="F686" s="17">
        <v>1.52</v>
      </c>
    </row>
    <row r="687" spans="1:6" x14ac:dyDescent="0.3">
      <c r="A687" s="12" t="s">
        <v>40</v>
      </c>
      <c r="B687" s="12" t="s">
        <v>44</v>
      </c>
      <c r="C687" s="14">
        <v>45406</v>
      </c>
      <c r="D687" s="47" t="s">
        <v>22</v>
      </c>
      <c r="E687" s="51">
        <v>0.125</v>
      </c>
      <c r="F687" s="30">
        <v>1.9</v>
      </c>
    </row>
    <row r="688" spans="1:6" x14ac:dyDescent="0.3">
      <c r="A688" s="12" t="s">
        <v>40</v>
      </c>
      <c r="B688" s="12" t="s">
        <v>44</v>
      </c>
      <c r="C688" s="14">
        <v>45406</v>
      </c>
      <c r="D688" s="47" t="s">
        <v>22</v>
      </c>
      <c r="E688" s="51">
        <v>0.84722222222222221</v>
      </c>
      <c r="F688" s="17">
        <v>2.1</v>
      </c>
    </row>
    <row r="689" spans="1:6" x14ac:dyDescent="0.3">
      <c r="A689" s="12" t="s">
        <v>40</v>
      </c>
      <c r="B689" s="12" t="s">
        <v>44</v>
      </c>
      <c r="C689" s="14">
        <v>45406</v>
      </c>
      <c r="D689" s="47" t="s">
        <v>23</v>
      </c>
      <c r="E689" s="51">
        <v>0.97916666666666663</v>
      </c>
      <c r="F689" s="17">
        <v>1.63</v>
      </c>
    </row>
    <row r="690" spans="1:6" ht="15" thickBot="1" x14ac:dyDescent="0.35">
      <c r="A690" s="12" t="s">
        <v>40</v>
      </c>
      <c r="B690" s="29" t="s">
        <v>44</v>
      </c>
      <c r="C690" s="20">
        <v>45406</v>
      </c>
      <c r="D690" s="48" t="s">
        <v>23</v>
      </c>
      <c r="E690" s="52">
        <v>0.14583333333333334</v>
      </c>
      <c r="F690" s="17">
        <v>1.65</v>
      </c>
    </row>
    <row r="691" spans="1:6" x14ac:dyDescent="0.3">
      <c r="A691" s="12" t="s">
        <v>40</v>
      </c>
      <c r="B691" s="6" t="s">
        <v>44</v>
      </c>
      <c r="C691" s="8">
        <v>45407</v>
      </c>
      <c r="D691" s="46" t="s">
        <v>20</v>
      </c>
      <c r="E691" s="53">
        <v>0.36458333333333331</v>
      </c>
      <c r="F691" s="11">
        <v>1.55</v>
      </c>
    </row>
    <row r="692" spans="1:6" x14ac:dyDescent="0.3">
      <c r="A692" s="12" t="s">
        <v>40</v>
      </c>
      <c r="B692" s="12" t="s">
        <v>44</v>
      </c>
      <c r="C692" s="14">
        <v>45407</v>
      </c>
      <c r="D692" s="47" t="s">
        <v>20</v>
      </c>
      <c r="E692" s="51">
        <v>0.47916666666666669</v>
      </c>
      <c r="F692" s="17">
        <v>1.52</v>
      </c>
    </row>
    <row r="693" spans="1:6" x14ac:dyDescent="0.3">
      <c r="A693" s="12" t="s">
        <v>40</v>
      </c>
      <c r="B693" s="12" t="s">
        <v>44</v>
      </c>
      <c r="C693" s="14">
        <v>45407</v>
      </c>
      <c r="D693" s="47" t="s">
        <v>22</v>
      </c>
      <c r="E693" s="51">
        <v>0.60416666666666663</v>
      </c>
      <c r="F693" s="30"/>
    </row>
    <row r="694" spans="1:6" x14ac:dyDescent="0.3">
      <c r="A694" s="12" t="s">
        <v>40</v>
      </c>
      <c r="B694" s="12" t="s">
        <v>44</v>
      </c>
      <c r="C694" s="14">
        <v>45407</v>
      </c>
      <c r="D694" s="47" t="s">
        <v>22</v>
      </c>
      <c r="E694" s="51">
        <v>0.83333333333333337</v>
      </c>
      <c r="F694" s="17">
        <v>1.84</v>
      </c>
    </row>
    <row r="695" spans="1:6" x14ac:dyDescent="0.3">
      <c r="A695" s="12" t="s">
        <v>40</v>
      </c>
      <c r="B695" s="12" t="s">
        <v>44</v>
      </c>
      <c r="C695" s="14">
        <v>45407</v>
      </c>
      <c r="D695" s="47" t="s">
        <v>23</v>
      </c>
      <c r="E695" s="51">
        <v>6.9444444444444441E-3</v>
      </c>
      <c r="F695" s="17">
        <v>1.79</v>
      </c>
    </row>
    <row r="696" spans="1:6" ht="15" thickBot="1" x14ac:dyDescent="0.35">
      <c r="A696" s="12" t="s">
        <v>40</v>
      </c>
      <c r="B696" s="29" t="s">
        <v>44</v>
      </c>
      <c r="C696" s="20">
        <v>45407</v>
      </c>
      <c r="D696" s="48" t="s">
        <v>23</v>
      </c>
      <c r="E696" s="52">
        <v>0.10416666666666667</v>
      </c>
      <c r="F696" s="17">
        <v>1.89</v>
      </c>
    </row>
    <row r="697" spans="1:6" x14ac:dyDescent="0.3">
      <c r="A697" s="12" t="s">
        <v>40</v>
      </c>
      <c r="B697" s="6" t="s">
        <v>44</v>
      </c>
      <c r="C697" s="8">
        <v>45408</v>
      </c>
      <c r="D697" s="46" t="s">
        <v>20</v>
      </c>
      <c r="E697" s="53">
        <v>0.30902777777777779</v>
      </c>
      <c r="F697" s="11">
        <v>1.6</v>
      </c>
    </row>
    <row r="698" spans="1:6" x14ac:dyDescent="0.3">
      <c r="A698" s="12" t="s">
        <v>40</v>
      </c>
      <c r="B698" s="12" t="s">
        <v>44</v>
      </c>
      <c r="C698" s="14">
        <v>45408</v>
      </c>
      <c r="D698" s="47" t="s">
        <v>20</v>
      </c>
      <c r="E698" s="51">
        <v>0.4513888888888889</v>
      </c>
      <c r="F698" s="17">
        <v>1.8</v>
      </c>
    </row>
    <row r="699" spans="1:6" x14ac:dyDescent="0.3">
      <c r="A699" s="12" t="s">
        <v>40</v>
      </c>
      <c r="B699" s="12" t="s">
        <v>44</v>
      </c>
      <c r="C699" s="14">
        <v>45408</v>
      </c>
      <c r="D699" s="47" t="s">
        <v>22</v>
      </c>
      <c r="E699" s="51">
        <v>0.59722222222222221</v>
      </c>
      <c r="F699" s="30">
        <v>1.42</v>
      </c>
    </row>
    <row r="700" spans="1:6" x14ac:dyDescent="0.3">
      <c r="A700" s="12" t="s">
        <v>40</v>
      </c>
      <c r="B700" s="12" t="s">
        <v>44</v>
      </c>
      <c r="C700" s="14">
        <v>45408</v>
      </c>
      <c r="D700" s="47" t="s">
        <v>22</v>
      </c>
      <c r="E700" s="51"/>
      <c r="F700" s="17"/>
    </row>
    <row r="701" spans="1:6" x14ac:dyDescent="0.3">
      <c r="A701" s="12" t="s">
        <v>40</v>
      </c>
      <c r="B701" s="12" t="s">
        <v>44</v>
      </c>
      <c r="C701" s="14">
        <v>45408</v>
      </c>
      <c r="D701" s="47" t="s">
        <v>23</v>
      </c>
      <c r="E701" s="51">
        <v>1.3888888888888888E-2</v>
      </c>
      <c r="F701" s="17">
        <v>1.67</v>
      </c>
    </row>
    <row r="702" spans="1:6" ht="15" thickBot="1" x14ac:dyDescent="0.35">
      <c r="A702" s="12" t="s">
        <v>40</v>
      </c>
      <c r="B702" s="29" t="s">
        <v>44</v>
      </c>
      <c r="C702" s="20">
        <v>45408</v>
      </c>
      <c r="D702" s="48" t="s">
        <v>23</v>
      </c>
      <c r="E702" s="52">
        <v>0.17777777777777778</v>
      </c>
      <c r="F702" s="17">
        <v>1.65</v>
      </c>
    </row>
    <row r="703" spans="1:6" x14ac:dyDescent="0.3">
      <c r="A703" s="12" t="s">
        <v>40</v>
      </c>
      <c r="B703" s="6" t="s">
        <v>44</v>
      </c>
      <c r="C703" s="8">
        <v>45409</v>
      </c>
      <c r="D703" s="46" t="s">
        <v>20</v>
      </c>
      <c r="E703" s="53">
        <v>0.28472222222222221</v>
      </c>
      <c r="F703" s="11">
        <v>1.68</v>
      </c>
    </row>
    <row r="704" spans="1:6" x14ac:dyDescent="0.3">
      <c r="A704" s="12" t="s">
        <v>40</v>
      </c>
      <c r="B704" s="12" t="s">
        <v>44</v>
      </c>
      <c r="C704" s="14">
        <v>45409</v>
      </c>
      <c r="D704" s="47" t="s">
        <v>20</v>
      </c>
      <c r="E704" s="51">
        <v>0.4375</v>
      </c>
      <c r="F704" s="17">
        <v>1.62</v>
      </c>
    </row>
    <row r="705" spans="1:6" x14ac:dyDescent="0.3">
      <c r="A705" s="12" t="s">
        <v>40</v>
      </c>
      <c r="B705" s="12" t="s">
        <v>44</v>
      </c>
      <c r="C705" s="14">
        <v>45409</v>
      </c>
      <c r="D705" s="47" t="s">
        <v>22</v>
      </c>
      <c r="E705" s="51">
        <v>0.61111111111111105</v>
      </c>
      <c r="F705" s="30">
        <v>1.78</v>
      </c>
    </row>
    <row r="706" spans="1:6" x14ac:dyDescent="0.3">
      <c r="A706" s="12" t="s">
        <v>40</v>
      </c>
      <c r="B706" s="12" t="s">
        <v>44</v>
      </c>
      <c r="C706" s="14">
        <v>45409</v>
      </c>
      <c r="D706" s="47" t="s">
        <v>22</v>
      </c>
      <c r="E706" s="51">
        <v>0.83333333333333337</v>
      </c>
      <c r="F706" s="17">
        <v>1.74</v>
      </c>
    </row>
    <row r="707" spans="1:6" x14ac:dyDescent="0.3">
      <c r="A707" s="12" t="s">
        <v>40</v>
      </c>
      <c r="B707" s="12" t="s">
        <v>44</v>
      </c>
      <c r="C707" s="14">
        <v>45409</v>
      </c>
      <c r="D707" s="47" t="s">
        <v>23</v>
      </c>
      <c r="E707" s="51"/>
      <c r="F707" s="17"/>
    </row>
    <row r="708" spans="1:6" ht="15" thickBot="1" x14ac:dyDescent="0.35">
      <c r="A708" s="12" t="s">
        <v>40</v>
      </c>
      <c r="B708" s="29" t="s">
        <v>44</v>
      </c>
      <c r="C708" s="20">
        <v>45409</v>
      </c>
      <c r="D708" s="48" t="s">
        <v>23</v>
      </c>
      <c r="E708" s="52"/>
      <c r="F708" s="17"/>
    </row>
    <row r="709" spans="1:6" x14ac:dyDescent="0.3">
      <c r="A709" s="12" t="s">
        <v>40</v>
      </c>
      <c r="B709" s="6" t="s">
        <v>45</v>
      </c>
      <c r="C709" s="8">
        <v>45410</v>
      </c>
      <c r="D709" s="46" t="s">
        <v>20</v>
      </c>
      <c r="E709" s="53"/>
      <c r="F709" s="11"/>
    </row>
    <row r="710" spans="1:6" x14ac:dyDescent="0.3">
      <c r="A710" s="12" t="s">
        <v>40</v>
      </c>
      <c r="B710" s="12" t="s">
        <v>45</v>
      </c>
      <c r="C710" s="14">
        <v>45410</v>
      </c>
      <c r="D710" s="47" t="s">
        <v>20</v>
      </c>
      <c r="E710" s="51"/>
      <c r="F710" s="17"/>
    </row>
    <row r="711" spans="1:6" x14ac:dyDescent="0.3">
      <c r="A711" s="12" t="s">
        <v>40</v>
      </c>
      <c r="B711" s="12" t="s">
        <v>45</v>
      </c>
      <c r="C711" s="14">
        <v>45410</v>
      </c>
      <c r="D711" s="47" t="s">
        <v>22</v>
      </c>
      <c r="E711" s="51"/>
      <c r="F711" s="30"/>
    </row>
    <row r="712" spans="1:6" x14ac:dyDescent="0.3">
      <c r="A712" s="12" t="s">
        <v>40</v>
      </c>
      <c r="B712" s="12" t="s">
        <v>45</v>
      </c>
      <c r="C712" s="14">
        <v>45410</v>
      </c>
      <c r="D712" s="47" t="s">
        <v>22</v>
      </c>
      <c r="E712" s="51"/>
      <c r="F712" s="17"/>
    </row>
    <row r="713" spans="1:6" x14ac:dyDescent="0.3">
      <c r="A713" s="12" t="s">
        <v>40</v>
      </c>
      <c r="B713" s="12" t="s">
        <v>45</v>
      </c>
      <c r="C713" s="14">
        <v>45410</v>
      </c>
      <c r="D713" s="47" t="s">
        <v>23</v>
      </c>
      <c r="E713" s="51"/>
      <c r="F713" s="17"/>
    </row>
    <row r="714" spans="1:6" ht="15" thickBot="1" x14ac:dyDescent="0.35">
      <c r="A714" s="12" t="s">
        <v>40</v>
      </c>
      <c r="B714" s="29" t="s">
        <v>45</v>
      </c>
      <c r="C714" s="20">
        <v>45410</v>
      </c>
      <c r="D714" s="48" t="s">
        <v>23</v>
      </c>
      <c r="E714" s="52"/>
      <c r="F714" s="17"/>
    </row>
    <row r="715" spans="1:6" x14ac:dyDescent="0.3">
      <c r="A715" s="12" t="s">
        <v>40</v>
      </c>
      <c r="B715" s="6" t="s">
        <v>45</v>
      </c>
      <c r="C715" s="8">
        <v>45411</v>
      </c>
      <c r="D715" s="46" t="s">
        <v>20</v>
      </c>
      <c r="E715" s="53">
        <v>0.3125</v>
      </c>
      <c r="F715" s="11"/>
    </row>
    <row r="716" spans="1:6" x14ac:dyDescent="0.3">
      <c r="A716" s="12" t="s">
        <v>40</v>
      </c>
      <c r="B716" s="12" t="s">
        <v>45</v>
      </c>
      <c r="C716" s="14">
        <v>45411</v>
      </c>
      <c r="D716" s="47" t="s">
        <v>20</v>
      </c>
      <c r="E716" s="51">
        <v>0.41666666666666669</v>
      </c>
      <c r="F716" s="17"/>
    </row>
    <row r="717" spans="1:6" x14ac:dyDescent="0.3">
      <c r="A717" s="12" t="s">
        <v>40</v>
      </c>
      <c r="B717" s="12" t="s">
        <v>45</v>
      </c>
      <c r="C717" s="14">
        <v>45411</v>
      </c>
      <c r="D717" s="47" t="s">
        <v>22</v>
      </c>
      <c r="E717" s="51">
        <v>0.62708333333333333</v>
      </c>
      <c r="F717" s="30">
        <v>1.56</v>
      </c>
    </row>
    <row r="718" spans="1:6" x14ac:dyDescent="0.3">
      <c r="A718" s="12" t="s">
        <v>40</v>
      </c>
      <c r="B718" s="12" t="s">
        <v>45</v>
      </c>
      <c r="C718" s="14">
        <v>45411</v>
      </c>
      <c r="D718" s="47" t="s">
        <v>22</v>
      </c>
      <c r="E718" s="51">
        <v>0.82638888888888884</v>
      </c>
      <c r="F718" s="17">
        <v>1.83</v>
      </c>
    </row>
    <row r="719" spans="1:6" x14ac:dyDescent="0.3">
      <c r="A719" s="12" t="s">
        <v>40</v>
      </c>
      <c r="B719" s="12" t="s">
        <v>45</v>
      </c>
      <c r="C719" s="14">
        <v>45411</v>
      </c>
      <c r="D719" s="47" t="s">
        <v>23</v>
      </c>
      <c r="E719" s="51">
        <v>0.94097222222222221</v>
      </c>
      <c r="F719" s="17">
        <v>1.78</v>
      </c>
    </row>
    <row r="720" spans="1:6" ht="15" thickBot="1" x14ac:dyDescent="0.35">
      <c r="A720" s="12" t="s">
        <v>40</v>
      </c>
      <c r="B720" s="29" t="s">
        <v>45</v>
      </c>
      <c r="C720" s="20">
        <v>45411</v>
      </c>
      <c r="D720" s="48" t="s">
        <v>23</v>
      </c>
      <c r="E720" s="52">
        <v>9.7222222222222224E-2</v>
      </c>
      <c r="F720" s="17">
        <v>1.82</v>
      </c>
    </row>
    <row r="721" spans="1:6" x14ac:dyDescent="0.3">
      <c r="A721" s="12" t="s">
        <v>40</v>
      </c>
      <c r="B721" s="6" t="s">
        <v>45</v>
      </c>
      <c r="C721" s="8">
        <v>45412</v>
      </c>
      <c r="D721" s="46" t="s">
        <v>20</v>
      </c>
      <c r="E721" s="53">
        <v>0.3125</v>
      </c>
      <c r="F721" s="11">
        <v>1.68</v>
      </c>
    </row>
    <row r="722" spans="1:6" x14ac:dyDescent="0.3">
      <c r="A722" s="12" t="s">
        <v>40</v>
      </c>
      <c r="B722" s="12" t="s">
        <v>45</v>
      </c>
      <c r="C722" s="14">
        <v>45412</v>
      </c>
      <c r="D722" s="47" t="s">
        <v>20</v>
      </c>
      <c r="E722" s="51">
        <v>0.4375</v>
      </c>
      <c r="F722" s="17">
        <v>1.78</v>
      </c>
    </row>
    <row r="723" spans="1:6" x14ac:dyDescent="0.3">
      <c r="A723" s="12" t="s">
        <v>40</v>
      </c>
      <c r="B723" s="12" t="s">
        <v>45</v>
      </c>
      <c r="C723" s="14">
        <v>45412</v>
      </c>
      <c r="D723" s="47" t="s">
        <v>22</v>
      </c>
      <c r="E723" s="51">
        <v>0.65277777777777779</v>
      </c>
      <c r="F723" s="30"/>
    </row>
    <row r="724" spans="1:6" x14ac:dyDescent="0.3">
      <c r="A724" s="12" t="s">
        <v>40</v>
      </c>
      <c r="B724" s="12" t="s">
        <v>45</v>
      </c>
      <c r="C724" s="14">
        <v>45412</v>
      </c>
      <c r="D724" s="47" t="s">
        <v>22</v>
      </c>
      <c r="E724" s="51">
        <v>0.81944444444444453</v>
      </c>
      <c r="F724" s="17">
        <v>1.62</v>
      </c>
    </row>
    <row r="725" spans="1:6" x14ac:dyDescent="0.3">
      <c r="A725" s="12" t="s">
        <v>40</v>
      </c>
      <c r="B725" s="12" t="s">
        <v>45</v>
      </c>
      <c r="C725" s="14">
        <v>45412</v>
      </c>
      <c r="D725" s="47" t="s">
        <v>23</v>
      </c>
      <c r="E725" s="51">
        <v>0.92708333333333337</v>
      </c>
      <c r="F725" s="17">
        <v>1.67</v>
      </c>
    </row>
    <row r="726" spans="1:6" ht="15" thickBot="1" x14ac:dyDescent="0.35">
      <c r="A726" s="12" t="s">
        <v>40</v>
      </c>
      <c r="B726" s="29" t="s">
        <v>45</v>
      </c>
      <c r="C726" s="20">
        <v>45412</v>
      </c>
      <c r="D726" s="48" t="s">
        <v>23</v>
      </c>
      <c r="E726" s="52">
        <v>6.9444444444444441E-3</v>
      </c>
      <c r="F726" s="17">
        <v>1.58</v>
      </c>
    </row>
    <row r="727" spans="1:6" x14ac:dyDescent="0.3">
      <c r="A727" s="12" t="s">
        <v>46</v>
      </c>
      <c r="B727" s="7" t="s">
        <v>45</v>
      </c>
      <c r="C727" s="8">
        <v>45413</v>
      </c>
      <c r="D727" s="9" t="s">
        <v>20</v>
      </c>
      <c r="E727" s="27"/>
      <c r="F727" s="11"/>
    </row>
    <row r="728" spans="1:6" x14ac:dyDescent="0.3">
      <c r="A728" s="12" t="s">
        <v>46</v>
      </c>
      <c r="B728" s="13" t="s">
        <v>45</v>
      </c>
      <c r="C728" s="14">
        <v>45413</v>
      </c>
      <c r="D728" s="15" t="s">
        <v>20</v>
      </c>
      <c r="E728" s="16"/>
      <c r="F728" s="17"/>
    </row>
    <row r="729" spans="1:6" x14ac:dyDescent="0.3">
      <c r="A729" s="12" t="s">
        <v>46</v>
      </c>
      <c r="B729" s="13" t="s">
        <v>45</v>
      </c>
      <c r="C729" s="14">
        <v>45413</v>
      </c>
      <c r="D729" s="15" t="s">
        <v>22</v>
      </c>
      <c r="E729" s="16"/>
      <c r="F729" s="17"/>
    </row>
    <row r="730" spans="1:6" x14ac:dyDescent="0.3">
      <c r="A730" s="12" t="s">
        <v>46</v>
      </c>
      <c r="B730" s="13" t="s">
        <v>45</v>
      </c>
      <c r="C730" s="14">
        <v>45413</v>
      </c>
      <c r="D730" s="15" t="s">
        <v>22</v>
      </c>
      <c r="E730" s="16"/>
      <c r="F730" s="17"/>
    </row>
    <row r="731" spans="1:6" x14ac:dyDescent="0.3">
      <c r="A731" s="12" t="s">
        <v>46</v>
      </c>
      <c r="B731" s="13" t="s">
        <v>45</v>
      </c>
      <c r="C731" s="14">
        <v>45413</v>
      </c>
      <c r="D731" s="15" t="s">
        <v>23</v>
      </c>
      <c r="E731" s="16"/>
      <c r="F731" s="17"/>
    </row>
    <row r="732" spans="1:6" ht="15" thickBot="1" x14ac:dyDescent="0.35">
      <c r="A732" s="12" t="s">
        <v>46</v>
      </c>
      <c r="B732" s="19" t="s">
        <v>45</v>
      </c>
      <c r="C732" s="20">
        <v>45413</v>
      </c>
      <c r="D732" s="21" t="s">
        <v>23</v>
      </c>
      <c r="E732" s="22"/>
      <c r="F732" s="23"/>
    </row>
    <row r="733" spans="1:6" x14ac:dyDescent="0.3">
      <c r="A733" s="12" t="s">
        <v>46</v>
      </c>
      <c r="B733" s="6" t="s">
        <v>45</v>
      </c>
      <c r="C733" s="8">
        <v>45414</v>
      </c>
      <c r="D733" s="9" t="s">
        <v>20</v>
      </c>
      <c r="E733" s="10">
        <v>0.30555555555555552</v>
      </c>
      <c r="F733" s="11"/>
    </row>
    <row r="734" spans="1:6" x14ac:dyDescent="0.3">
      <c r="A734" s="12" t="s">
        <v>46</v>
      </c>
      <c r="B734" s="12" t="s">
        <v>45</v>
      </c>
      <c r="C734" s="14">
        <v>45414</v>
      </c>
      <c r="D734" s="15" t="s">
        <v>20</v>
      </c>
      <c r="E734" s="16">
        <v>0.4375</v>
      </c>
      <c r="F734" s="17">
        <v>1.39</v>
      </c>
    </row>
    <row r="735" spans="1:6" x14ac:dyDescent="0.3">
      <c r="A735" s="12" t="s">
        <v>46</v>
      </c>
      <c r="B735" s="12" t="s">
        <v>45</v>
      </c>
      <c r="C735" s="14">
        <v>45414</v>
      </c>
      <c r="D735" s="15" t="s">
        <v>22</v>
      </c>
      <c r="E735" s="16">
        <v>0.625</v>
      </c>
      <c r="F735" s="17">
        <v>1.35</v>
      </c>
    </row>
    <row r="736" spans="1:6" x14ac:dyDescent="0.3">
      <c r="A736" s="12" t="s">
        <v>46</v>
      </c>
      <c r="B736" s="12" t="s">
        <v>45</v>
      </c>
      <c r="C736" s="14">
        <v>45414</v>
      </c>
      <c r="D736" s="15" t="s">
        <v>22</v>
      </c>
      <c r="E736" s="16">
        <v>0.68055555555555547</v>
      </c>
      <c r="F736" s="17">
        <v>1.41</v>
      </c>
    </row>
    <row r="737" spans="1:6" x14ac:dyDescent="0.3">
      <c r="A737" s="12" t="s">
        <v>46</v>
      </c>
      <c r="B737" s="12" t="s">
        <v>45</v>
      </c>
      <c r="C737" s="14">
        <v>45414</v>
      </c>
      <c r="D737" s="15" t="s">
        <v>23</v>
      </c>
      <c r="E737" s="16">
        <v>1.0416666666666666E-2</v>
      </c>
      <c r="F737" s="17">
        <v>1.45</v>
      </c>
    </row>
    <row r="738" spans="1:6" ht="15" thickBot="1" x14ac:dyDescent="0.35">
      <c r="A738" s="12" t="s">
        <v>46</v>
      </c>
      <c r="B738" s="29" t="s">
        <v>45</v>
      </c>
      <c r="C738" s="20">
        <v>45414</v>
      </c>
      <c r="D738" s="21" t="s">
        <v>23</v>
      </c>
      <c r="E738" s="22">
        <v>0.11458333333333333</v>
      </c>
      <c r="F738" s="23">
        <v>1.51</v>
      </c>
    </row>
    <row r="739" spans="1:6" x14ac:dyDescent="0.3">
      <c r="A739" s="12" t="s">
        <v>46</v>
      </c>
      <c r="B739" s="24" t="s">
        <v>45</v>
      </c>
      <c r="C739" s="25">
        <v>45415</v>
      </c>
      <c r="D739" s="26" t="s">
        <v>20</v>
      </c>
      <c r="E739" s="10">
        <v>0.29166666666666669</v>
      </c>
      <c r="F739" s="28">
        <v>1.76</v>
      </c>
    </row>
    <row r="740" spans="1:6" x14ac:dyDescent="0.3">
      <c r="A740" s="12" t="s">
        <v>46</v>
      </c>
      <c r="B740" s="12" t="s">
        <v>45</v>
      </c>
      <c r="C740" s="14">
        <v>45415</v>
      </c>
      <c r="D740" s="15" t="s">
        <v>20</v>
      </c>
      <c r="E740" s="16">
        <v>0.41666666666666669</v>
      </c>
      <c r="F740" s="17">
        <v>1.83</v>
      </c>
    </row>
    <row r="741" spans="1:6" x14ac:dyDescent="0.3">
      <c r="A741" s="12" t="s">
        <v>46</v>
      </c>
      <c r="B741" s="12" t="s">
        <v>45</v>
      </c>
      <c r="C741" s="14">
        <v>45415</v>
      </c>
      <c r="D741" s="15" t="s">
        <v>22</v>
      </c>
      <c r="E741" s="16">
        <v>0.61111111111111105</v>
      </c>
      <c r="F741" s="17">
        <v>1.56</v>
      </c>
    </row>
    <row r="742" spans="1:6" x14ac:dyDescent="0.3">
      <c r="A742" s="12" t="s">
        <v>46</v>
      </c>
      <c r="B742" s="12" t="s">
        <v>45</v>
      </c>
      <c r="C742" s="14">
        <v>45415</v>
      </c>
      <c r="D742" s="15" t="s">
        <v>22</v>
      </c>
      <c r="E742" s="16">
        <v>0.77083333333333337</v>
      </c>
      <c r="F742" s="17">
        <v>1.45</v>
      </c>
    </row>
    <row r="743" spans="1:6" x14ac:dyDescent="0.3">
      <c r="A743" s="12" t="s">
        <v>46</v>
      </c>
      <c r="B743" s="12" t="s">
        <v>45</v>
      </c>
      <c r="C743" s="14">
        <v>45415</v>
      </c>
      <c r="D743" s="15" t="s">
        <v>23</v>
      </c>
      <c r="E743" s="16">
        <v>0.99861111111111101</v>
      </c>
      <c r="F743" s="17">
        <v>1.52</v>
      </c>
    </row>
    <row r="744" spans="1:6" ht="15" thickBot="1" x14ac:dyDescent="0.35">
      <c r="A744" s="12" t="s">
        <v>46</v>
      </c>
      <c r="B744" s="29" t="s">
        <v>45</v>
      </c>
      <c r="C744" s="20">
        <v>45415</v>
      </c>
      <c r="D744" s="21" t="s">
        <v>23</v>
      </c>
      <c r="E744" s="22">
        <v>0.10416666666666667</v>
      </c>
      <c r="F744" s="17">
        <v>1.48</v>
      </c>
    </row>
    <row r="745" spans="1:6" x14ac:dyDescent="0.3">
      <c r="A745" s="12" t="s">
        <v>46</v>
      </c>
      <c r="B745" s="6" t="s">
        <v>45</v>
      </c>
      <c r="C745" s="8">
        <v>45416</v>
      </c>
      <c r="D745" s="9" t="s">
        <v>20</v>
      </c>
      <c r="E745" s="27">
        <v>0.29166666666666669</v>
      </c>
      <c r="F745" s="56">
        <v>1.49</v>
      </c>
    </row>
    <row r="746" spans="1:6" x14ac:dyDescent="0.3">
      <c r="A746" s="12" t="s">
        <v>46</v>
      </c>
      <c r="B746" s="12" t="s">
        <v>45</v>
      </c>
      <c r="C746" s="14">
        <v>45416</v>
      </c>
      <c r="D746" s="15" t="s">
        <v>20</v>
      </c>
      <c r="E746" s="16">
        <v>0.41666666666666669</v>
      </c>
      <c r="F746" s="57">
        <v>1.69</v>
      </c>
    </row>
    <row r="747" spans="1:6" x14ac:dyDescent="0.3">
      <c r="A747" s="12" t="s">
        <v>46</v>
      </c>
      <c r="B747" s="12" t="s">
        <v>45</v>
      </c>
      <c r="C747" s="14">
        <v>45416</v>
      </c>
      <c r="D747" s="15" t="s">
        <v>22</v>
      </c>
      <c r="E747" s="16">
        <v>0.64236111111111105</v>
      </c>
      <c r="F747" s="58">
        <v>1.46</v>
      </c>
    </row>
    <row r="748" spans="1:6" x14ac:dyDescent="0.3">
      <c r="A748" s="12" t="s">
        <v>46</v>
      </c>
      <c r="B748" s="12" t="s">
        <v>45</v>
      </c>
      <c r="C748" s="14">
        <v>45416</v>
      </c>
      <c r="D748" s="15" t="s">
        <v>22</v>
      </c>
      <c r="E748" s="16">
        <v>0.75694444444444453</v>
      </c>
      <c r="F748" s="57">
        <v>1.51</v>
      </c>
    </row>
    <row r="749" spans="1:6" x14ac:dyDescent="0.3">
      <c r="A749" s="12" t="s">
        <v>46</v>
      </c>
      <c r="B749" s="12" t="s">
        <v>45</v>
      </c>
      <c r="C749" s="14">
        <v>45416</v>
      </c>
      <c r="D749" s="15" t="s">
        <v>23</v>
      </c>
      <c r="E749" s="16">
        <v>0.93402777777777779</v>
      </c>
      <c r="F749" s="57">
        <v>1.57</v>
      </c>
    </row>
    <row r="750" spans="1:6" ht="15" thickBot="1" x14ac:dyDescent="0.35">
      <c r="A750" s="12" t="s">
        <v>46</v>
      </c>
      <c r="B750" s="29" t="s">
        <v>45</v>
      </c>
      <c r="C750" s="20">
        <v>45416</v>
      </c>
      <c r="D750" s="21" t="s">
        <v>23</v>
      </c>
      <c r="E750" s="22">
        <v>4.8611111111111112E-2</v>
      </c>
      <c r="F750" s="57">
        <v>1.58</v>
      </c>
    </row>
    <row r="751" spans="1:6" x14ac:dyDescent="0.3">
      <c r="A751" s="12" t="s">
        <v>46</v>
      </c>
      <c r="B751" s="6" t="s">
        <v>47</v>
      </c>
      <c r="C751" s="8">
        <v>45417</v>
      </c>
      <c r="D751" s="9" t="s">
        <v>20</v>
      </c>
      <c r="E751" s="10">
        <v>0.36458333333333331</v>
      </c>
      <c r="F751" s="11"/>
    </row>
    <row r="752" spans="1:6" x14ac:dyDescent="0.3">
      <c r="A752" s="12" t="s">
        <v>46</v>
      </c>
      <c r="B752" s="12" t="s">
        <v>47</v>
      </c>
      <c r="C752" s="14">
        <v>45417</v>
      </c>
      <c r="D752" s="15" t="s">
        <v>20</v>
      </c>
      <c r="E752" s="16">
        <v>0.47569444444444442</v>
      </c>
      <c r="F752" s="17"/>
    </row>
    <row r="753" spans="1:6" x14ac:dyDescent="0.3">
      <c r="A753" s="12" t="s">
        <v>46</v>
      </c>
      <c r="B753" s="12" t="s">
        <v>47</v>
      </c>
      <c r="C753" s="14">
        <v>45417</v>
      </c>
      <c r="D753" s="15" t="s">
        <v>22</v>
      </c>
      <c r="E753" s="16"/>
      <c r="F753" s="17"/>
    </row>
    <row r="754" spans="1:6" x14ac:dyDescent="0.3">
      <c r="A754" s="12" t="s">
        <v>46</v>
      </c>
      <c r="B754" s="12" t="s">
        <v>47</v>
      </c>
      <c r="C754" s="14">
        <v>45417</v>
      </c>
      <c r="D754" s="15" t="s">
        <v>22</v>
      </c>
      <c r="E754" s="16"/>
      <c r="F754" s="17"/>
    </row>
    <row r="755" spans="1:6" x14ac:dyDescent="0.3">
      <c r="A755" s="12" t="s">
        <v>46</v>
      </c>
      <c r="B755" s="12" t="s">
        <v>47</v>
      </c>
      <c r="C755" s="14">
        <v>45417</v>
      </c>
      <c r="D755" s="15" t="s">
        <v>23</v>
      </c>
      <c r="E755" s="16"/>
      <c r="F755" s="17"/>
    </row>
    <row r="756" spans="1:6" ht="15" thickBot="1" x14ac:dyDescent="0.35">
      <c r="A756" s="12" t="s">
        <v>46</v>
      </c>
      <c r="B756" s="29" t="s">
        <v>47</v>
      </c>
      <c r="C756" s="20">
        <v>45417</v>
      </c>
      <c r="D756" s="21" t="s">
        <v>23</v>
      </c>
      <c r="E756" s="22"/>
      <c r="F756" s="17"/>
    </row>
    <row r="757" spans="1:6" x14ac:dyDescent="0.3">
      <c r="A757" s="12" t="s">
        <v>46</v>
      </c>
      <c r="B757" s="6" t="s">
        <v>47</v>
      </c>
      <c r="C757" s="8">
        <v>45418</v>
      </c>
      <c r="D757" s="9" t="s">
        <v>20</v>
      </c>
      <c r="E757" s="10">
        <v>0.35416666666666669</v>
      </c>
      <c r="F757" s="11"/>
    </row>
    <row r="758" spans="1:6" x14ac:dyDescent="0.3">
      <c r="A758" s="12" t="s">
        <v>46</v>
      </c>
      <c r="B758" s="12" t="s">
        <v>47</v>
      </c>
      <c r="C758" s="14">
        <v>45418</v>
      </c>
      <c r="D758" s="15" t="s">
        <v>20</v>
      </c>
      <c r="E758" s="16">
        <v>0.51388888888888895</v>
      </c>
      <c r="F758" s="17"/>
    </row>
    <row r="759" spans="1:6" x14ac:dyDescent="0.3">
      <c r="A759" s="12" t="s">
        <v>46</v>
      </c>
      <c r="B759" s="12" t="s">
        <v>47</v>
      </c>
      <c r="C759" s="14">
        <v>45418</v>
      </c>
      <c r="D759" s="15" t="s">
        <v>22</v>
      </c>
      <c r="E759" s="16">
        <v>0.59722222222222221</v>
      </c>
      <c r="F759" s="17">
        <v>3.06</v>
      </c>
    </row>
    <row r="760" spans="1:6" x14ac:dyDescent="0.3">
      <c r="A760" s="12" t="s">
        <v>46</v>
      </c>
      <c r="B760" s="12" t="s">
        <v>47</v>
      </c>
      <c r="C760" s="14">
        <v>45418</v>
      </c>
      <c r="D760" s="15" t="s">
        <v>22</v>
      </c>
      <c r="E760" s="16">
        <v>0.76388888888888884</v>
      </c>
      <c r="F760" s="17">
        <v>2.89</v>
      </c>
    </row>
    <row r="761" spans="1:6" x14ac:dyDescent="0.3">
      <c r="A761" s="12" t="s">
        <v>46</v>
      </c>
      <c r="B761" s="12" t="s">
        <v>47</v>
      </c>
      <c r="C761" s="14">
        <v>45418</v>
      </c>
      <c r="D761" s="15" t="s">
        <v>23</v>
      </c>
      <c r="E761" s="16">
        <v>0.97916666666666663</v>
      </c>
      <c r="F761" s="17">
        <v>2.61</v>
      </c>
    </row>
    <row r="762" spans="1:6" ht="15" thickBot="1" x14ac:dyDescent="0.35">
      <c r="A762" s="12" t="s">
        <v>46</v>
      </c>
      <c r="B762" s="29" t="s">
        <v>47</v>
      </c>
      <c r="C762" s="20">
        <v>45418</v>
      </c>
      <c r="D762" s="21" t="s">
        <v>23</v>
      </c>
      <c r="E762" s="22">
        <v>0.10416666666666667</v>
      </c>
      <c r="F762" s="17">
        <v>2.58</v>
      </c>
    </row>
    <row r="763" spans="1:6" x14ac:dyDescent="0.3">
      <c r="A763" s="12" t="s">
        <v>46</v>
      </c>
      <c r="B763" s="6" t="s">
        <v>47</v>
      </c>
      <c r="C763" s="8">
        <v>45419</v>
      </c>
      <c r="D763" s="9" t="s">
        <v>20</v>
      </c>
      <c r="E763" s="10">
        <v>0.33680555555555558</v>
      </c>
      <c r="F763" s="11">
        <v>1.74</v>
      </c>
    </row>
    <row r="764" spans="1:6" x14ac:dyDescent="0.3">
      <c r="A764" s="12" t="s">
        <v>46</v>
      </c>
      <c r="B764" s="12" t="s">
        <v>47</v>
      </c>
      <c r="C764" s="14">
        <v>45419</v>
      </c>
      <c r="D764" s="15" t="s">
        <v>20</v>
      </c>
      <c r="E764" s="16">
        <v>0.49305555555555558</v>
      </c>
      <c r="F764" s="17">
        <v>1.58</v>
      </c>
    </row>
    <row r="765" spans="1:6" x14ac:dyDescent="0.3">
      <c r="A765" s="12" t="s">
        <v>46</v>
      </c>
      <c r="B765" s="12" t="s">
        <v>47</v>
      </c>
      <c r="C765" s="14">
        <v>45419</v>
      </c>
      <c r="D765" s="15" t="s">
        <v>22</v>
      </c>
      <c r="E765" s="16">
        <v>0.59722222222222221</v>
      </c>
      <c r="F765" s="30">
        <v>2.77</v>
      </c>
    </row>
    <row r="766" spans="1:6" x14ac:dyDescent="0.3">
      <c r="A766" s="12" t="s">
        <v>46</v>
      </c>
      <c r="B766" s="12" t="s">
        <v>47</v>
      </c>
      <c r="C766" s="14">
        <v>45419</v>
      </c>
      <c r="D766" s="15" t="s">
        <v>22</v>
      </c>
      <c r="E766" s="16">
        <v>0.77777777777777779</v>
      </c>
      <c r="F766" s="17">
        <v>2.54</v>
      </c>
    </row>
    <row r="767" spans="1:6" x14ac:dyDescent="0.3">
      <c r="A767" s="12" t="s">
        <v>46</v>
      </c>
      <c r="B767" s="12" t="s">
        <v>47</v>
      </c>
      <c r="C767" s="14">
        <v>45419</v>
      </c>
      <c r="D767" s="15" t="s">
        <v>23</v>
      </c>
      <c r="E767" s="16">
        <v>0.95833333333333337</v>
      </c>
      <c r="F767" s="17">
        <v>1.87</v>
      </c>
    </row>
    <row r="768" spans="1:6" ht="15" thickBot="1" x14ac:dyDescent="0.35">
      <c r="A768" s="12" t="s">
        <v>46</v>
      </c>
      <c r="B768" s="29" t="s">
        <v>47</v>
      </c>
      <c r="C768" s="20">
        <v>45419</v>
      </c>
      <c r="D768" s="21" t="s">
        <v>23</v>
      </c>
      <c r="E768" s="22">
        <v>9.0277777777777776E-2</v>
      </c>
      <c r="F768" s="17">
        <v>1.81</v>
      </c>
    </row>
    <row r="769" spans="1:6" x14ac:dyDescent="0.3">
      <c r="A769" s="12" t="s">
        <v>46</v>
      </c>
      <c r="B769" s="6" t="s">
        <v>47</v>
      </c>
      <c r="C769" s="8">
        <v>45420</v>
      </c>
      <c r="D769" s="9" t="s">
        <v>20</v>
      </c>
      <c r="E769" s="10">
        <v>0.2986111111111111</v>
      </c>
      <c r="F769" s="11">
        <v>2.34</v>
      </c>
    </row>
    <row r="770" spans="1:6" x14ac:dyDescent="0.3">
      <c r="A770" s="12" t="s">
        <v>46</v>
      </c>
      <c r="B770" s="12" t="s">
        <v>47</v>
      </c>
      <c r="C770" s="14">
        <v>45420</v>
      </c>
      <c r="D770" s="15" t="s">
        <v>20</v>
      </c>
      <c r="E770" s="16">
        <v>0.4513888888888889</v>
      </c>
      <c r="F770" s="17">
        <v>1.83</v>
      </c>
    </row>
    <row r="771" spans="1:6" x14ac:dyDescent="0.3">
      <c r="A771" s="12" t="s">
        <v>46</v>
      </c>
      <c r="B771" s="12" t="s">
        <v>47</v>
      </c>
      <c r="C771" s="14">
        <v>45420</v>
      </c>
      <c r="D771" s="15" t="s">
        <v>22</v>
      </c>
      <c r="E771" s="16">
        <v>0.66666666666666663</v>
      </c>
      <c r="F771" s="30">
        <v>1.85</v>
      </c>
    </row>
    <row r="772" spans="1:6" x14ac:dyDescent="0.3">
      <c r="A772" s="12" t="s">
        <v>46</v>
      </c>
      <c r="B772" s="12" t="s">
        <v>47</v>
      </c>
      <c r="C772" s="14">
        <v>45420</v>
      </c>
      <c r="D772" s="15" t="s">
        <v>22</v>
      </c>
      <c r="E772" s="16">
        <v>0.75</v>
      </c>
      <c r="F772" s="17">
        <v>1.98</v>
      </c>
    </row>
    <row r="773" spans="1:6" x14ac:dyDescent="0.3">
      <c r="A773" s="12" t="s">
        <v>46</v>
      </c>
      <c r="B773" s="12" t="s">
        <v>47</v>
      </c>
      <c r="C773" s="14">
        <v>45420</v>
      </c>
      <c r="D773" s="15" t="s">
        <v>23</v>
      </c>
      <c r="E773" s="16">
        <v>0.95833333333333337</v>
      </c>
      <c r="F773" s="17">
        <v>1.8</v>
      </c>
    </row>
    <row r="774" spans="1:6" ht="15" thickBot="1" x14ac:dyDescent="0.35">
      <c r="A774" s="12" t="s">
        <v>46</v>
      </c>
      <c r="B774" s="29" t="s">
        <v>47</v>
      </c>
      <c r="C774" s="20">
        <v>45420</v>
      </c>
      <c r="D774" s="21" t="s">
        <v>23</v>
      </c>
      <c r="E774" s="22">
        <v>8.3333333333333329E-2</v>
      </c>
      <c r="F774" s="17">
        <v>1.72</v>
      </c>
    </row>
    <row r="775" spans="1:6" x14ac:dyDescent="0.3">
      <c r="A775" s="12" t="s">
        <v>46</v>
      </c>
      <c r="B775" s="6" t="s">
        <v>47</v>
      </c>
      <c r="C775" s="8">
        <v>45421</v>
      </c>
      <c r="D775" s="9" t="s">
        <v>20</v>
      </c>
      <c r="E775" s="10">
        <v>0.3125</v>
      </c>
      <c r="F775" s="11">
        <v>1.89</v>
      </c>
    </row>
    <row r="776" spans="1:6" x14ac:dyDescent="0.3">
      <c r="A776" s="12" t="s">
        <v>46</v>
      </c>
      <c r="B776" s="12" t="s">
        <v>47</v>
      </c>
      <c r="C776" s="14">
        <v>45421</v>
      </c>
      <c r="D776" s="15" t="s">
        <v>20</v>
      </c>
      <c r="E776" s="16"/>
      <c r="F776" s="17">
        <v>1.95</v>
      </c>
    </row>
    <row r="777" spans="1:6" x14ac:dyDescent="0.3">
      <c r="A777" s="12" t="s">
        <v>46</v>
      </c>
      <c r="B777" s="12" t="s">
        <v>47</v>
      </c>
      <c r="C777" s="14">
        <v>45421</v>
      </c>
      <c r="D777" s="15" t="s">
        <v>22</v>
      </c>
      <c r="E777" s="16">
        <v>0.66666666666666663</v>
      </c>
      <c r="F777" s="30">
        <v>1.98</v>
      </c>
    </row>
    <row r="778" spans="1:6" x14ac:dyDescent="0.3">
      <c r="A778" s="12" t="s">
        <v>46</v>
      </c>
      <c r="B778" s="12" t="s">
        <v>47</v>
      </c>
      <c r="C778" s="14">
        <v>45421</v>
      </c>
      <c r="D778" s="15" t="s">
        <v>22</v>
      </c>
      <c r="E778" s="16">
        <v>0.75</v>
      </c>
      <c r="F778" s="17">
        <v>1.88</v>
      </c>
    </row>
    <row r="779" spans="1:6" x14ac:dyDescent="0.3">
      <c r="A779" s="12" t="s">
        <v>46</v>
      </c>
      <c r="B779" s="12" t="s">
        <v>47</v>
      </c>
      <c r="C779" s="14">
        <v>45421</v>
      </c>
      <c r="D779" s="15" t="s">
        <v>23</v>
      </c>
      <c r="E779" s="16">
        <v>0.95833333333333337</v>
      </c>
      <c r="F779" s="17">
        <v>1.5</v>
      </c>
    </row>
    <row r="780" spans="1:6" ht="15" thickBot="1" x14ac:dyDescent="0.35">
      <c r="A780" s="12" t="s">
        <v>46</v>
      </c>
      <c r="B780" s="29" t="s">
        <v>47</v>
      </c>
      <c r="C780" s="20">
        <v>45421</v>
      </c>
      <c r="D780" s="21" t="s">
        <v>23</v>
      </c>
      <c r="E780" s="22">
        <v>9.7222222222222224E-2</v>
      </c>
      <c r="F780" s="17">
        <v>1.43</v>
      </c>
    </row>
    <row r="781" spans="1:6" x14ac:dyDescent="0.3">
      <c r="A781" s="12" t="s">
        <v>46</v>
      </c>
      <c r="B781" s="6" t="s">
        <v>47</v>
      </c>
      <c r="C781" s="8">
        <v>45422</v>
      </c>
      <c r="D781" s="9" t="s">
        <v>20</v>
      </c>
      <c r="E781" s="10">
        <v>0.34027777777777773</v>
      </c>
      <c r="F781" s="11">
        <v>1.87</v>
      </c>
    </row>
    <row r="782" spans="1:6" x14ac:dyDescent="0.3">
      <c r="A782" s="12" t="s">
        <v>46</v>
      </c>
      <c r="B782" s="12" t="s">
        <v>47</v>
      </c>
      <c r="C782" s="14">
        <v>45422</v>
      </c>
      <c r="D782" s="15" t="s">
        <v>20</v>
      </c>
      <c r="E782" s="16">
        <v>0.5</v>
      </c>
      <c r="F782" s="17">
        <v>2.15</v>
      </c>
    </row>
    <row r="783" spans="1:6" x14ac:dyDescent="0.3">
      <c r="A783" s="12" t="s">
        <v>46</v>
      </c>
      <c r="B783" s="12" t="s">
        <v>47</v>
      </c>
      <c r="C783" s="14">
        <v>45422</v>
      </c>
      <c r="D783" s="15" t="s">
        <v>22</v>
      </c>
      <c r="E783" s="16">
        <v>0.66666666666666663</v>
      </c>
      <c r="F783" s="30">
        <v>1.78</v>
      </c>
    </row>
    <row r="784" spans="1:6" x14ac:dyDescent="0.3">
      <c r="A784" s="12" t="s">
        <v>46</v>
      </c>
      <c r="B784" s="12" t="s">
        <v>47</v>
      </c>
      <c r="C784" s="14">
        <v>45422</v>
      </c>
      <c r="D784" s="15" t="s">
        <v>22</v>
      </c>
      <c r="E784" s="16">
        <v>0.75</v>
      </c>
      <c r="F784" s="17">
        <v>1.96</v>
      </c>
    </row>
    <row r="785" spans="1:6" x14ac:dyDescent="0.3">
      <c r="A785" s="12" t="s">
        <v>46</v>
      </c>
      <c r="B785" s="12" t="s">
        <v>47</v>
      </c>
      <c r="C785" s="14">
        <v>45422</v>
      </c>
      <c r="D785" s="15" t="s">
        <v>23</v>
      </c>
      <c r="E785" s="16">
        <v>0.95833333333333337</v>
      </c>
      <c r="F785" s="17">
        <v>1.72</v>
      </c>
    </row>
    <row r="786" spans="1:6" ht="15" thickBot="1" x14ac:dyDescent="0.35">
      <c r="A786" s="12" t="s">
        <v>46</v>
      </c>
      <c r="B786" s="29" t="s">
        <v>47</v>
      </c>
      <c r="C786" s="20">
        <v>45422</v>
      </c>
      <c r="D786" s="21" t="s">
        <v>23</v>
      </c>
      <c r="E786" s="22">
        <v>9.7222222222222224E-2</v>
      </c>
      <c r="F786" s="17">
        <v>1.6</v>
      </c>
    </row>
    <row r="787" spans="1:6" x14ac:dyDescent="0.3">
      <c r="A787" s="12" t="s">
        <v>46</v>
      </c>
      <c r="B787" s="6" t="s">
        <v>47</v>
      </c>
      <c r="C787" s="8">
        <v>45423</v>
      </c>
      <c r="D787" s="9" t="s">
        <v>20</v>
      </c>
      <c r="E787" s="10">
        <v>0.2986111111111111</v>
      </c>
      <c r="F787" s="11">
        <v>1.56</v>
      </c>
    </row>
    <row r="788" spans="1:6" x14ac:dyDescent="0.3">
      <c r="A788" s="12" t="s">
        <v>46</v>
      </c>
      <c r="B788" s="12" t="s">
        <v>47</v>
      </c>
      <c r="C788" s="14">
        <v>45423</v>
      </c>
      <c r="D788" s="15" t="s">
        <v>20</v>
      </c>
      <c r="E788" s="16">
        <v>0.4826388888888889</v>
      </c>
      <c r="F788" s="30">
        <v>1.81</v>
      </c>
    </row>
    <row r="789" spans="1:6" x14ac:dyDescent="0.3">
      <c r="A789" s="12" t="s">
        <v>46</v>
      </c>
      <c r="B789" s="12" t="s">
        <v>47</v>
      </c>
      <c r="C789" s="14">
        <v>45423</v>
      </c>
      <c r="D789" s="15" t="s">
        <v>22</v>
      </c>
      <c r="E789" s="16">
        <v>0.66666666666666663</v>
      </c>
      <c r="F789" s="17">
        <v>1.8</v>
      </c>
    </row>
    <row r="790" spans="1:6" x14ac:dyDescent="0.3">
      <c r="A790" s="12" t="s">
        <v>46</v>
      </c>
      <c r="B790" s="12" t="s">
        <v>47</v>
      </c>
      <c r="C790" s="14">
        <v>45423</v>
      </c>
      <c r="D790" s="15" t="s">
        <v>22</v>
      </c>
      <c r="E790" s="16">
        <v>0.79166666666666663</v>
      </c>
      <c r="F790" s="17">
        <v>1.95</v>
      </c>
    </row>
    <row r="791" spans="1:6" x14ac:dyDescent="0.3">
      <c r="A791" s="12" t="s">
        <v>46</v>
      </c>
      <c r="B791" s="12" t="s">
        <v>47</v>
      </c>
      <c r="C791" s="14">
        <v>45423</v>
      </c>
      <c r="D791" s="15" t="s">
        <v>23</v>
      </c>
      <c r="E791" s="16">
        <v>0.97222222222222221</v>
      </c>
      <c r="F791" s="17">
        <v>1.6</v>
      </c>
    </row>
    <row r="792" spans="1:6" ht="15" thickBot="1" x14ac:dyDescent="0.35">
      <c r="A792" s="12" t="s">
        <v>46</v>
      </c>
      <c r="B792" s="29" t="s">
        <v>47</v>
      </c>
      <c r="C792" s="20">
        <v>45423</v>
      </c>
      <c r="D792" s="21" t="s">
        <v>23</v>
      </c>
      <c r="E792" s="22">
        <v>0.125</v>
      </c>
      <c r="F792" s="17">
        <v>1.46</v>
      </c>
    </row>
    <row r="793" spans="1:6" x14ac:dyDescent="0.3">
      <c r="A793" s="12" t="s">
        <v>46</v>
      </c>
      <c r="B793" s="6" t="s">
        <v>48</v>
      </c>
      <c r="C793" s="8">
        <v>45424</v>
      </c>
      <c r="D793" s="9" t="s">
        <v>20</v>
      </c>
      <c r="E793" s="10">
        <v>0.96875</v>
      </c>
      <c r="F793" s="11"/>
    </row>
    <row r="794" spans="1:6" x14ac:dyDescent="0.3">
      <c r="A794" s="12" t="s">
        <v>46</v>
      </c>
      <c r="B794" s="12" t="s">
        <v>48</v>
      </c>
      <c r="C794" s="14">
        <v>45424</v>
      </c>
      <c r="D794" s="15" t="s">
        <v>20</v>
      </c>
      <c r="E794" s="16">
        <v>0.1388888888888889</v>
      </c>
      <c r="F794" s="17"/>
    </row>
    <row r="795" spans="1:6" x14ac:dyDescent="0.3">
      <c r="A795" s="12" t="s">
        <v>46</v>
      </c>
      <c r="B795" s="12" t="s">
        <v>48</v>
      </c>
      <c r="C795" s="14">
        <v>45424</v>
      </c>
      <c r="D795" s="15" t="s">
        <v>22</v>
      </c>
      <c r="E795" s="16"/>
      <c r="F795" s="30"/>
    </row>
    <row r="796" spans="1:6" x14ac:dyDescent="0.3">
      <c r="A796" s="12" t="s">
        <v>46</v>
      </c>
      <c r="B796" s="12" t="s">
        <v>48</v>
      </c>
      <c r="C796" s="14">
        <v>45424</v>
      </c>
      <c r="D796" s="15" t="s">
        <v>22</v>
      </c>
      <c r="E796" s="16"/>
      <c r="F796" s="17"/>
    </row>
    <row r="797" spans="1:6" x14ac:dyDescent="0.3">
      <c r="A797" s="12" t="s">
        <v>46</v>
      </c>
      <c r="B797" s="12" t="s">
        <v>48</v>
      </c>
      <c r="C797" s="14">
        <v>45424</v>
      </c>
      <c r="D797" s="15" t="s">
        <v>23</v>
      </c>
      <c r="E797" s="16"/>
      <c r="F797" s="17"/>
    </row>
    <row r="798" spans="1:6" ht="15" thickBot="1" x14ac:dyDescent="0.35">
      <c r="A798" s="12" t="s">
        <v>46</v>
      </c>
      <c r="B798" s="29" t="s">
        <v>48</v>
      </c>
      <c r="C798" s="20">
        <v>45424</v>
      </c>
      <c r="D798" s="21" t="s">
        <v>23</v>
      </c>
      <c r="E798" s="22"/>
      <c r="F798" s="17"/>
    </row>
    <row r="799" spans="1:6" x14ac:dyDescent="0.3">
      <c r="A799" s="12" t="s">
        <v>46</v>
      </c>
      <c r="B799" s="6" t="s">
        <v>48</v>
      </c>
      <c r="C799" s="8">
        <v>45425</v>
      </c>
      <c r="D799" s="9" t="s">
        <v>20</v>
      </c>
      <c r="E799" s="10"/>
      <c r="F799" s="11"/>
    </row>
    <row r="800" spans="1:6" x14ac:dyDescent="0.3">
      <c r="A800" s="12" t="s">
        <v>46</v>
      </c>
      <c r="B800" s="12" t="s">
        <v>48</v>
      </c>
      <c r="C800" s="14">
        <v>45425</v>
      </c>
      <c r="D800" s="15" t="s">
        <v>20</v>
      </c>
      <c r="E800" s="16"/>
      <c r="F800" s="17"/>
    </row>
    <row r="801" spans="1:6" x14ac:dyDescent="0.3">
      <c r="A801" s="12" t="s">
        <v>46</v>
      </c>
      <c r="B801" s="12" t="s">
        <v>48</v>
      </c>
      <c r="C801" s="14">
        <v>45425</v>
      </c>
      <c r="D801" s="15" t="s">
        <v>22</v>
      </c>
      <c r="E801" s="16">
        <v>0.64236111111111105</v>
      </c>
      <c r="F801" s="30">
        <v>1.94</v>
      </c>
    </row>
    <row r="802" spans="1:6" x14ac:dyDescent="0.3">
      <c r="A802" s="12" t="s">
        <v>46</v>
      </c>
      <c r="B802" s="12" t="s">
        <v>48</v>
      </c>
      <c r="C802" s="14">
        <v>45425</v>
      </c>
      <c r="D802" s="15" t="s">
        <v>22</v>
      </c>
      <c r="E802" s="16">
        <v>0.76388888888888884</v>
      </c>
      <c r="F802" s="17">
        <v>2.39</v>
      </c>
    </row>
    <row r="803" spans="1:6" x14ac:dyDescent="0.3">
      <c r="A803" s="12" t="s">
        <v>46</v>
      </c>
      <c r="B803" s="12" t="s">
        <v>48</v>
      </c>
      <c r="C803" s="14">
        <v>45425</v>
      </c>
      <c r="D803" s="15" t="s">
        <v>23</v>
      </c>
      <c r="E803" s="16">
        <v>0.96527777777777779</v>
      </c>
      <c r="F803" s="17">
        <v>2.14</v>
      </c>
    </row>
    <row r="804" spans="1:6" ht="15" thickBot="1" x14ac:dyDescent="0.35">
      <c r="A804" s="12" t="s">
        <v>46</v>
      </c>
      <c r="B804" s="29" t="s">
        <v>48</v>
      </c>
      <c r="C804" s="20">
        <v>45425</v>
      </c>
      <c r="D804" s="21" t="s">
        <v>23</v>
      </c>
      <c r="E804" s="22">
        <v>0.125</v>
      </c>
      <c r="F804" s="23">
        <v>1.99</v>
      </c>
    </row>
    <row r="805" spans="1:6" x14ac:dyDescent="0.3">
      <c r="A805" s="12" t="s">
        <v>46</v>
      </c>
      <c r="B805" s="24" t="s">
        <v>48</v>
      </c>
      <c r="C805" s="25">
        <v>45426</v>
      </c>
      <c r="D805" s="26" t="s">
        <v>20</v>
      </c>
      <c r="E805" s="10">
        <v>0.3125</v>
      </c>
      <c r="F805" s="28">
        <v>1.93</v>
      </c>
    </row>
    <row r="806" spans="1:6" x14ac:dyDescent="0.3">
      <c r="A806" s="12" t="s">
        <v>46</v>
      </c>
      <c r="B806" s="12" t="s">
        <v>48</v>
      </c>
      <c r="C806" s="14">
        <v>45426</v>
      </c>
      <c r="D806" s="15" t="s">
        <v>20</v>
      </c>
      <c r="E806" s="16">
        <v>0.41666666666666669</v>
      </c>
      <c r="F806" s="17">
        <v>2.33</v>
      </c>
    </row>
    <row r="807" spans="1:6" x14ac:dyDescent="0.3">
      <c r="A807" s="12" t="s">
        <v>46</v>
      </c>
      <c r="B807" s="12" t="s">
        <v>48</v>
      </c>
      <c r="C807" s="14">
        <v>45426</v>
      </c>
      <c r="D807" s="15" t="s">
        <v>22</v>
      </c>
      <c r="E807" s="16">
        <v>0.63194444444444442</v>
      </c>
      <c r="F807" s="17">
        <v>1.72</v>
      </c>
    </row>
    <row r="808" spans="1:6" x14ac:dyDescent="0.3">
      <c r="A808" s="12" t="s">
        <v>46</v>
      </c>
      <c r="B808" s="12" t="s">
        <v>48</v>
      </c>
      <c r="C808" s="14">
        <v>45426</v>
      </c>
      <c r="D808" s="15" t="s">
        <v>22</v>
      </c>
      <c r="E808" s="16">
        <v>0.79722222222222217</v>
      </c>
      <c r="F808" s="17">
        <v>1.59</v>
      </c>
    </row>
    <row r="809" spans="1:6" x14ac:dyDescent="0.3">
      <c r="A809" s="12" t="s">
        <v>46</v>
      </c>
      <c r="B809" s="12" t="s">
        <v>48</v>
      </c>
      <c r="C809" s="14">
        <v>45426</v>
      </c>
      <c r="D809" s="15" t="s">
        <v>23</v>
      </c>
      <c r="E809" s="16">
        <v>0.97569444444444453</v>
      </c>
      <c r="F809" s="17">
        <v>2.1</v>
      </c>
    </row>
    <row r="810" spans="1:6" ht="15" thickBot="1" x14ac:dyDescent="0.35">
      <c r="A810" s="12" t="s">
        <v>46</v>
      </c>
      <c r="B810" s="29" t="s">
        <v>48</v>
      </c>
      <c r="C810" s="20">
        <v>45426</v>
      </c>
      <c r="D810" s="21" t="s">
        <v>23</v>
      </c>
      <c r="E810" s="22">
        <v>4.6527777777777779E-2</v>
      </c>
      <c r="F810" s="17">
        <v>1.87</v>
      </c>
    </row>
    <row r="811" spans="1:6" x14ac:dyDescent="0.3">
      <c r="A811" s="12" t="s">
        <v>46</v>
      </c>
      <c r="B811" s="6" t="s">
        <v>48</v>
      </c>
      <c r="C811" s="8">
        <v>45427</v>
      </c>
      <c r="D811" s="9" t="s">
        <v>20</v>
      </c>
      <c r="E811" s="10">
        <v>0.33333333333333331</v>
      </c>
      <c r="F811" s="11">
        <v>1.75</v>
      </c>
    </row>
    <row r="812" spans="1:6" x14ac:dyDescent="0.3">
      <c r="A812" s="12" t="s">
        <v>46</v>
      </c>
      <c r="B812" s="12" t="s">
        <v>48</v>
      </c>
      <c r="C812" s="14">
        <v>45427</v>
      </c>
      <c r="D812" s="15" t="s">
        <v>20</v>
      </c>
      <c r="E812" s="16">
        <v>0.45833333333333331</v>
      </c>
      <c r="F812" s="17">
        <v>1.88</v>
      </c>
    </row>
    <row r="813" spans="1:6" x14ac:dyDescent="0.3">
      <c r="A813" s="12" t="s">
        <v>46</v>
      </c>
      <c r="B813" s="12" t="s">
        <v>48</v>
      </c>
      <c r="C813" s="14">
        <v>45427</v>
      </c>
      <c r="D813" s="15" t="s">
        <v>22</v>
      </c>
      <c r="E813" s="16">
        <v>0.59375</v>
      </c>
      <c r="F813" s="17">
        <v>1.89</v>
      </c>
    </row>
    <row r="814" spans="1:6" x14ac:dyDescent="0.3">
      <c r="A814" s="12" t="s">
        <v>46</v>
      </c>
      <c r="B814" s="12" t="s">
        <v>48</v>
      </c>
      <c r="C814" s="14">
        <v>45427</v>
      </c>
      <c r="D814" s="15" t="s">
        <v>22</v>
      </c>
      <c r="E814" s="16">
        <v>0.76388888888888884</v>
      </c>
      <c r="F814" s="17">
        <v>1.58</v>
      </c>
    </row>
    <row r="815" spans="1:6" x14ac:dyDescent="0.3">
      <c r="A815" s="12" t="s">
        <v>46</v>
      </c>
      <c r="B815" s="12" t="s">
        <v>48</v>
      </c>
      <c r="C815" s="14">
        <v>45427</v>
      </c>
      <c r="D815" s="15" t="s">
        <v>23</v>
      </c>
      <c r="E815" s="16">
        <v>0.9590277777777777</v>
      </c>
      <c r="F815" s="17">
        <v>2.2999999999999998</v>
      </c>
    </row>
    <row r="816" spans="1:6" ht="15" thickBot="1" x14ac:dyDescent="0.35">
      <c r="A816" s="12" t="s">
        <v>46</v>
      </c>
      <c r="B816" s="29" t="s">
        <v>48</v>
      </c>
      <c r="C816" s="20">
        <v>45427</v>
      </c>
      <c r="D816" s="21" t="s">
        <v>23</v>
      </c>
      <c r="E816" s="22">
        <v>0.11805555555555557</v>
      </c>
      <c r="F816" s="17">
        <v>1.99</v>
      </c>
    </row>
    <row r="817" spans="1:6" x14ac:dyDescent="0.3">
      <c r="A817" s="12" t="s">
        <v>46</v>
      </c>
      <c r="B817" s="6" t="s">
        <v>48</v>
      </c>
      <c r="C817" s="8">
        <v>45428</v>
      </c>
      <c r="D817" s="9" t="s">
        <v>20</v>
      </c>
      <c r="E817" s="10">
        <v>0.33333333333333331</v>
      </c>
      <c r="F817" s="11"/>
    </row>
    <row r="818" spans="1:6" x14ac:dyDescent="0.3">
      <c r="A818" s="12" t="s">
        <v>46</v>
      </c>
      <c r="B818" s="12" t="s">
        <v>48</v>
      </c>
      <c r="C818" s="14">
        <v>45428</v>
      </c>
      <c r="D818" s="15" t="s">
        <v>20</v>
      </c>
      <c r="E818" s="16">
        <v>0.4861111111111111</v>
      </c>
      <c r="F818" s="17"/>
    </row>
    <row r="819" spans="1:6" x14ac:dyDescent="0.3">
      <c r="A819" s="12" t="s">
        <v>46</v>
      </c>
      <c r="B819" s="12" t="s">
        <v>48</v>
      </c>
      <c r="C819" s="14">
        <v>45428</v>
      </c>
      <c r="D819" s="15" t="s">
        <v>22</v>
      </c>
      <c r="E819" s="16">
        <v>0.6430555555555556</v>
      </c>
      <c r="F819" s="30">
        <v>1.73</v>
      </c>
    </row>
    <row r="820" spans="1:6" x14ac:dyDescent="0.3">
      <c r="A820" s="12" t="s">
        <v>46</v>
      </c>
      <c r="B820" s="12" t="s">
        <v>48</v>
      </c>
      <c r="C820" s="14">
        <v>45428</v>
      </c>
      <c r="D820" s="15" t="s">
        <v>22</v>
      </c>
      <c r="E820" s="16">
        <v>0.76388888888888884</v>
      </c>
      <c r="F820" s="17">
        <v>1.6</v>
      </c>
    </row>
    <row r="821" spans="1:6" x14ac:dyDescent="0.3">
      <c r="A821" s="12" t="s">
        <v>46</v>
      </c>
      <c r="B821" s="12" t="s">
        <v>48</v>
      </c>
      <c r="C821" s="14">
        <v>45428</v>
      </c>
      <c r="D821" s="15" t="s">
        <v>23</v>
      </c>
      <c r="E821" s="16">
        <v>0.97569444444444453</v>
      </c>
      <c r="F821" s="17">
        <v>1.8</v>
      </c>
    </row>
    <row r="822" spans="1:6" ht="15" thickBot="1" x14ac:dyDescent="0.35">
      <c r="A822" s="12" t="s">
        <v>46</v>
      </c>
      <c r="B822" s="29" t="s">
        <v>48</v>
      </c>
      <c r="C822" s="20">
        <v>45428</v>
      </c>
      <c r="D822" s="21" t="s">
        <v>23</v>
      </c>
      <c r="E822" s="22">
        <v>0.10416666666666667</v>
      </c>
      <c r="F822" s="17">
        <v>1.86</v>
      </c>
    </row>
    <row r="823" spans="1:6" x14ac:dyDescent="0.3">
      <c r="A823" s="12" t="s">
        <v>46</v>
      </c>
      <c r="B823" s="6" t="s">
        <v>48</v>
      </c>
      <c r="C823" s="8">
        <v>45429</v>
      </c>
      <c r="D823" s="9" t="s">
        <v>20</v>
      </c>
      <c r="E823" s="10">
        <v>0.33333333333333331</v>
      </c>
      <c r="F823" s="11">
        <v>1.73</v>
      </c>
    </row>
    <row r="824" spans="1:6" x14ac:dyDescent="0.3">
      <c r="A824" s="12" t="s">
        <v>46</v>
      </c>
      <c r="B824" s="12" t="s">
        <v>48</v>
      </c>
      <c r="C824" s="14">
        <v>45429</v>
      </c>
      <c r="D824" s="15" t="s">
        <v>20</v>
      </c>
      <c r="E824" s="16">
        <v>0.45833333333333331</v>
      </c>
      <c r="F824" s="17">
        <v>1.69</v>
      </c>
    </row>
    <row r="825" spans="1:6" x14ac:dyDescent="0.3">
      <c r="A825" s="12" t="s">
        <v>46</v>
      </c>
      <c r="B825" s="12" t="s">
        <v>48</v>
      </c>
      <c r="C825" s="14">
        <v>45429</v>
      </c>
      <c r="D825" s="15" t="s">
        <v>22</v>
      </c>
      <c r="E825" s="16">
        <v>0.62986111111111109</v>
      </c>
      <c r="F825" s="30">
        <v>1.66</v>
      </c>
    </row>
    <row r="826" spans="1:6" x14ac:dyDescent="0.3">
      <c r="A826" s="12" t="s">
        <v>46</v>
      </c>
      <c r="B826" s="12" t="s">
        <v>48</v>
      </c>
      <c r="C826" s="14">
        <v>45429</v>
      </c>
      <c r="D826" s="15" t="s">
        <v>22</v>
      </c>
      <c r="E826" s="16">
        <v>0.71180555555555547</v>
      </c>
      <c r="F826" s="17">
        <v>1.63</v>
      </c>
    </row>
    <row r="827" spans="1:6" x14ac:dyDescent="0.3">
      <c r="A827" s="12" t="s">
        <v>46</v>
      </c>
      <c r="B827" s="12" t="s">
        <v>48</v>
      </c>
      <c r="C827" s="14">
        <v>45429</v>
      </c>
      <c r="D827" s="15" t="s">
        <v>23</v>
      </c>
      <c r="E827" s="16">
        <v>0.99305555555555547</v>
      </c>
      <c r="F827" s="17">
        <v>1.61</v>
      </c>
    </row>
    <row r="828" spans="1:6" ht="15" thickBot="1" x14ac:dyDescent="0.35">
      <c r="A828" s="12" t="s">
        <v>46</v>
      </c>
      <c r="B828" s="29" t="s">
        <v>48</v>
      </c>
      <c r="C828" s="20">
        <v>45429</v>
      </c>
      <c r="D828" s="21" t="s">
        <v>23</v>
      </c>
      <c r="E828" s="22">
        <v>0.17361111111111113</v>
      </c>
      <c r="F828" s="17">
        <v>1.58</v>
      </c>
    </row>
    <row r="829" spans="1:6" x14ac:dyDescent="0.3">
      <c r="A829" s="12" t="s">
        <v>46</v>
      </c>
      <c r="B829" s="6" t="s">
        <v>48</v>
      </c>
      <c r="C829" s="8">
        <v>45430</v>
      </c>
      <c r="D829" s="9" t="s">
        <v>20</v>
      </c>
      <c r="E829" s="10">
        <v>0.33333333333333331</v>
      </c>
      <c r="F829" s="11"/>
    </row>
    <row r="830" spans="1:6" x14ac:dyDescent="0.3">
      <c r="A830" s="12" t="s">
        <v>46</v>
      </c>
      <c r="B830" s="12" t="s">
        <v>48</v>
      </c>
      <c r="C830" s="14">
        <v>45430</v>
      </c>
      <c r="D830" s="15" t="s">
        <v>20</v>
      </c>
      <c r="E830" s="16">
        <v>0.45833333333333331</v>
      </c>
      <c r="F830" s="17">
        <v>1.68</v>
      </c>
    </row>
    <row r="831" spans="1:6" x14ac:dyDescent="0.3">
      <c r="A831" s="12" t="s">
        <v>46</v>
      </c>
      <c r="B831" s="12" t="s">
        <v>48</v>
      </c>
      <c r="C831" s="14">
        <v>45430</v>
      </c>
      <c r="D831" s="15" t="s">
        <v>22</v>
      </c>
      <c r="E831" s="16">
        <v>0.64583333333333337</v>
      </c>
      <c r="F831" s="30">
        <v>1.84</v>
      </c>
    </row>
    <row r="832" spans="1:6" x14ac:dyDescent="0.3">
      <c r="A832" s="12" t="s">
        <v>46</v>
      </c>
      <c r="B832" s="12" t="s">
        <v>48</v>
      </c>
      <c r="C832" s="14">
        <v>45430</v>
      </c>
      <c r="D832" s="15" t="s">
        <v>22</v>
      </c>
      <c r="E832" s="16">
        <v>0.75</v>
      </c>
      <c r="F832" s="17">
        <v>1.96</v>
      </c>
    </row>
    <row r="833" spans="1:6" x14ac:dyDescent="0.3">
      <c r="A833" s="12" t="s">
        <v>46</v>
      </c>
      <c r="B833" s="12" t="s">
        <v>48</v>
      </c>
      <c r="C833" s="14">
        <v>45430</v>
      </c>
      <c r="D833" s="15" t="s">
        <v>23</v>
      </c>
      <c r="E833" s="16">
        <v>2.0833333333333332E-2</v>
      </c>
      <c r="F833" s="17">
        <v>1.87</v>
      </c>
    </row>
    <row r="834" spans="1:6" ht="15" thickBot="1" x14ac:dyDescent="0.35">
      <c r="A834" s="12" t="s">
        <v>46</v>
      </c>
      <c r="B834" s="29" t="s">
        <v>48</v>
      </c>
      <c r="C834" s="20">
        <v>45430</v>
      </c>
      <c r="D834" s="21" t="s">
        <v>23</v>
      </c>
      <c r="E834" s="22">
        <v>0.14583333333333334</v>
      </c>
      <c r="F834" s="17"/>
    </row>
    <row r="835" spans="1:6" x14ac:dyDescent="0.3">
      <c r="A835" s="12" t="s">
        <v>46</v>
      </c>
      <c r="B835" s="6" t="s">
        <v>49</v>
      </c>
      <c r="C835" s="8">
        <v>45431</v>
      </c>
      <c r="D835" s="9" t="s">
        <v>20</v>
      </c>
      <c r="E835" s="10"/>
      <c r="F835" s="11"/>
    </row>
    <row r="836" spans="1:6" x14ac:dyDescent="0.3">
      <c r="A836" s="12" t="s">
        <v>46</v>
      </c>
      <c r="B836" s="12" t="s">
        <v>49</v>
      </c>
      <c r="C836" s="14">
        <v>45431</v>
      </c>
      <c r="D836" s="15" t="s">
        <v>20</v>
      </c>
      <c r="E836" s="16"/>
      <c r="F836" s="17"/>
    </row>
    <row r="837" spans="1:6" x14ac:dyDescent="0.3">
      <c r="A837" s="12" t="s">
        <v>46</v>
      </c>
      <c r="B837" s="12" t="s">
        <v>49</v>
      </c>
      <c r="C837" s="14">
        <v>45431</v>
      </c>
      <c r="D837" s="15" t="s">
        <v>22</v>
      </c>
      <c r="E837" s="16"/>
      <c r="F837" s="30"/>
    </row>
    <row r="838" spans="1:6" x14ac:dyDescent="0.3">
      <c r="A838" s="12" t="s">
        <v>46</v>
      </c>
      <c r="B838" s="12" t="s">
        <v>49</v>
      </c>
      <c r="C838" s="14">
        <v>45431</v>
      </c>
      <c r="D838" s="15" t="s">
        <v>22</v>
      </c>
      <c r="E838" s="45"/>
      <c r="F838" s="17"/>
    </row>
    <row r="839" spans="1:6" x14ac:dyDescent="0.3">
      <c r="A839" s="12" t="s">
        <v>46</v>
      </c>
      <c r="B839" s="12" t="s">
        <v>49</v>
      </c>
      <c r="C839" s="14">
        <v>45431</v>
      </c>
      <c r="D839" s="15" t="s">
        <v>23</v>
      </c>
      <c r="E839" s="16"/>
      <c r="F839" s="17"/>
    </row>
    <row r="840" spans="1:6" ht="15" thickBot="1" x14ac:dyDescent="0.35">
      <c r="A840" s="12" t="s">
        <v>46</v>
      </c>
      <c r="B840" s="29" t="s">
        <v>49</v>
      </c>
      <c r="C840" s="20">
        <v>45431</v>
      </c>
      <c r="D840" s="21" t="s">
        <v>23</v>
      </c>
      <c r="E840" s="22"/>
      <c r="F840" s="17"/>
    </row>
    <row r="841" spans="1:6" x14ac:dyDescent="0.3">
      <c r="A841" s="12" t="s">
        <v>46</v>
      </c>
      <c r="B841" s="6" t="s">
        <v>49</v>
      </c>
      <c r="C841" s="8">
        <v>45432</v>
      </c>
      <c r="D841" s="9" t="s">
        <v>20</v>
      </c>
      <c r="E841" s="10">
        <v>0.29166666666666669</v>
      </c>
      <c r="F841" s="11"/>
    </row>
    <row r="842" spans="1:6" x14ac:dyDescent="0.3">
      <c r="A842" s="12" t="s">
        <v>46</v>
      </c>
      <c r="B842" s="12" t="s">
        <v>49</v>
      </c>
      <c r="C842" s="14">
        <v>45432</v>
      </c>
      <c r="D842" s="15" t="s">
        <v>20</v>
      </c>
      <c r="E842" s="16">
        <v>0.41666666666666669</v>
      </c>
      <c r="F842" s="17">
        <v>1.68</v>
      </c>
    </row>
    <row r="843" spans="1:6" x14ac:dyDescent="0.3">
      <c r="A843" s="12" t="s">
        <v>46</v>
      </c>
      <c r="B843" s="12" t="s">
        <v>49</v>
      </c>
      <c r="C843" s="14">
        <v>45432</v>
      </c>
      <c r="D843" s="15" t="s">
        <v>22</v>
      </c>
      <c r="E843" s="16">
        <v>0.66666666666666663</v>
      </c>
      <c r="F843" s="17">
        <v>1.41</v>
      </c>
    </row>
    <row r="844" spans="1:6" x14ac:dyDescent="0.3">
      <c r="A844" s="12" t="s">
        <v>46</v>
      </c>
      <c r="B844" s="12" t="s">
        <v>49</v>
      </c>
      <c r="C844" s="14">
        <v>45432</v>
      </c>
      <c r="D844" s="15" t="s">
        <v>22</v>
      </c>
      <c r="E844" s="16">
        <v>0.75</v>
      </c>
      <c r="F844" s="17">
        <v>1.53</v>
      </c>
    </row>
    <row r="845" spans="1:6" x14ac:dyDescent="0.3">
      <c r="A845" s="12" t="s">
        <v>46</v>
      </c>
      <c r="B845" s="12" t="s">
        <v>49</v>
      </c>
      <c r="C845" s="14">
        <v>45432</v>
      </c>
      <c r="D845" s="15" t="s">
        <v>23</v>
      </c>
      <c r="E845" s="16">
        <v>0.99305555555555547</v>
      </c>
      <c r="F845" s="17">
        <v>1.92</v>
      </c>
    </row>
    <row r="846" spans="1:6" ht="15" thickBot="1" x14ac:dyDescent="0.35">
      <c r="A846" s="12" t="s">
        <v>46</v>
      </c>
      <c r="B846" s="29" t="s">
        <v>49</v>
      </c>
      <c r="C846" s="20">
        <v>45432</v>
      </c>
      <c r="D846" s="21" t="s">
        <v>23</v>
      </c>
      <c r="E846" s="22">
        <v>0.17361111111111113</v>
      </c>
      <c r="F846" s="23">
        <v>1.84</v>
      </c>
    </row>
    <row r="847" spans="1:6" x14ac:dyDescent="0.3">
      <c r="A847" s="12" t="s">
        <v>46</v>
      </c>
      <c r="B847" s="24" t="s">
        <v>49</v>
      </c>
      <c r="C847" s="25">
        <v>45433</v>
      </c>
      <c r="D847" s="26" t="s">
        <v>20</v>
      </c>
      <c r="E847" s="10">
        <v>0.3125</v>
      </c>
      <c r="F847" s="28">
        <v>1.69</v>
      </c>
    </row>
    <row r="848" spans="1:6" x14ac:dyDescent="0.3">
      <c r="A848" s="12" t="s">
        <v>46</v>
      </c>
      <c r="B848" s="12" t="s">
        <v>49</v>
      </c>
      <c r="C848" s="14">
        <v>45433</v>
      </c>
      <c r="D848" s="15" t="s">
        <v>20</v>
      </c>
      <c r="E848" s="16">
        <v>0.41666666666666669</v>
      </c>
      <c r="F848" s="17">
        <v>2.19</v>
      </c>
    </row>
    <row r="849" spans="1:6" x14ac:dyDescent="0.3">
      <c r="A849" s="12" t="s">
        <v>46</v>
      </c>
      <c r="B849" s="12" t="s">
        <v>49</v>
      </c>
      <c r="C849" s="14">
        <v>45433</v>
      </c>
      <c r="D849" s="15" t="s">
        <v>22</v>
      </c>
      <c r="E849" s="16">
        <v>0.66666666666666663</v>
      </c>
      <c r="F849" s="17">
        <v>1.34</v>
      </c>
    </row>
    <row r="850" spans="1:6" x14ac:dyDescent="0.3">
      <c r="A850" s="12" t="s">
        <v>46</v>
      </c>
      <c r="B850" s="12" t="s">
        <v>49</v>
      </c>
      <c r="C850" s="14">
        <v>45433</v>
      </c>
      <c r="D850" s="15" t="s">
        <v>22</v>
      </c>
      <c r="E850" s="16">
        <v>0.76388888888888884</v>
      </c>
      <c r="F850" s="17">
        <v>1.59</v>
      </c>
    </row>
    <row r="851" spans="1:6" x14ac:dyDescent="0.3">
      <c r="A851" s="12" t="s">
        <v>46</v>
      </c>
      <c r="B851" s="12" t="s">
        <v>49</v>
      </c>
      <c r="C851" s="14">
        <v>45433</v>
      </c>
      <c r="D851" s="15" t="s">
        <v>23</v>
      </c>
      <c r="E851" s="16">
        <v>0.95833333333333337</v>
      </c>
      <c r="F851" s="17">
        <v>1.37</v>
      </c>
    </row>
    <row r="852" spans="1:6" ht="15" thickBot="1" x14ac:dyDescent="0.35">
      <c r="A852" s="12" t="s">
        <v>46</v>
      </c>
      <c r="B852" s="29" t="s">
        <v>49</v>
      </c>
      <c r="C852" s="20">
        <v>45433</v>
      </c>
      <c r="D852" s="21" t="s">
        <v>23</v>
      </c>
      <c r="E852" s="22">
        <v>0.16666666666666666</v>
      </c>
      <c r="F852" s="17">
        <v>1.52</v>
      </c>
    </row>
    <row r="853" spans="1:6" x14ac:dyDescent="0.3">
      <c r="A853" s="12" t="s">
        <v>46</v>
      </c>
      <c r="B853" s="6" t="s">
        <v>49</v>
      </c>
      <c r="C853" s="8">
        <v>45434</v>
      </c>
      <c r="D853" s="9" t="s">
        <v>20</v>
      </c>
      <c r="E853" s="10">
        <v>0.2986111111111111</v>
      </c>
      <c r="F853" s="11">
        <v>1.93</v>
      </c>
    </row>
    <row r="854" spans="1:6" x14ac:dyDescent="0.3">
      <c r="A854" s="12" t="s">
        <v>46</v>
      </c>
      <c r="B854" s="12" t="s">
        <v>49</v>
      </c>
      <c r="C854" s="14">
        <v>45434</v>
      </c>
      <c r="D854" s="15" t="s">
        <v>20</v>
      </c>
      <c r="E854" s="16">
        <v>0.41666666666666669</v>
      </c>
      <c r="F854" s="17">
        <v>2.08</v>
      </c>
    </row>
    <row r="855" spans="1:6" x14ac:dyDescent="0.3">
      <c r="A855" s="12" t="s">
        <v>46</v>
      </c>
      <c r="B855" s="12" t="s">
        <v>49</v>
      </c>
      <c r="C855" s="14">
        <v>45434</v>
      </c>
      <c r="D855" s="15" t="s">
        <v>22</v>
      </c>
      <c r="E855" s="16">
        <v>0.66666666666666663</v>
      </c>
      <c r="F855" s="30">
        <v>1.99</v>
      </c>
    </row>
    <row r="856" spans="1:6" x14ac:dyDescent="0.3">
      <c r="A856" s="12" t="s">
        <v>46</v>
      </c>
      <c r="B856" s="12" t="s">
        <v>49</v>
      </c>
      <c r="C856" s="14">
        <v>45434</v>
      </c>
      <c r="D856" s="15" t="s">
        <v>22</v>
      </c>
      <c r="E856" s="16">
        <v>0.79166666666666663</v>
      </c>
      <c r="F856" s="17">
        <v>2.0499999999999998</v>
      </c>
    </row>
    <row r="857" spans="1:6" x14ac:dyDescent="0.3">
      <c r="A857" s="12" t="s">
        <v>46</v>
      </c>
      <c r="B857" s="12" t="s">
        <v>49</v>
      </c>
      <c r="C857" s="14">
        <v>45434</v>
      </c>
      <c r="D857" s="15" t="s">
        <v>23</v>
      </c>
      <c r="E857" s="16">
        <v>0.95833333333333337</v>
      </c>
      <c r="F857" s="17">
        <v>1.73</v>
      </c>
    </row>
    <row r="858" spans="1:6" ht="15" thickBot="1" x14ac:dyDescent="0.35">
      <c r="A858" s="12" t="s">
        <v>46</v>
      </c>
      <c r="B858" s="29" t="s">
        <v>49</v>
      </c>
      <c r="C858" s="20">
        <v>45434</v>
      </c>
      <c r="D858" s="21" t="s">
        <v>23</v>
      </c>
      <c r="E858" s="22">
        <v>0.16666666666666666</v>
      </c>
      <c r="F858" s="17">
        <v>2.15</v>
      </c>
    </row>
    <row r="859" spans="1:6" x14ac:dyDescent="0.3">
      <c r="A859" s="12" t="s">
        <v>46</v>
      </c>
      <c r="B859" s="6" t="s">
        <v>49</v>
      </c>
      <c r="C859" s="8">
        <v>45435</v>
      </c>
      <c r="D859" s="9" t="s">
        <v>20</v>
      </c>
      <c r="E859" s="10">
        <v>0.30555555555555552</v>
      </c>
      <c r="F859" s="11">
        <v>1.74</v>
      </c>
    </row>
    <row r="860" spans="1:6" x14ac:dyDescent="0.3">
      <c r="A860" s="12" t="s">
        <v>46</v>
      </c>
      <c r="B860" s="12" t="s">
        <v>49</v>
      </c>
      <c r="C860" s="14">
        <v>45435</v>
      </c>
      <c r="D860" s="15" t="s">
        <v>20</v>
      </c>
      <c r="E860" s="16">
        <v>0.41666666666666669</v>
      </c>
      <c r="F860" s="17">
        <v>1.94</v>
      </c>
    </row>
    <row r="861" spans="1:6" x14ac:dyDescent="0.3">
      <c r="A861" s="12" t="s">
        <v>46</v>
      </c>
      <c r="B861" s="12" t="s">
        <v>49</v>
      </c>
      <c r="C861" s="14">
        <v>45435</v>
      </c>
      <c r="D861" s="15" t="s">
        <v>22</v>
      </c>
      <c r="E861" s="16">
        <v>0.66666666666666663</v>
      </c>
      <c r="F861" s="30">
        <v>1.45</v>
      </c>
    </row>
    <row r="862" spans="1:6" x14ac:dyDescent="0.3">
      <c r="A862" s="12" t="s">
        <v>46</v>
      </c>
      <c r="B862" s="12" t="s">
        <v>49</v>
      </c>
      <c r="C862" s="14">
        <v>45435</v>
      </c>
      <c r="D862" s="15" t="s">
        <v>22</v>
      </c>
      <c r="E862" s="16">
        <v>0.79166666666666663</v>
      </c>
      <c r="F862" s="17">
        <v>1.63</v>
      </c>
    </row>
    <row r="863" spans="1:6" x14ac:dyDescent="0.3">
      <c r="A863" s="12" t="s">
        <v>46</v>
      </c>
      <c r="B863" s="12" t="s">
        <v>49</v>
      </c>
      <c r="C863" s="14">
        <v>45435</v>
      </c>
      <c r="D863" s="15" t="s">
        <v>23</v>
      </c>
      <c r="E863" s="16">
        <v>0.95833333333333337</v>
      </c>
      <c r="F863" s="17">
        <v>1.18</v>
      </c>
    </row>
    <row r="864" spans="1:6" ht="15" thickBot="1" x14ac:dyDescent="0.35">
      <c r="A864" s="12" t="s">
        <v>46</v>
      </c>
      <c r="B864" s="29" t="s">
        <v>49</v>
      </c>
      <c r="C864" s="20">
        <v>45435</v>
      </c>
      <c r="D864" s="21" t="s">
        <v>23</v>
      </c>
      <c r="E864" s="22">
        <v>0.16666666666666666</v>
      </c>
      <c r="F864" s="17">
        <v>1.25</v>
      </c>
    </row>
    <row r="865" spans="1:6" x14ac:dyDescent="0.3">
      <c r="A865" s="12" t="s">
        <v>46</v>
      </c>
      <c r="B865" s="6" t="s">
        <v>49</v>
      </c>
      <c r="C865" s="8">
        <v>45436</v>
      </c>
      <c r="D865" s="9" t="s">
        <v>20</v>
      </c>
      <c r="E865" s="10">
        <v>0.29166666666666669</v>
      </c>
      <c r="F865" s="11">
        <v>2.17</v>
      </c>
    </row>
    <row r="866" spans="1:6" x14ac:dyDescent="0.3">
      <c r="A866" s="12" t="s">
        <v>46</v>
      </c>
      <c r="B866" s="12" t="s">
        <v>49</v>
      </c>
      <c r="C866" s="14">
        <v>45436</v>
      </c>
      <c r="D866" s="15" t="s">
        <v>20</v>
      </c>
      <c r="E866" s="16">
        <v>10</v>
      </c>
      <c r="F866" s="17">
        <v>2.13</v>
      </c>
    </row>
    <row r="867" spans="1:6" x14ac:dyDescent="0.3">
      <c r="A867" s="12" t="s">
        <v>46</v>
      </c>
      <c r="B867" s="12" t="s">
        <v>49</v>
      </c>
      <c r="C867" s="14">
        <v>45436</v>
      </c>
      <c r="D867" s="15" t="s">
        <v>22</v>
      </c>
      <c r="E867" s="16">
        <v>0.66666666666666663</v>
      </c>
      <c r="F867" s="30">
        <v>2.2999999999999998</v>
      </c>
    </row>
    <row r="868" spans="1:6" x14ac:dyDescent="0.3">
      <c r="A868" s="12" t="s">
        <v>46</v>
      </c>
      <c r="B868" s="12" t="s">
        <v>49</v>
      </c>
      <c r="C868" s="14">
        <v>45436</v>
      </c>
      <c r="D868" s="15" t="s">
        <v>22</v>
      </c>
      <c r="E868" s="16">
        <v>0.79166666666666663</v>
      </c>
      <c r="F868" s="17">
        <v>2.02</v>
      </c>
    </row>
    <row r="869" spans="1:6" x14ac:dyDescent="0.3">
      <c r="A869" s="12" t="s">
        <v>46</v>
      </c>
      <c r="B869" s="12" t="s">
        <v>49</v>
      </c>
      <c r="C869" s="14">
        <v>45436</v>
      </c>
      <c r="D869" s="15" t="s">
        <v>23</v>
      </c>
      <c r="E869" s="16">
        <v>0.95833333333333337</v>
      </c>
      <c r="F869" s="17">
        <v>1.49</v>
      </c>
    </row>
    <row r="870" spans="1:6" ht="15" thickBot="1" x14ac:dyDescent="0.35">
      <c r="A870" s="12" t="s">
        <v>46</v>
      </c>
      <c r="B870" s="29" t="s">
        <v>49</v>
      </c>
      <c r="C870" s="20">
        <v>45436</v>
      </c>
      <c r="D870" s="21" t="s">
        <v>23</v>
      </c>
      <c r="E870" s="22">
        <v>0.16666666666666666</v>
      </c>
      <c r="F870" s="17">
        <v>2.0499999999999998</v>
      </c>
    </row>
    <row r="871" spans="1:6" x14ac:dyDescent="0.3">
      <c r="A871" s="12" t="s">
        <v>46</v>
      </c>
      <c r="B871" s="6" t="s">
        <v>49</v>
      </c>
      <c r="C871" s="8">
        <v>45437</v>
      </c>
      <c r="D871" s="9" t="s">
        <v>20</v>
      </c>
      <c r="E871" s="10">
        <v>0.29166666666666669</v>
      </c>
      <c r="F871" s="11">
        <v>1.69</v>
      </c>
    </row>
    <row r="872" spans="1:6" x14ac:dyDescent="0.3">
      <c r="A872" s="12" t="s">
        <v>46</v>
      </c>
      <c r="B872" s="12" t="s">
        <v>49</v>
      </c>
      <c r="C872" s="14">
        <v>45437</v>
      </c>
      <c r="D872" s="15" t="s">
        <v>20</v>
      </c>
      <c r="E872" s="16">
        <v>0.41666666666666669</v>
      </c>
      <c r="F872" s="17">
        <v>1.76</v>
      </c>
    </row>
    <row r="873" spans="1:6" x14ac:dyDescent="0.3">
      <c r="A873" s="12" t="s">
        <v>46</v>
      </c>
      <c r="B873" s="12" t="s">
        <v>49</v>
      </c>
      <c r="C873" s="14">
        <v>45437</v>
      </c>
      <c r="D873" s="15" t="s">
        <v>22</v>
      </c>
      <c r="E873" s="16">
        <v>0.66666666666666663</v>
      </c>
      <c r="F873" s="30">
        <v>1.85</v>
      </c>
    </row>
    <row r="874" spans="1:6" x14ac:dyDescent="0.3">
      <c r="A874" s="12" t="s">
        <v>46</v>
      </c>
      <c r="B874" s="12" t="s">
        <v>49</v>
      </c>
      <c r="C874" s="14">
        <v>45437</v>
      </c>
      <c r="D874" s="15" t="s">
        <v>22</v>
      </c>
      <c r="E874" s="16">
        <v>0.79166666666666663</v>
      </c>
      <c r="F874" s="17">
        <v>1.63</v>
      </c>
    </row>
    <row r="875" spans="1:6" x14ac:dyDescent="0.3">
      <c r="A875" s="12" t="s">
        <v>46</v>
      </c>
      <c r="B875" s="12" t="s">
        <v>49</v>
      </c>
      <c r="C875" s="14">
        <v>45437</v>
      </c>
      <c r="D875" s="15" t="s">
        <v>23</v>
      </c>
      <c r="E875" s="16">
        <v>0.95833333333333337</v>
      </c>
      <c r="F875" s="17">
        <v>1.84</v>
      </c>
    </row>
    <row r="876" spans="1:6" ht="15" thickBot="1" x14ac:dyDescent="0.35">
      <c r="A876" s="12" t="s">
        <v>46</v>
      </c>
      <c r="B876" s="29" t="s">
        <v>49</v>
      </c>
      <c r="C876" s="20">
        <v>45437</v>
      </c>
      <c r="D876" s="21" t="s">
        <v>23</v>
      </c>
      <c r="E876" s="22">
        <v>0.16666666666666666</v>
      </c>
      <c r="F876" s="17">
        <v>1.56</v>
      </c>
    </row>
    <row r="877" spans="1:6" x14ac:dyDescent="0.3">
      <c r="A877" s="12" t="s">
        <v>46</v>
      </c>
      <c r="B877" s="6" t="s">
        <v>50</v>
      </c>
      <c r="C877" s="8">
        <v>45438</v>
      </c>
      <c r="D877" s="9" t="s">
        <v>20</v>
      </c>
      <c r="E877" s="10"/>
      <c r="F877" s="11"/>
    </row>
    <row r="878" spans="1:6" x14ac:dyDescent="0.3">
      <c r="A878" s="12" t="s">
        <v>46</v>
      </c>
      <c r="B878" s="12" t="s">
        <v>50</v>
      </c>
      <c r="C878" s="14">
        <v>45438</v>
      </c>
      <c r="D878" s="15" t="s">
        <v>20</v>
      </c>
      <c r="E878" s="16"/>
      <c r="F878" s="17"/>
    </row>
    <row r="879" spans="1:6" x14ac:dyDescent="0.3">
      <c r="A879" s="12" t="s">
        <v>46</v>
      </c>
      <c r="B879" s="12" t="s">
        <v>50</v>
      </c>
      <c r="C879" s="14">
        <v>45438</v>
      </c>
      <c r="D879" s="15" t="s">
        <v>22</v>
      </c>
      <c r="E879" s="16">
        <v>0.63194444444444442</v>
      </c>
      <c r="F879" s="30"/>
    </row>
    <row r="880" spans="1:6" x14ac:dyDescent="0.3">
      <c r="A880" s="12" t="s">
        <v>46</v>
      </c>
      <c r="B880" s="12" t="s">
        <v>50</v>
      </c>
      <c r="C880" s="14">
        <v>45438</v>
      </c>
      <c r="D880" s="15" t="s">
        <v>22</v>
      </c>
      <c r="E880" s="16">
        <v>0.83333333333333337</v>
      </c>
      <c r="F880" s="17"/>
    </row>
    <row r="881" spans="1:6" x14ac:dyDescent="0.3">
      <c r="A881" s="12" t="s">
        <v>46</v>
      </c>
      <c r="B881" s="12" t="s">
        <v>50</v>
      </c>
      <c r="C881" s="14">
        <v>45438</v>
      </c>
      <c r="D881" s="15" t="s">
        <v>23</v>
      </c>
      <c r="E881" s="16">
        <v>8.3333333333333329E-2</v>
      </c>
      <c r="F881" s="17"/>
    </row>
    <row r="882" spans="1:6" ht="15" thickBot="1" x14ac:dyDescent="0.35">
      <c r="A882" s="12" t="s">
        <v>46</v>
      </c>
      <c r="B882" s="29" t="s">
        <v>50</v>
      </c>
      <c r="C882" s="20">
        <v>45438</v>
      </c>
      <c r="D882" s="21" t="s">
        <v>23</v>
      </c>
      <c r="E882" s="22">
        <v>0.18402777777777779</v>
      </c>
      <c r="F882" s="17"/>
    </row>
    <row r="883" spans="1:6" x14ac:dyDescent="0.3">
      <c r="A883" s="12" t="s">
        <v>46</v>
      </c>
      <c r="B883" s="6" t="s">
        <v>50</v>
      </c>
      <c r="C883" s="8">
        <v>45439</v>
      </c>
      <c r="D883" s="9" t="s">
        <v>20</v>
      </c>
      <c r="E883" s="10">
        <v>0.33333333333333331</v>
      </c>
      <c r="F883" s="11"/>
    </row>
    <row r="884" spans="1:6" x14ac:dyDescent="0.3">
      <c r="A884" s="12" t="s">
        <v>46</v>
      </c>
      <c r="B884" s="12" t="s">
        <v>50</v>
      </c>
      <c r="C884" s="14">
        <v>45439</v>
      </c>
      <c r="D884" s="15" t="s">
        <v>20</v>
      </c>
      <c r="E884" s="16">
        <v>0.41666666666666669</v>
      </c>
      <c r="F884" s="17"/>
    </row>
    <row r="885" spans="1:6" x14ac:dyDescent="0.3">
      <c r="A885" s="12" t="s">
        <v>46</v>
      </c>
      <c r="B885" s="12" t="s">
        <v>50</v>
      </c>
      <c r="C885" s="14">
        <v>45439</v>
      </c>
      <c r="D885" s="15" t="s">
        <v>22</v>
      </c>
      <c r="E885" s="16">
        <v>0.60416666666666663</v>
      </c>
      <c r="F885" s="30"/>
    </row>
    <row r="886" spans="1:6" x14ac:dyDescent="0.3">
      <c r="A886" s="12" t="s">
        <v>46</v>
      </c>
      <c r="B886" s="12" t="s">
        <v>50</v>
      </c>
      <c r="C886" s="14">
        <v>45439</v>
      </c>
      <c r="D886" s="15" t="s">
        <v>22</v>
      </c>
      <c r="E886" s="16">
        <v>0.76388888888888884</v>
      </c>
      <c r="F886" s="17">
        <v>1.74</v>
      </c>
    </row>
    <row r="887" spans="1:6" x14ac:dyDescent="0.3">
      <c r="A887" s="12" t="s">
        <v>46</v>
      </c>
      <c r="B887" s="12" t="s">
        <v>50</v>
      </c>
      <c r="C887" s="14">
        <v>45439</v>
      </c>
      <c r="D887" s="15" t="s">
        <v>23</v>
      </c>
      <c r="E887" s="16">
        <v>0.96875</v>
      </c>
      <c r="F887" s="17">
        <v>1.8</v>
      </c>
    </row>
    <row r="888" spans="1:6" ht="15" thickBot="1" x14ac:dyDescent="0.35">
      <c r="A888" s="12" t="s">
        <v>46</v>
      </c>
      <c r="B888" s="29" t="s">
        <v>50</v>
      </c>
      <c r="C888" s="20">
        <v>45439</v>
      </c>
      <c r="D888" s="21" t="s">
        <v>23</v>
      </c>
      <c r="E888" s="22">
        <v>0.1076388888888889</v>
      </c>
      <c r="F888" s="17">
        <v>1.86</v>
      </c>
    </row>
    <row r="889" spans="1:6" x14ac:dyDescent="0.3">
      <c r="A889" s="12" t="s">
        <v>46</v>
      </c>
      <c r="B889" s="6" t="s">
        <v>50</v>
      </c>
      <c r="C889" s="8">
        <v>45440</v>
      </c>
      <c r="D889" s="9" t="s">
        <v>20</v>
      </c>
      <c r="E889" s="10">
        <v>0.33333333333333331</v>
      </c>
      <c r="F889" s="11">
        <v>1.98</v>
      </c>
    </row>
    <row r="890" spans="1:6" x14ac:dyDescent="0.3">
      <c r="A890" s="12" t="s">
        <v>46</v>
      </c>
      <c r="B890" s="12" t="s">
        <v>50</v>
      </c>
      <c r="C890" s="14">
        <v>45440</v>
      </c>
      <c r="D890" s="15" t="s">
        <v>20</v>
      </c>
      <c r="E890" s="16">
        <v>0.46527777777777773</v>
      </c>
      <c r="F890" s="17">
        <v>2.13</v>
      </c>
    </row>
    <row r="891" spans="1:6" x14ac:dyDescent="0.3">
      <c r="A891" s="12" t="s">
        <v>46</v>
      </c>
      <c r="B891" s="12" t="s">
        <v>50</v>
      </c>
      <c r="C891" s="14">
        <v>45440</v>
      </c>
      <c r="D891" s="15" t="s">
        <v>22</v>
      </c>
      <c r="E891" s="16">
        <v>0.62152777777777779</v>
      </c>
      <c r="F891" s="30">
        <v>2.08</v>
      </c>
    </row>
    <row r="892" spans="1:6" x14ac:dyDescent="0.3">
      <c r="A892" s="12" t="s">
        <v>46</v>
      </c>
      <c r="B892" s="12" t="s">
        <v>50</v>
      </c>
      <c r="C892" s="14">
        <v>45440</v>
      </c>
      <c r="D892" s="15" t="s">
        <v>22</v>
      </c>
      <c r="E892" s="16">
        <v>0.75694444444444453</v>
      </c>
      <c r="F892" s="17">
        <v>1.98</v>
      </c>
    </row>
    <row r="893" spans="1:6" x14ac:dyDescent="0.3">
      <c r="A893" s="12" t="s">
        <v>46</v>
      </c>
      <c r="B893" s="12" t="s">
        <v>50</v>
      </c>
      <c r="C893" s="14">
        <v>45440</v>
      </c>
      <c r="D893" s="15" t="s">
        <v>23</v>
      </c>
      <c r="E893" s="16">
        <v>0.92986111111111114</v>
      </c>
      <c r="F893" s="17">
        <v>1.8</v>
      </c>
    </row>
    <row r="894" spans="1:6" ht="15" thickBot="1" x14ac:dyDescent="0.35">
      <c r="A894" s="12" t="s">
        <v>46</v>
      </c>
      <c r="B894" s="29" t="s">
        <v>50</v>
      </c>
      <c r="C894" s="20">
        <v>45440</v>
      </c>
      <c r="D894" s="21" t="s">
        <v>23</v>
      </c>
      <c r="E894" s="22">
        <v>8.6805555555555566E-2</v>
      </c>
      <c r="F894" s="17">
        <v>1.96</v>
      </c>
    </row>
    <row r="895" spans="1:6" x14ac:dyDescent="0.3">
      <c r="A895" s="12" t="s">
        <v>46</v>
      </c>
      <c r="B895" s="6" t="s">
        <v>50</v>
      </c>
      <c r="C895" s="8">
        <v>45441</v>
      </c>
      <c r="D895" s="9" t="s">
        <v>20</v>
      </c>
      <c r="E895" s="10">
        <v>0.4236111111111111</v>
      </c>
      <c r="F895" s="11">
        <v>1.86</v>
      </c>
    </row>
    <row r="896" spans="1:6" x14ac:dyDescent="0.3">
      <c r="A896" s="12" t="s">
        <v>46</v>
      </c>
      <c r="B896" s="12" t="s">
        <v>50</v>
      </c>
      <c r="C896" s="14">
        <v>45441</v>
      </c>
      <c r="D896" s="15" t="s">
        <v>20</v>
      </c>
      <c r="E896" s="16">
        <v>0.47222222222222227</v>
      </c>
      <c r="F896" s="17">
        <v>2</v>
      </c>
    </row>
    <row r="897" spans="1:6" x14ac:dyDescent="0.3">
      <c r="A897" s="12" t="s">
        <v>46</v>
      </c>
      <c r="B897" s="12" t="s">
        <v>50</v>
      </c>
      <c r="C897" s="14">
        <v>45441</v>
      </c>
      <c r="D897" s="15" t="s">
        <v>22</v>
      </c>
      <c r="E897" s="16">
        <v>0.66666666666666663</v>
      </c>
      <c r="F897" s="30">
        <v>1.98</v>
      </c>
    </row>
    <row r="898" spans="1:6" x14ac:dyDescent="0.3">
      <c r="A898" s="12" t="s">
        <v>46</v>
      </c>
      <c r="B898" s="12" t="s">
        <v>50</v>
      </c>
      <c r="C898" s="14">
        <v>45441</v>
      </c>
      <c r="D898" s="15" t="s">
        <v>22</v>
      </c>
      <c r="E898" s="16">
        <v>0.76388888888888884</v>
      </c>
      <c r="F898" s="17">
        <v>1.95</v>
      </c>
    </row>
    <row r="899" spans="1:6" x14ac:dyDescent="0.3">
      <c r="A899" s="12" t="s">
        <v>46</v>
      </c>
      <c r="B899" s="12" t="s">
        <v>50</v>
      </c>
      <c r="C899" s="14">
        <v>45441</v>
      </c>
      <c r="D899" s="15" t="s">
        <v>23</v>
      </c>
      <c r="E899" s="16">
        <v>0.95833333333333337</v>
      </c>
      <c r="F899" s="17">
        <v>1.66</v>
      </c>
    </row>
    <row r="900" spans="1:6" ht="15" thickBot="1" x14ac:dyDescent="0.35">
      <c r="A900" s="12" t="s">
        <v>46</v>
      </c>
      <c r="B900" s="29" t="s">
        <v>50</v>
      </c>
      <c r="C900" s="20">
        <v>45441</v>
      </c>
      <c r="D900" s="21" t="s">
        <v>23</v>
      </c>
      <c r="E900" s="22">
        <v>4.9305555555555554E-2</v>
      </c>
      <c r="F900" s="17">
        <v>1.64</v>
      </c>
    </row>
    <row r="901" spans="1:6" x14ac:dyDescent="0.3">
      <c r="A901" s="12" t="s">
        <v>46</v>
      </c>
      <c r="B901" s="6" t="s">
        <v>50</v>
      </c>
      <c r="C901" s="8">
        <v>45442</v>
      </c>
      <c r="D901" s="9" t="s">
        <v>20</v>
      </c>
      <c r="E901" s="10">
        <v>0.33333333333333331</v>
      </c>
      <c r="F901" s="11">
        <v>1.75</v>
      </c>
    </row>
    <row r="902" spans="1:6" x14ac:dyDescent="0.3">
      <c r="A902" s="12" t="s">
        <v>46</v>
      </c>
      <c r="B902" s="12" t="s">
        <v>50</v>
      </c>
      <c r="C902" s="14">
        <v>45442</v>
      </c>
      <c r="D902" s="15" t="s">
        <v>20</v>
      </c>
      <c r="E902" s="16">
        <v>0.41666666666666669</v>
      </c>
      <c r="F902" s="17">
        <v>1.98</v>
      </c>
    </row>
    <row r="903" spans="1:6" x14ac:dyDescent="0.3">
      <c r="A903" s="12" t="s">
        <v>46</v>
      </c>
      <c r="B903" s="12" t="s">
        <v>50</v>
      </c>
      <c r="C903" s="14">
        <v>45442</v>
      </c>
      <c r="D903" s="15" t="s">
        <v>22</v>
      </c>
      <c r="E903" s="16">
        <v>0.61458333333333337</v>
      </c>
      <c r="F903" s="30">
        <v>1.95</v>
      </c>
    </row>
    <row r="904" spans="1:6" x14ac:dyDescent="0.3">
      <c r="A904" s="12" t="s">
        <v>46</v>
      </c>
      <c r="B904" s="12" t="s">
        <v>50</v>
      </c>
      <c r="C904" s="14">
        <v>45442</v>
      </c>
      <c r="D904" s="15" t="s">
        <v>22</v>
      </c>
      <c r="E904" s="16">
        <v>0.75</v>
      </c>
      <c r="F904" s="17">
        <v>1.85</v>
      </c>
    </row>
    <row r="905" spans="1:6" x14ac:dyDescent="0.3">
      <c r="A905" s="12" t="s">
        <v>46</v>
      </c>
      <c r="B905" s="12" t="s">
        <v>50</v>
      </c>
      <c r="C905" s="14">
        <v>45442</v>
      </c>
      <c r="D905" s="15" t="s">
        <v>23</v>
      </c>
      <c r="E905" s="16">
        <v>0.92361111111111116</v>
      </c>
      <c r="F905" s="17">
        <v>1.61</v>
      </c>
    </row>
    <row r="906" spans="1:6" ht="15" thickBot="1" x14ac:dyDescent="0.35">
      <c r="A906" s="12" t="s">
        <v>46</v>
      </c>
      <c r="B906" s="29" t="s">
        <v>50</v>
      </c>
      <c r="C906" s="20">
        <v>45442</v>
      </c>
      <c r="D906" s="21" t="s">
        <v>23</v>
      </c>
      <c r="E906" s="22">
        <v>8.3333333333333332E-3</v>
      </c>
      <c r="F906" s="17">
        <v>1.7</v>
      </c>
    </row>
    <row r="907" spans="1:6" x14ac:dyDescent="0.3">
      <c r="A907" s="12" t="s">
        <v>46</v>
      </c>
      <c r="B907" s="6" t="s">
        <v>50</v>
      </c>
      <c r="C907" s="8">
        <v>45443</v>
      </c>
      <c r="D907" s="9" t="s">
        <v>20</v>
      </c>
      <c r="E907" s="10">
        <v>0.33333333333333331</v>
      </c>
      <c r="F907" s="11">
        <v>1.98</v>
      </c>
    </row>
    <row r="908" spans="1:6" x14ac:dyDescent="0.3">
      <c r="A908" s="12" t="s">
        <v>46</v>
      </c>
      <c r="B908" s="12" t="s">
        <v>50</v>
      </c>
      <c r="C908" s="14">
        <v>45443</v>
      </c>
      <c r="D908" s="15" t="s">
        <v>20</v>
      </c>
      <c r="E908" s="16">
        <v>0.44097222222222227</v>
      </c>
      <c r="F908" s="17">
        <v>2.0299999999999998</v>
      </c>
    </row>
    <row r="909" spans="1:6" x14ac:dyDescent="0.3">
      <c r="A909" s="12" t="s">
        <v>46</v>
      </c>
      <c r="B909" s="12" t="s">
        <v>50</v>
      </c>
      <c r="C909" s="14">
        <v>45443</v>
      </c>
      <c r="D909" s="15" t="s">
        <v>22</v>
      </c>
      <c r="E909" s="16">
        <v>0.60069444444444442</v>
      </c>
      <c r="F909" s="30">
        <v>2.0099999999999998</v>
      </c>
    </row>
    <row r="910" spans="1:6" x14ac:dyDescent="0.3">
      <c r="A910" s="12" t="s">
        <v>46</v>
      </c>
      <c r="B910" s="12" t="s">
        <v>50</v>
      </c>
      <c r="C910" s="14">
        <v>45443</v>
      </c>
      <c r="D910" s="15" t="s">
        <v>22</v>
      </c>
      <c r="E910" s="16">
        <v>0.70833333333333337</v>
      </c>
      <c r="F910" s="17">
        <v>1.95</v>
      </c>
    </row>
    <row r="911" spans="1:6" x14ac:dyDescent="0.3">
      <c r="A911" s="12" t="s">
        <v>46</v>
      </c>
      <c r="B911" s="12" t="s">
        <v>50</v>
      </c>
      <c r="C911" s="14">
        <v>45443</v>
      </c>
      <c r="D911" s="15" t="s">
        <v>23</v>
      </c>
      <c r="E911" s="16">
        <v>0.9375</v>
      </c>
      <c r="F911" s="17">
        <v>1.48</v>
      </c>
    </row>
    <row r="912" spans="1:6" ht="15" thickBot="1" x14ac:dyDescent="0.35">
      <c r="A912" s="12" t="s">
        <v>46</v>
      </c>
      <c r="B912" s="12" t="s">
        <v>50</v>
      </c>
      <c r="C912" s="14">
        <v>45443</v>
      </c>
      <c r="D912" s="15" t="s">
        <v>23</v>
      </c>
      <c r="E912" s="45">
        <v>2.4305555555555556E-2</v>
      </c>
      <c r="F912" s="30">
        <v>1.56</v>
      </c>
    </row>
    <row r="913" spans="1:6" x14ac:dyDescent="0.3">
      <c r="A913" s="12" t="s">
        <v>51</v>
      </c>
      <c r="B913" s="7" t="s">
        <v>50</v>
      </c>
      <c r="C913" s="8">
        <v>45444</v>
      </c>
      <c r="D913" s="9" t="s">
        <v>20</v>
      </c>
      <c r="E913" s="27">
        <v>0.33333333333333331</v>
      </c>
      <c r="F913" s="11">
        <v>1.98</v>
      </c>
    </row>
    <row r="914" spans="1:6" x14ac:dyDescent="0.3">
      <c r="A914" s="12" t="s">
        <v>51</v>
      </c>
      <c r="B914" s="13" t="s">
        <v>50</v>
      </c>
      <c r="C914" s="14">
        <v>45444</v>
      </c>
      <c r="D914" s="15" t="s">
        <v>20</v>
      </c>
      <c r="E914" s="16">
        <v>0.44444444444444442</v>
      </c>
      <c r="F914" s="17">
        <v>1.75</v>
      </c>
    </row>
    <row r="915" spans="1:6" x14ac:dyDescent="0.3">
      <c r="A915" s="12" t="s">
        <v>51</v>
      </c>
      <c r="B915" s="13" t="s">
        <v>50</v>
      </c>
      <c r="C915" s="14">
        <v>45444</v>
      </c>
      <c r="D915" s="15" t="s">
        <v>22</v>
      </c>
      <c r="E915" s="16">
        <v>0.61805555555555558</v>
      </c>
      <c r="F915" s="17">
        <v>1.88</v>
      </c>
    </row>
    <row r="916" spans="1:6" x14ac:dyDescent="0.3">
      <c r="A916" s="12" t="s">
        <v>51</v>
      </c>
      <c r="B916" s="13" t="s">
        <v>50</v>
      </c>
      <c r="C916" s="14">
        <v>45444</v>
      </c>
      <c r="D916" s="15" t="s">
        <v>22</v>
      </c>
      <c r="E916" s="16">
        <v>0.76388888888888884</v>
      </c>
      <c r="F916" s="17">
        <v>1.9</v>
      </c>
    </row>
    <row r="917" spans="1:6" x14ac:dyDescent="0.3">
      <c r="A917" s="12" t="s">
        <v>51</v>
      </c>
      <c r="B917" s="13" t="s">
        <v>50</v>
      </c>
      <c r="C917" s="14">
        <v>45444</v>
      </c>
      <c r="D917" s="15" t="s">
        <v>23</v>
      </c>
      <c r="E917" s="16">
        <v>0.9590277777777777</v>
      </c>
      <c r="F917" s="17">
        <v>1.85</v>
      </c>
    </row>
    <row r="918" spans="1:6" ht="15" thickBot="1" x14ac:dyDescent="0.35">
      <c r="A918" s="12" t="s">
        <v>51</v>
      </c>
      <c r="B918" s="19" t="s">
        <v>50</v>
      </c>
      <c r="C918" s="20">
        <v>45444</v>
      </c>
      <c r="D918" s="21" t="s">
        <v>23</v>
      </c>
      <c r="E918" s="22">
        <v>4.5138888888888888E-2</v>
      </c>
      <c r="F918" s="23">
        <v>1.92</v>
      </c>
    </row>
    <row r="919" spans="1:6" x14ac:dyDescent="0.3">
      <c r="A919" s="12" t="s">
        <v>51</v>
      </c>
      <c r="B919" s="6" t="s">
        <v>50</v>
      </c>
      <c r="C919" s="8">
        <v>45445</v>
      </c>
      <c r="D919" s="9" t="s">
        <v>20</v>
      </c>
      <c r="E919" s="10"/>
      <c r="F919" s="11"/>
    </row>
    <row r="920" spans="1:6" x14ac:dyDescent="0.3">
      <c r="A920" s="12" t="s">
        <v>51</v>
      </c>
      <c r="B920" s="12" t="s">
        <v>50</v>
      </c>
      <c r="C920" s="14">
        <v>45445</v>
      </c>
      <c r="D920" s="15" t="s">
        <v>20</v>
      </c>
      <c r="E920" s="16"/>
      <c r="F920" s="17"/>
    </row>
    <row r="921" spans="1:6" x14ac:dyDescent="0.3">
      <c r="A921" s="12" t="s">
        <v>51</v>
      </c>
      <c r="B921" s="12" t="s">
        <v>50</v>
      </c>
      <c r="C921" s="14">
        <v>45445</v>
      </c>
      <c r="D921" s="15" t="s">
        <v>22</v>
      </c>
      <c r="E921" s="16"/>
      <c r="F921" s="17"/>
    </row>
    <row r="922" spans="1:6" x14ac:dyDescent="0.3">
      <c r="A922" s="12" t="s">
        <v>51</v>
      </c>
      <c r="B922" s="12" t="s">
        <v>50</v>
      </c>
      <c r="C922" s="14">
        <v>45445</v>
      </c>
      <c r="D922" s="15" t="s">
        <v>22</v>
      </c>
      <c r="E922" s="16"/>
      <c r="F922" s="17"/>
    </row>
    <row r="923" spans="1:6" x14ac:dyDescent="0.3">
      <c r="A923" s="12" t="s">
        <v>51</v>
      </c>
      <c r="B923" s="12" t="s">
        <v>50</v>
      </c>
      <c r="C923" s="14">
        <v>45445</v>
      </c>
      <c r="D923" s="15" t="s">
        <v>23</v>
      </c>
      <c r="E923" s="16"/>
      <c r="F923" s="17"/>
    </row>
    <row r="924" spans="1:6" ht="15" thickBot="1" x14ac:dyDescent="0.35">
      <c r="A924" s="12" t="s">
        <v>51</v>
      </c>
      <c r="B924" s="29" t="s">
        <v>50</v>
      </c>
      <c r="C924" s="20">
        <v>45445</v>
      </c>
      <c r="D924" s="21" t="s">
        <v>23</v>
      </c>
      <c r="E924" s="22"/>
      <c r="F924" s="23"/>
    </row>
    <row r="925" spans="1:6" x14ac:dyDescent="0.3">
      <c r="A925" s="12" t="s">
        <v>51</v>
      </c>
      <c r="B925" s="24" t="s">
        <v>50</v>
      </c>
      <c r="C925" s="25">
        <v>45446</v>
      </c>
      <c r="D925" s="26" t="s">
        <v>20</v>
      </c>
      <c r="E925" s="10">
        <v>0.41666666666666669</v>
      </c>
      <c r="F925" s="28">
        <v>2.5499999999999998</v>
      </c>
    </row>
    <row r="926" spans="1:6" x14ac:dyDescent="0.3">
      <c r="A926" s="12" t="s">
        <v>51</v>
      </c>
      <c r="B926" s="12" t="s">
        <v>50</v>
      </c>
      <c r="C926" s="14">
        <v>45446</v>
      </c>
      <c r="D926" s="15" t="s">
        <v>20</v>
      </c>
      <c r="E926" s="16">
        <v>0.51388888888888895</v>
      </c>
      <c r="F926" s="17">
        <v>2.31</v>
      </c>
    </row>
    <row r="927" spans="1:6" x14ac:dyDescent="0.3">
      <c r="A927" s="12" t="s">
        <v>51</v>
      </c>
      <c r="B927" s="12" t="s">
        <v>50</v>
      </c>
      <c r="C927" s="14">
        <v>45446</v>
      </c>
      <c r="D927" s="15" t="s">
        <v>22</v>
      </c>
      <c r="E927" s="16">
        <v>0.63888888888888895</v>
      </c>
      <c r="F927" s="17">
        <v>3.29</v>
      </c>
    </row>
    <row r="928" spans="1:6" x14ac:dyDescent="0.3">
      <c r="A928" s="12" t="s">
        <v>51</v>
      </c>
      <c r="B928" s="12" t="s">
        <v>50</v>
      </c>
      <c r="C928" s="14">
        <v>45446</v>
      </c>
      <c r="D928" s="15" t="s">
        <v>22</v>
      </c>
      <c r="E928" s="16">
        <v>0.84027777777777779</v>
      </c>
      <c r="F928" s="17">
        <v>2.98</v>
      </c>
    </row>
    <row r="929" spans="1:6" x14ac:dyDescent="0.3">
      <c r="A929" s="12" t="s">
        <v>51</v>
      </c>
      <c r="B929" s="12" t="s">
        <v>50</v>
      </c>
      <c r="C929" s="14">
        <v>45446</v>
      </c>
      <c r="D929" s="15" t="s">
        <v>23</v>
      </c>
      <c r="E929" s="16">
        <v>0.93958333333333333</v>
      </c>
      <c r="F929" s="17">
        <v>1.78</v>
      </c>
    </row>
    <row r="930" spans="1:6" ht="15" thickBot="1" x14ac:dyDescent="0.35">
      <c r="A930" s="12" t="s">
        <v>51</v>
      </c>
      <c r="B930" s="29" t="s">
        <v>50</v>
      </c>
      <c r="C930" s="20">
        <v>45446</v>
      </c>
      <c r="D930" s="21" t="s">
        <v>23</v>
      </c>
      <c r="E930" s="22">
        <v>0.16666666666666666</v>
      </c>
      <c r="F930" s="17">
        <v>1.95</v>
      </c>
    </row>
    <row r="931" spans="1:6" x14ac:dyDescent="0.3">
      <c r="A931" s="12" t="s">
        <v>51</v>
      </c>
      <c r="B931" s="6" t="s">
        <v>52</v>
      </c>
      <c r="C931" s="8">
        <v>45447</v>
      </c>
      <c r="D931" s="9" t="s">
        <v>20</v>
      </c>
      <c r="E931" s="27">
        <v>0.32291666666666669</v>
      </c>
      <c r="F931" s="56"/>
    </row>
    <row r="932" spans="1:6" x14ac:dyDescent="0.3">
      <c r="A932" s="12" t="s">
        <v>51</v>
      </c>
      <c r="B932" s="12" t="s">
        <v>52</v>
      </c>
      <c r="C932" s="14">
        <v>45447</v>
      </c>
      <c r="D932" s="15" t="s">
        <v>20</v>
      </c>
      <c r="E932" s="16">
        <v>0.47916666666666669</v>
      </c>
      <c r="F932" s="57"/>
    </row>
    <row r="933" spans="1:6" x14ac:dyDescent="0.3">
      <c r="A933" s="12" t="s">
        <v>51</v>
      </c>
      <c r="B933" s="12" t="s">
        <v>52</v>
      </c>
      <c r="C933" s="14">
        <v>45447</v>
      </c>
      <c r="D933" s="15" t="s">
        <v>22</v>
      </c>
      <c r="E933" s="16">
        <v>0.64236111111111105</v>
      </c>
      <c r="F933" s="58"/>
    </row>
    <row r="934" spans="1:6" x14ac:dyDescent="0.3">
      <c r="A934" s="12" t="s">
        <v>51</v>
      </c>
      <c r="B934" s="12" t="s">
        <v>52</v>
      </c>
      <c r="C934" s="14">
        <v>45447</v>
      </c>
      <c r="D934" s="15" t="s">
        <v>22</v>
      </c>
      <c r="E934" s="16">
        <v>0.7583333333333333</v>
      </c>
      <c r="F934" s="57"/>
    </row>
    <row r="935" spans="1:6" x14ac:dyDescent="0.3">
      <c r="A935" s="12" t="s">
        <v>51</v>
      </c>
      <c r="B935" s="12" t="s">
        <v>52</v>
      </c>
      <c r="C935" s="14">
        <v>45447</v>
      </c>
      <c r="D935" s="15" t="s">
        <v>23</v>
      </c>
      <c r="E935" s="16">
        <v>0.98958333333333337</v>
      </c>
      <c r="F935" s="57">
        <v>2.1</v>
      </c>
    </row>
    <row r="936" spans="1:6" ht="15" thickBot="1" x14ac:dyDescent="0.35">
      <c r="A936" s="12" t="s">
        <v>51</v>
      </c>
      <c r="B936" s="29" t="s">
        <v>52</v>
      </c>
      <c r="C936" s="14">
        <v>45447</v>
      </c>
      <c r="D936" s="21" t="s">
        <v>23</v>
      </c>
      <c r="E936" s="22">
        <v>0.13541666666666666</v>
      </c>
      <c r="F936" s="57">
        <v>2.4</v>
      </c>
    </row>
    <row r="937" spans="1:6" x14ac:dyDescent="0.3">
      <c r="A937" s="12" t="s">
        <v>51</v>
      </c>
      <c r="B937" s="6" t="s">
        <v>52</v>
      </c>
      <c r="C937" s="14">
        <v>45448</v>
      </c>
      <c r="D937" s="9" t="s">
        <v>20</v>
      </c>
      <c r="E937" s="10">
        <v>0.31944444444444448</v>
      </c>
      <c r="F937" s="11">
        <v>1.55</v>
      </c>
    </row>
    <row r="938" spans="1:6" x14ac:dyDescent="0.3">
      <c r="A938" s="12" t="s">
        <v>51</v>
      </c>
      <c r="B938" s="12" t="s">
        <v>52</v>
      </c>
      <c r="C938" s="14">
        <v>45448</v>
      </c>
      <c r="D938" s="15" t="s">
        <v>20</v>
      </c>
      <c r="E938" s="16">
        <v>0.41666666666666669</v>
      </c>
      <c r="F938" s="17">
        <v>1.6</v>
      </c>
    </row>
    <row r="939" spans="1:6" x14ac:dyDescent="0.3">
      <c r="A939" s="12" t="s">
        <v>51</v>
      </c>
      <c r="B939" s="12" t="s">
        <v>52</v>
      </c>
      <c r="C939" s="14">
        <v>45448</v>
      </c>
      <c r="D939" s="15" t="s">
        <v>22</v>
      </c>
      <c r="E939" s="16">
        <v>0.63194444444444442</v>
      </c>
      <c r="F939" s="17">
        <v>1.82</v>
      </c>
    </row>
    <row r="940" spans="1:6" x14ac:dyDescent="0.3">
      <c r="A940" s="12" t="s">
        <v>51</v>
      </c>
      <c r="B940" s="12" t="s">
        <v>52</v>
      </c>
      <c r="C940" s="14">
        <v>45448</v>
      </c>
      <c r="D940" s="15" t="s">
        <v>22</v>
      </c>
      <c r="E940" s="16">
        <v>0.77430555555555547</v>
      </c>
      <c r="F940" s="17">
        <v>1.78</v>
      </c>
    </row>
    <row r="941" spans="1:6" x14ac:dyDescent="0.3">
      <c r="A941" s="12" t="s">
        <v>51</v>
      </c>
      <c r="B941" s="12" t="s">
        <v>52</v>
      </c>
      <c r="C941" s="14">
        <v>45448</v>
      </c>
      <c r="D941" s="15" t="s">
        <v>23</v>
      </c>
      <c r="E941" s="16">
        <v>0.94791666666666663</v>
      </c>
      <c r="F941" s="17">
        <v>1.98</v>
      </c>
    </row>
    <row r="942" spans="1:6" ht="15" thickBot="1" x14ac:dyDescent="0.35">
      <c r="A942" s="12" t="s">
        <v>51</v>
      </c>
      <c r="B942" s="29" t="s">
        <v>52</v>
      </c>
      <c r="C942" s="14">
        <v>45448</v>
      </c>
      <c r="D942" s="21" t="s">
        <v>23</v>
      </c>
      <c r="E942" s="22">
        <v>5.5555555555555552E-2</v>
      </c>
      <c r="F942" s="17">
        <v>1.89</v>
      </c>
    </row>
    <row r="943" spans="1:6" x14ac:dyDescent="0.3">
      <c r="A943" s="12" t="s">
        <v>51</v>
      </c>
      <c r="B943" s="6" t="s">
        <v>52</v>
      </c>
      <c r="C943" s="14">
        <v>45449</v>
      </c>
      <c r="D943" s="9" t="s">
        <v>20</v>
      </c>
      <c r="E943" s="10">
        <v>0.33680555555555558</v>
      </c>
      <c r="F943" s="11">
        <v>1.54</v>
      </c>
    </row>
    <row r="944" spans="1:6" x14ac:dyDescent="0.3">
      <c r="A944" s="12" t="s">
        <v>51</v>
      </c>
      <c r="B944" s="12" t="s">
        <v>52</v>
      </c>
      <c r="C944" s="14">
        <v>45449</v>
      </c>
      <c r="D944" s="15" t="s">
        <v>20</v>
      </c>
      <c r="E944" s="16">
        <v>0.4236111111111111</v>
      </c>
      <c r="F944" s="17">
        <v>1.58</v>
      </c>
    </row>
    <row r="945" spans="1:6" x14ac:dyDescent="0.3">
      <c r="A945" s="12" t="s">
        <v>51</v>
      </c>
      <c r="B945" s="12" t="s">
        <v>52</v>
      </c>
      <c r="C945" s="14">
        <v>45449</v>
      </c>
      <c r="D945" s="15" t="s">
        <v>22</v>
      </c>
      <c r="E945" s="16">
        <v>0.62152777777777779</v>
      </c>
      <c r="F945" s="17">
        <v>1.45</v>
      </c>
    </row>
    <row r="946" spans="1:6" x14ac:dyDescent="0.3">
      <c r="A946" s="12" t="s">
        <v>51</v>
      </c>
      <c r="B946" s="12" t="s">
        <v>52</v>
      </c>
      <c r="C946" s="14">
        <v>45449</v>
      </c>
      <c r="D946" s="15" t="s">
        <v>22</v>
      </c>
      <c r="E946" s="16">
        <v>0.75694444444444453</v>
      </c>
      <c r="F946" s="17">
        <v>1.58</v>
      </c>
    </row>
    <row r="947" spans="1:6" x14ac:dyDescent="0.3">
      <c r="A947" s="12" t="s">
        <v>51</v>
      </c>
      <c r="B947" s="12" t="s">
        <v>52</v>
      </c>
      <c r="C947" s="14">
        <v>45449</v>
      </c>
      <c r="D947" s="15" t="s">
        <v>23</v>
      </c>
      <c r="E947" s="16">
        <v>0.96180555555555547</v>
      </c>
      <c r="F947" s="17">
        <v>1.85</v>
      </c>
    </row>
    <row r="948" spans="1:6" ht="15" thickBot="1" x14ac:dyDescent="0.35">
      <c r="A948" s="12" t="s">
        <v>51</v>
      </c>
      <c r="B948" s="29" t="s">
        <v>52</v>
      </c>
      <c r="C948" s="14">
        <v>45449</v>
      </c>
      <c r="D948" s="21" t="s">
        <v>23</v>
      </c>
      <c r="E948" s="22">
        <v>8.3333333333333329E-2</v>
      </c>
      <c r="F948" s="17">
        <v>1.67</v>
      </c>
    </row>
    <row r="949" spans="1:6" x14ac:dyDescent="0.3">
      <c r="A949" s="12" t="s">
        <v>51</v>
      </c>
      <c r="B949" s="6" t="s">
        <v>52</v>
      </c>
      <c r="C949" s="14">
        <v>45450</v>
      </c>
      <c r="D949" s="9" t="s">
        <v>20</v>
      </c>
      <c r="E949" s="10">
        <v>0.34722222222222227</v>
      </c>
      <c r="F949" s="11">
        <v>1.72</v>
      </c>
    </row>
    <row r="950" spans="1:6" x14ac:dyDescent="0.3">
      <c r="A950" s="12" t="s">
        <v>51</v>
      </c>
      <c r="B950" s="12" t="s">
        <v>52</v>
      </c>
      <c r="C950" s="14">
        <v>45450</v>
      </c>
      <c r="D950" s="15" t="s">
        <v>20</v>
      </c>
      <c r="E950" s="16">
        <v>0.4375</v>
      </c>
      <c r="F950" s="17">
        <v>1.62</v>
      </c>
    </row>
    <row r="951" spans="1:6" x14ac:dyDescent="0.3">
      <c r="A951" s="12" t="s">
        <v>51</v>
      </c>
      <c r="B951" s="12" t="s">
        <v>52</v>
      </c>
      <c r="C951" s="14">
        <v>45450</v>
      </c>
      <c r="D951" s="15" t="s">
        <v>22</v>
      </c>
      <c r="E951" s="16">
        <v>0.64583333333333337</v>
      </c>
      <c r="F951" s="30">
        <v>2</v>
      </c>
    </row>
    <row r="952" spans="1:6" x14ac:dyDescent="0.3">
      <c r="A952" s="12" t="s">
        <v>51</v>
      </c>
      <c r="B952" s="12" t="s">
        <v>52</v>
      </c>
      <c r="C952" s="14">
        <v>45450</v>
      </c>
      <c r="D952" s="15" t="s">
        <v>22</v>
      </c>
      <c r="E952" s="16">
        <v>0.72569444444444453</v>
      </c>
      <c r="F952" s="17">
        <v>1.92</v>
      </c>
    </row>
    <row r="953" spans="1:6" x14ac:dyDescent="0.3">
      <c r="A953" s="12" t="s">
        <v>51</v>
      </c>
      <c r="B953" s="12" t="s">
        <v>52</v>
      </c>
      <c r="C953" s="14">
        <v>45450</v>
      </c>
      <c r="D953" s="15" t="s">
        <v>23</v>
      </c>
      <c r="E953" s="16">
        <v>0</v>
      </c>
      <c r="F953" s="17">
        <v>1.99</v>
      </c>
    </row>
    <row r="954" spans="1:6" ht="15" thickBot="1" x14ac:dyDescent="0.35">
      <c r="A954" s="12" t="s">
        <v>51</v>
      </c>
      <c r="B954" s="29" t="s">
        <v>52</v>
      </c>
      <c r="C954" s="14">
        <v>45450</v>
      </c>
      <c r="D954" s="21" t="s">
        <v>23</v>
      </c>
      <c r="E954" s="22">
        <v>8.3333333333333329E-2</v>
      </c>
      <c r="F954" s="17">
        <v>2.08</v>
      </c>
    </row>
    <row r="955" spans="1:6" x14ac:dyDescent="0.3">
      <c r="A955" s="12" t="s">
        <v>51</v>
      </c>
      <c r="B955" s="6" t="s">
        <v>52</v>
      </c>
      <c r="C955" s="14">
        <v>45451</v>
      </c>
      <c r="D955" s="9" t="s">
        <v>20</v>
      </c>
      <c r="E955" s="10"/>
      <c r="F955" s="11"/>
    </row>
    <row r="956" spans="1:6" x14ac:dyDescent="0.3">
      <c r="A956" s="12" t="s">
        <v>51</v>
      </c>
      <c r="B956" s="12" t="s">
        <v>52</v>
      </c>
      <c r="C956" s="14">
        <v>45451</v>
      </c>
      <c r="D956" s="15" t="s">
        <v>20</v>
      </c>
      <c r="E956" s="16"/>
      <c r="F956" s="17"/>
    </row>
    <row r="957" spans="1:6" x14ac:dyDescent="0.3">
      <c r="A957" s="12" t="s">
        <v>51</v>
      </c>
      <c r="B957" s="12" t="s">
        <v>52</v>
      </c>
      <c r="C957" s="14">
        <v>45451</v>
      </c>
      <c r="D957" s="15" t="s">
        <v>22</v>
      </c>
      <c r="E957" s="16">
        <v>0.63194444444444442</v>
      </c>
      <c r="F957" s="17"/>
    </row>
    <row r="958" spans="1:6" x14ac:dyDescent="0.3">
      <c r="A958" s="12" t="s">
        <v>51</v>
      </c>
      <c r="B958" s="12" t="s">
        <v>52</v>
      </c>
      <c r="C958" s="14">
        <v>45451</v>
      </c>
      <c r="D958" s="15" t="s">
        <v>22</v>
      </c>
      <c r="E958" s="16">
        <v>0.84722222222222221</v>
      </c>
      <c r="F958" s="17">
        <v>2.13</v>
      </c>
    </row>
    <row r="959" spans="1:6" x14ac:dyDescent="0.3">
      <c r="A959" s="12" t="s">
        <v>51</v>
      </c>
      <c r="B959" s="12" t="s">
        <v>52</v>
      </c>
      <c r="C959" s="14">
        <v>45451</v>
      </c>
      <c r="D959" s="15" t="s">
        <v>23</v>
      </c>
      <c r="E959" s="16">
        <v>0.9375</v>
      </c>
      <c r="F959" s="17">
        <v>2.08</v>
      </c>
    </row>
    <row r="960" spans="1:6" ht="15" thickBot="1" x14ac:dyDescent="0.35">
      <c r="A960" s="12" t="s">
        <v>51</v>
      </c>
      <c r="B960" s="29" t="s">
        <v>52</v>
      </c>
      <c r="C960" s="14">
        <v>45451</v>
      </c>
      <c r="D960" s="21" t="s">
        <v>23</v>
      </c>
      <c r="E960" s="22"/>
      <c r="F960" s="17"/>
    </row>
    <row r="961" spans="1:6" x14ac:dyDescent="0.3">
      <c r="A961" s="12" t="s">
        <v>51</v>
      </c>
      <c r="B961" s="6" t="s">
        <v>52</v>
      </c>
      <c r="C961" s="14">
        <v>45452</v>
      </c>
      <c r="D961" s="9" t="s">
        <v>20</v>
      </c>
      <c r="E961" s="10"/>
      <c r="F961" s="11"/>
    </row>
    <row r="962" spans="1:6" x14ac:dyDescent="0.3">
      <c r="A962" s="12" t="s">
        <v>51</v>
      </c>
      <c r="B962" s="12" t="s">
        <v>52</v>
      </c>
      <c r="C962" s="14">
        <v>45452</v>
      </c>
      <c r="D962" s="15" t="s">
        <v>20</v>
      </c>
      <c r="E962" s="16"/>
      <c r="F962" s="17"/>
    </row>
    <row r="963" spans="1:6" x14ac:dyDescent="0.3">
      <c r="A963" s="12" t="s">
        <v>51</v>
      </c>
      <c r="B963" s="12" t="s">
        <v>52</v>
      </c>
      <c r="C963" s="14">
        <v>45452</v>
      </c>
      <c r="D963" s="15" t="s">
        <v>22</v>
      </c>
      <c r="E963" s="16"/>
      <c r="F963" s="18"/>
    </row>
    <row r="964" spans="1:6" x14ac:dyDescent="0.3">
      <c r="A964" s="12" t="s">
        <v>51</v>
      </c>
      <c r="B964" s="12" t="s">
        <v>52</v>
      </c>
      <c r="C964" s="14">
        <v>45452</v>
      </c>
      <c r="D964" s="15" t="s">
        <v>22</v>
      </c>
      <c r="E964" s="16"/>
      <c r="F964" s="17"/>
    </row>
    <row r="965" spans="1:6" x14ac:dyDescent="0.3">
      <c r="A965" s="12" t="s">
        <v>51</v>
      </c>
      <c r="B965" s="12" t="s">
        <v>52</v>
      </c>
      <c r="C965" s="14">
        <v>45452</v>
      </c>
      <c r="D965" s="15" t="s">
        <v>23</v>
      </c>
      <c r="E965" s="16"/>
      <c r="F965" s="17"/>
    </row>
    <row r="966" spans="1:6" ht="15" thickBot="1" x14ac:dyDescent="0.35">
      <c r="A966" s="12" t="s">
        <v>51</v>
      </c>
      <c r="B966" s="29" t="s">
        <v>52</v>
      </c>
      <c r="C966" s="14">
        <v>45452</v>
      </c>
      <c r="D966" s="21" t="s">
        <v>23</v>
      </c>
      <c r="E966" s="22"/>
      <c r="F966" s="17"/>
    </row>
    <row r="967" spans="1:6" x14ac:dyDescent="0.3">
      <c r="A967" s="12" t="s">
        <v>51</v>
      </c>
      <c r="B967" s="6" t="s">
        <v>52</v>
      </c>
      <c r="C967" s="14">
        <v>45453</v>
      </c>
      <c r="D967" s="9" t="s">
        <v>20</v>
      </c>
      <c r="E967" s="10">
        <v>0.30555555555555552</v>
      </c>
      <c r="F967" s="11"/>
    </row>
    <row r="968" spans="1:6" x14ac:dyDescent="0.3">
      <c r="A968" s="12" t="s">
        <v>51</v>
      </c>
      <c r="B968" s="12" t="s">
        <v>52</v>
      </c>
      <c r="C968" s="14">
        <v>45453</v>
      </c>
      <c r="D968" s="15" t="s">
        <v>20</v>
      </c>
      <c r="E968" s="16">
        <v>0.3923611111111111</v>
      </c>
      <c r="F968" s="17"/>
    </row>
    <row r="969" spans="1:6" x14ac:dyDescent="0.3">
      <c r="A969" s="12" t="s">
        <v>51</v>
      </c>
      <c r="B969" s="12" t="s">
        <v>52</v>
      </c>
      <c r="C969" s="14">
        <v>45453</v>
      </c>
      <c r="D969" s="15" t="s">
        <v>22</v>
      </c>
      <c r="E969" s="16">
        <v>0.16666666666666666</v>
      </c>
      <c r="F969" s="30"/>
    </row>
    <row r="970" spans="1:6" x14ac:dyDescent="0.3">
      <c r="A970" s="12" t="s">
        <v>51</v>
      </c>
      <c r="B970" s="12" t="s">
        <v>52</v>
      </c>
      <c r="C970" s="14">
        <v>45453</v>
      </c>
      <c r="D970" s="15" t="s">
        <v>22</v>
      </c>
      <c r="E970" s="16">
        <v>0.33333333333333331</v>
      </c>
      <c r="F970" s="17">
        <v>1.98</v>
      </c>
    </row>
    <row r="971" spans="1:6" x14ac:dyDescent="0.3">
      <c r="A971" s="12" t="s">
        <v>51</v>
      </c>
      <c r="B971" s="12" t="s">
        <v>52</v>
      </c>
      <c r="C971" s="14">
        <v>45453</v>
      </c>
      <c r="D971" s="15" t="s">
        <v>23</v>
      </c>
      <c r="E971" s="16">
        <v>0</v>
      </c>
      <c r="F971" s="17">
        <v>2.16</v>
      </c>
    </row>
    <row r="972" spans="1:6" ht="15" thickBot="1" x14ac:dyDescent="0.35">
      <c r="A972" s="12" t="s">
        <v>51</v>
      </c>
      <c r="B972" s="29" t="s">
        <v>52</v>
      </c>
      <c r="C972" s="14">
        <v>45453</v>
      </c>
      <c r="D972" s="21" t="s">
        <v>23</v>
      </c>
      <c r="E972" s="22">
        <v>8.3333333333333329E-2</v>
      </c>
      <c r="F972" s="17">
        <v>2.25</v>
      </c>
    </row>
    <row r="973" spans="1:6" x14ac:dyDescent="0.3">
      <c r="A973" s="12" t="s">
        <v>51</v>
      </c>
      <c r="B973" s="6" t="s">
        <v>53</v>
      </c>
      <c r="C973" s="14">
        <v>45454</v>
      </c>
      <c r="D973" s="9" t="s">
        <v>20</v>
      </c>
      <c r="E973" s="10">
        <v>0.31388888888888888</v>
      </c>
      <c r="F973" s="11">
        <v>2.02</v>
      </c>
    </row>
    <row r="974" spans="1:6" x14ac:dyDescent="0.3">
      <c r="A974" s="12" t="s">
        <v>51</v>
      </c>
      <c r="B974" s="12" t="s">
        <v>53</v>
      </c>
      <c r="C974" s="14">
        <v>45454</v>
      </c>
      <c r="D974" s="15" t="s">
        <v>20</v>
      </c>
      <c r="E974" s="16">
        <v>0.40277777777777773</v>
      </c>
      <c r="F974" s="17">
        <v>2.16</v>
      </c>
    </row>
    <row r="975" spans="1:6" x14ac:dyDescent="0.3">
      <c r="A975" s="12" t="s">
        <v>51</v>
      </c>
      <c r="B975" s="12" t="s">
        <v>53</v>
      </c>
      <c r="C975" s="14">
        <v>45454</v>
      </c>
      <c r="D975" s="15" t="s">
        <v>22</v>
      </c>
      <c r="E975" s="16">
        <v>0.16666666666666666</v>
      </c>
      <c r="F975" s="17">
        <v>1.77</v>
      </c>
    </row>
    <row r="976" spans="1:6" x14ac:dyDescent="0.3">
      <c r="A976" s="12" t="s">
        <v>51</v>
      </c>
      <c r="B976" s="12" t="s">
        <v>53</v>
      </c>
      <c r="C976" s="14">
        <v>45454</v>
      </c>
      <c r="D976" s="15" t="s">
        <v>22</v>
      </c>
      <c r="E976" s="16">
        <v>0.28472222222222221</v>
      </c>
      <c r="F976" s="17">
        <v>2.02</v>
      </c>
    </row>
    <row r="977" spans="1:6" x14ac:dyDescent="0.3">
      <c r="A977" s="12" t="s">
        <v>51</v>
      </c>
      <c r="B977" s="12" t="s">
        <v>53</v>
      </c>
      <c r="C977" s="14">
        <v>45454</v>
      </c>
      <c r="D977" s="15" t="s">
        <v>23</v>
      </c>
      <c r="E977" s="16">
        <v>0</v>
      </c>
      <c r="F977" s="17">
        <v>2.13</v>
      </c>
    </row>
    <row r="978" spans="1:6" ht="15" thickBot="1" x14ac:dyDescent="0.35">
      <c r="A978" s="12" t="s">
        <v>51</v>
      </c>
      <c r="B978" s="29" t="s">
        <v>53</v>
      </c>
      <c r="C978" s="14">
        <v>45454</v>
      </c>
      <c r="D978" s="21" t="s">
        <v>23</v>
      </c>
      <c r="E978" s="22">
        <v>8.3333333333333329E-2</v>
      </c>
      <c r="F978" s="17">
        <v>1.98</v>
      </c>
    </row>
    <row r="979" spans="1:6" x14ac:dyDescent="0.3">
      <c r="A979" s="12" t="s">
        <v>51</v>
      </c>
      <c r="B979" s="6" t="s">
        <v>53</v>
      </c>
      <c r="C979" s="14">
        <v>45455</v>
      </c>
      <c r="D979" s="9" t="s">
        <v>20</v>
      </c>
      <c r="E979" s="10">
        <v>0.34027777777777773</v>
      </c>
      <c r="F979" s="11">
        <v>2.04</v>
      </c>
    </row>
    <row r="980" spans="1:6" x14ac:dyDescent="0.3">
      <c r="A980" s="12" t="s">
        <v>51</v>
      </c>
      <c r="B980" s="12" t="s">
        <v>53</v>
      </c>
      <c r="C980" s="14">
        <v>45455</v>
      </c>
      <c r="D980" s="15" t="s">
        <v>20</v>
      </c>
      <c r="E980" s="16">
        <v>0.43333333333333335</v>
      </c>
      <c r="F980" s="17">
        <v>2.21</v>
      </c>
    </row>
    <row r="981" spans="1:6" x14ac:dyDescent="0.3">
      <c r="A981" s="12" t="s">
        <v>51</v>
      </c>
      <c r="B981" s="12" t="s">
        <v>53</v>
      </c>
      <c r="C981" s="14">
        <v>45455</v>
      </c>
      <c r="D981" s="15" t="s">
        <v>22</v>
      </c>
      <c r="E981" s="16">
        <v>0.16666666666666666</v>
      </c>
      <c r="F981" s="17">
        <v>1.74</v>
      </c>
    </row>
    <row r="982" spans="1:6" x14ac:dyDescent="0.3">
      <c r="A982" s="12" t="s">
        <v>51</v>
      </c>
      <c r="B982" s="12" t="s">
        <v>53</v>
      </c>
      <c r="C982" s="14">
        <v>45455</v>
      </c>
      <c r="D982" s="15" t="s">
        <v>22</v>
      </c>
      <c r="E982" s="16">
        <v>0.29166666666666669</v>
      </c>
      <c r="F982" s="17">
        <v>1.84</v>
      </c>
    </row>
    <row r="983" spans="1:6" x14ac:dyDescent="0.3">
      <c r="A983" s="12" t="s">
        <v>51</v>
      </c>
      <c r="B983" s="12" t="s">
        <v>53</v>
      </c>
      <c r="C983" s="14">
        <v>45455</v>
      </c>
      <c r="D983" s="15" t="s">
        <v>23</v>
      </c>
      <c r="E983" s="16">
        <v>0.95833333333333337</v>
      </c>
      <c r="F983" s="17">
        <v>1.8</v>
      </c>
    </row>
    <row r="984" spans="1:6" ht="15" thickBot="1" x14ac:dyDescent="0.35">
      <c r="A984" s="12" t="s">
        <v>51</v>
      </c>
      <c r="B984" s="29" t="s">
        <v>53</v>
      </c>
      <c r="C984" s="14">
        <v>45455</v>
      </c>
      <c r="D984" s="21" t="s">
        <v>23</v>
      </c>
      <c r="E984" s="22">
        <v>8.3333333333333329E-2</v>
      </c>
      <c r="F984" s="17">
        <v>1.86</v>
      </c>
    </row>
    <row r="985" spans="1:6" x14ac:dyDescent="0.3">
      <c r="A985" s="12" t="s">
        <v>51</v>
      </c>
      <c r="B985" s="6" t="s">
        <v>53</v>
      </c>
      <c r="C985" s="14">
        <v>45456</v>
      </c>
      <c r="D985" s="9" t="s">
        <v>20</v>
      </c>
      <c r="E985" s="10">
        <v>0.31944444444444448</v>
      </c>
      <c r="F985" s="11">
        <v>2.21</v>
      </c>
    </row>
    <row r="986" spans="1:6" x14ac:dyDescent="0.3">
      <c r="A986" s="12" t="s">
        <v>51</v>
      </c>
      <c r="B986" s="12" t="s">
        <v>53</v>
      </c>
      <c r="C986" s="14">
        <v>45456</v>
      </c>
      <c r="D986" s="15" t="s">
        <v>20</v>
      </c>
      <c r="E986" s="16">
        <v>0.43055555555555558</v>
      </c>
      <c r="F986" s="17">
        <v>2.2799999999999998</v>
      </c>
    </row>
    <row r="987" spans="1:6" x14ac:dyDescent="0.3">
      <c r="A987" s="12" t="s">
        <v>51</v>
      </c>
      <c r="B987" s="12" t="s">
        <v>53</v>
      </c>
      <c r="C987" s="14">
        <v>45456</v>
      </c>
      <c r="D987" s="15" t="s">
        <v>22</v>
      </c>
      <c r="E987" s="16">
        <v>0.625</v>
      </c>
      <c r="F987" s="30">
        <v>1.85</v>
      </c>
    </row>
    <row r="988" spans="1:6" x14ac:dyDescent="0.3">
      <c r="A988" s="12" t="s">
        <v>51</v>
      </c>
      <c r="B988" s="12" t="s">
        <v>53</v>
      </c>
      <c r="C988" s="14">
        <v>45456</v>
      </c>
      <c r="D988" s="15" t="s">
        <v>22</v>
      </c>
      <c r="E988" s="16">
        <v>0.75</v>
      </c>
      <c r="F988" s="17">
        <v>2</v>
      </c>
    </row>
    <row r="989" spans="1:6" x14ac:dyDescent="0.3">
      <c r="A989" s="12" t="s">
        <v>51</v>
      </c>
      <c r="B989" s="12" t="s">
        <v>53</v>
      </c>
      <c r="C989" s="14">
        <v>45456</v>
      </c>
      <c r="D989" s="15" t="s">
        <v>23</v>
      </c>
      <c r="E989" s="16">
        <v>0.95833333333333337</v>
      </c>
      <c r="F989" s="17">
        <v>1.2</v>
      </c>
    </row>
    <row r="990" spans="1:6" ht="15" thickBot="1" x14ac:dyDescent="0.35">
      <c r="A990" s="12" t="s">
        <v>51</v>
      </c>
      <c r="B990" s="29" t="s">
        <v>53</v>
      </c>
      <c r="C990" s="14">
        <v>45456</v>
      </c>
      <c r="D990" s="21" t="s">
        <v>23</v>
      </c>
      <c r="E990" s="22">
        <v>8.3333333333333329E-2</v>
      </c>
      <c r="F990" s="23">
        <v>1.65</v>
      </c>
    </row>
    <row r="991" spans="1:6" x14ac:dyDescent="0.3">
      <c r="A991" s="12" t="s">
        <v>51</v>
      </c>
      <c r="B991" s="24" t="s">
        <v>53</v>
      </c>
      <c r="C991" s="14">
        <v>45457</v>
      </c>
      <c r="D991" s="26" t="s">
        <v>20</v>
      </c>
      <c r="E991" s="10">
        <v>0.26319444444444445</v>
      </c>
      <c r="F991" s="28">
        <v>2.14</v>
      </c>
    </row>
    <row r="992" spans="1:6" x14ac:dyDescent="0.3">
      <c r="A992" s="12" t="s">
        <v>51</v>
      </c>
      <c r="B992" s="12" t="s">
        <v>53</v>
      </c>
      <c r="C992" s="14">
        <v>45457</v>
      </c>
      <c r="D992" s="15" t="s">
        <v>20</v>
      </c>
      <c r="E992" s="16">
        <v>0.37222222222222223</v>
      </c>
      <c r="F992" s="17">
        <v>1.97</v>
      </c>
    </row>
    <row r="993" spans="1:6" x14ac:dyDescent="0.3">
      <c r="A993" s="12" t="s">
        <v>51</v>
      </c>
      <c r="B993" s="12" t="s">
        <v>53</v>
      </c>
      <c r="C993" s="14">
        <v>45457</v>
      </c>
      <c r="D993" s="15" t="s">
        <v>22</v>
      </c>
      <c r="E993" s="16">
        <v>0.66666666666666663</v>
      </c>
      <c r="F993" s="17">
        <v>1.78</v>
      </c>
    </row>
    <row r="994" spans="1:6" x14ac:dyDescent="0.3">
      <c r="A994" s="12" t="s">
        <v>51</v>
      </c>
      <c r="B994" s="12" t="s">
        <v>53</v>
      </c>
      <c r="C994" s="14">
        <v>45457</v>
      </c>
      <c r="D994" s="15" t="s">
        <v>22</v>
      </c>
      <c r="E994" s="16">
        <v>0.75</v>
      </c>
      <c r="F994" s="17">
        <v>1.8</v>
      </c>
    </row>
    <row r="995" spans="1:6" x14ac:dyDescent="0.3">
      <c r="A995" s="12" t="s">
        <v>51</v>
      </c>
      <c r="B995" s="12" t="s">
        <v>53</v>
      </c>
      <c r="C995" s="14">
        <v>45457</v>
      </c>
      <c r="D995" s="15" t="s">
        <v>23</v>
      </c>
      <c r="E995" s="16">
        <v>0.95833333333333337</v>
      </c>
      <c r="F995" s="17">
        <v>1.1499999999999999</v>
      </c>
    </row>
    <row r="996" spans="1:6" ht="15" thickBot="1" x14ac:dyDescent="0.35">
      <c r="A996" s="12" t="s">
        <v>51</v>
      </c>
      <c r="B996" s="29" t="s">
        <v>53</v>
      </c>
      <c r="C996" s="14">
        <v>45457</v>
      </c>
      <c r="D996" s="21" t="s">
        <v>23</v>
      </c>
      <c r="E996" s="22">
        <v>8.3333333333333329E-2</v>
      </c>
      <c r="F996" s="17">
        <v>1.35</v>
      </c>
    </row>
    <row r="997" spans="1:6" x14ac:dyDescent="0.3">
      <c r="A997" s="12" t="s">
        <v>51</v>
      </c>
      <c r="B997" s="6" t="s">
        <v>53</v>
      </c>
      <c r="C997" s="14">
        <v>45458</v>
      </c>
      <c r="D997" s="9" t="s">
        <v>20</v>
      </c>
      <c r="E997" s="10">
        <v>0.2986111111111111</v>
      </c>
      <c r="F997" s="11">
        <v>1.87</v>
      </c>
    </row>
    <row r="998" spans="1:6" x14ac:dyDescent="0.3">
      <c r="A998" s="12" t="s">
        <v>51</v>
      </c>
      <c r="B998" s="12" t="s">
        <v>53</v>
      </c>
      <c r="C998" s="14">
        <v>45458</v>
      </c>
      <c r="D998" s="15" t="s">
        <v>20</v>
      </c>
      <c r="E998" s="16">
        <v>0.3833333333333333</v>
      </c>
      <c r="F998" s="17">
        <v>1.77</v>
      </c>
    </row>
    <row r="999" spans="1:6" x14ac:dyDescent="0.3">
      <c r="A999" s="12" t="s">
        <v>51</v>
      </c>
      <c r="B999" s="12" t="s">
        <v>53</v>
      </c>
      <c r="C999" s="14">
        <v>45458</v>
      </c>
      <c r="D999" s="15" t="s">
        <v>22</v>
      </c>
      <c r="E999" s="16">
        <v>0.66666666666666663</v>
      </c>
      <c r="F999" s="17">
        <v>1.86</v>
      </c>
    </row>
    <row r="1000" spans="1:6" x14ac:dyDescent="0.3">
      <c r="A1000" s="12" t="s">
        <v>51</v>
      </c>
      <c r="B1000" s="12" t="s">
        <v>53</v>
      </c>
      <c r="C1000" s="14">
        <v>45458</v>
      </c>
      <c r="D1000" s="15" t="s">
        <v>22</v>
      </c>
      <c r="E1000" s="16">
        <v>0.79166666666666663</v>
      </c>
      <c r="F1000" s="17">
        <v>1.63</v>
      </c>
    </row>
    <row r="1001" spans="1:6" x14ac:dyDescent="0.3">
      <c r="A1001" s="12" t="s">
        <v>51</v>
      </c>
      <c r="B1001" s="12" t="s">
        <v>53</v>
      </c>
      <c r="C1001" s="14">
        <v>45458</v>
      </c>
      <c r="D1001" s="15" t="s">
        <v>23</v>
      </c>
      <c r="E1001" s="16">
        <v>0.95833333333333337</v>
      </c>
      <c r="F1001" s="17">
        <v>1.35</v>
      </c>
    </row>
    <row r="1002" spans="1:6" ht="15" thickBot="1" x14ac:dyDescent="0.35">
      <c r="A1002" s="12" t="s">
        <v>51</v>
      </c>
      <c r="B1002" s="29" t="s">
        <v>53</v>
      </c>
      <c r="C1002" s="14">
        <v>45458</v>
      </c>
      <c r="D1002" s="21" t="s">
        <v>23</v>
      </c>
      <c r="E1002" s="22">
        <v>8.3333333333333329E-2</v>
      </c>
      <c r="F1002" s="17">
        <v>1.64</v>
      </c>
    </row>
    <row r="1003" spans="1:6" x14ac:dyDescent="0.3">
      <c r="A1003" s="12" t="s">
        <v>51</v>
      </c>
      <c r="B1003" s="6" t="s">
        <v>53</v>
      </c>
      <c r="C1003" s="14">
        <v>45459</v>
      </c>
      <c r="D1003" s="9" t="s">
        <v>20</v>
      </c>
      <c r="E1003" s="10"/>
      <c r="F1003" s="11"/>
    </row>
    <row r="1004" spans="1:6" x14ac:dyDescent="0.3">
      <c r="A1004" s="12" t="s">
        <v>51</v>
      </c>
      <c r="B1004" s="12" t="s">
        <v>53</v>
      </c>
      <c r="C1004" s="14">
        <v>45459</v>
      </c>
      <c r="D1004" s="15" t="s">
        <v>20</v>
      </c>
      <c r="E1004" s="16"/>
      <c r="F1004" s="17"/>
    </row>
    <row r="1005" spans="1:6" x14ac:dyDescent="0.3">
      <c r="A1005" s="12" t="s">
        <v>51</v>
      </c>
      <c r="B1005" s="12" t="s">
        <v>53</v>
      </c>
      <c r="C1005" s="14">
        <v>45459</v>
      </c>
      <c r="D1005" s="15" t="s">
        <v>22</v>
      </c>
      <c r="E1005" s="16"/>
      <c r="F1005" s="30"/>
    </row>
    <row r="1006" spans="1:6" x14ac:dyDescent="0.3">
      <c r="A1006" s="12" t="s">
        <v>51</v>
      </c>
      <c r="B1006" s="12" t="s">
        <v>53</v>
      </c>
      <c r="C1006" s="14">
        <v>45459</v>
      </c>
      <c r="D1006" s="15" t="s">
        <v>22</v>
      </c>
      <c r="E1006" s="16"/>
      <c r="F1006" s="17"/>
    </row>
    <row r="1007" spans="1:6" x14ac:dyDescent="0.3">
      <c r="A1007" s="12" t="s">
        <v>51</v>
      </c>
      <c r="B1007" s="12" t="s">
        <v>53</v>
      </c>
      <c r="C1007" s="14">
        <v>45459</v>
      </c>
      <c r="D1007" s="15" t="s">
        <v>23</v>
      </c>
      <c r="E1007" s="16"/>
      <c r="F1007" s="17"/>
    </row>
    <row r="1008" spans="1:6" ht="15" thickBot="1" x14ac:dyDescent="0.35">
      <c r="A1008" s="12" t="s">
        <v>51</v>
      </c>
      <c r="B1008" s="29" t="s">
        <v>53</v>
      </c>
      <c r="C1008" s="14">
        <v>45459</v>
      </c>
      <c r="D1008" s="21" t="s">
        <v>23</v>
      </c>
      <c r="E1008" s="22"/>
      <c r="F1008" s="17"/>
    </row>
    <row r="1009" spans="1:6" x14ac:dyDescent="0.3">
      <c r="A1009" s="12" t="s">
        <v>51</v>
      </c>
      <c r="B1009" s="6" t="s">
        <v>53</v>
      </c>
      <c r="C1009" s="14">
        <v>45460</v>
      </c>
      <c r="D1009" s="9" t="s">
        <v>20</v>
      </c>
      <c r="E1009" s="59">
        <v>0.30555555555555552</v>
      </c>
      <c r="F1009" s="60"/>
    </row>
    <row r="1010" spans="1:6" x14ac:dyDescent="0.3">
      <c r="A1010" s="12" t="s">
        <v>51</v>
      </c>
      <c r="B1010" s="12" t="s">
        <v>53</v>
      </c>
      <c r="C1010" s="14">
        <v>45460</v>
      </c>
      <c r="D1010" s="15" t="s">
        <v>20</v>
      </c>
      <c r="E1010" s="61">
        <v>0.5</v>
      </c>
      <c r="F1010" s="62"/>
    </row>
    <row r="1011" spans="1:6" x14ac:dyDescent="0.3">
      <c r="A1011" s="12" t="s">
        <v>51</v>
      </c>
      <c r="B1011" s="12" t="s">
        <v>53</v>
      </c>
      <c r="C1011" s="14">
        <v>45460</v>
      </c>
      <c r="D1011" s="15" t="s">
        <v>22</v>
      </c>
      <c r="E1011" s="61">
        <v>0.66666666666666663</v>
      </c>
      <c r="F1011" s="63">
        <v>1.89</v>
      </c>
    </row>
    <row r="1012" spans="1:6" x14ac:dyDescent="0.3">
      <c r="A1012" s="12" t="s">
        <v>51</v>
      </c>
      <c r="B1012" s="12" t="s">
        <v>53</v>
      </c>
      <c r="C1012" s="14">
        <v>45460</v>
      </c>
      <c r="D1012" s="15" t="s">
        <v>22</v>
      </c>
      <c r="E1012" s="61">
        <v>0.77083333333333337</v>
      </c>
      <c r="F1012" s="62">
        <v>1.92</v>
      </c>
    </row>
    <row r="1013" spans="1:6" x14ac:dyDescent="0.3">
      <c r="A1013" s="12" t="s">
        <v>51</v>
      </c>
      <c r="B1013" s="12" t="s">
        <v>53</v>
      </c>
      <c r="C1013" s="14">
        <v>45460</v>
      </c>
      <c r="D1013" s="15" t="s">
        <v>23</v>
      </c>
      <c r="E1013" s="61">
        <v>0.96875</v>
      </c>
      <c r="F1013" s="62">
        <v>2.2599999999999998</v>
      </c>
    </row>
    <row r="1014" spans="1:6" ht="15" thickBot="1" x14ac:dyDescent="0.35">
      <c r="A1014" s="12" t="s">
        <v>51</v>
      </c>
      <c r="B1014" s="29" t="s">
        <v>53</v>
      </c>
      <c r="C1014" s="14">
        <v>45460</v>
      </c>
      <c r="D1014" s="21" t="s">
        <v>23</v>
      </c>
      <c r="E1014" s="64">
        <v>0.1388888888888889</v>
      </c>
      <c r="F1014" s="65">
        <v>2.02</v>
      </c>
    </row>
    <row r="1015" spans="1:6" x14ac:dyDescent="0.3">
      <c r="A1015" s="12" t="s">
        <v>51</v>
      </c>
      <c r="B1015" s="6" t="s">
        <v>54</v>
      </c>
      <c r="C1015" s="14">
        <v>45461</v>
      </c>
      <c r="D1015" s="9" t="s">
        <v>20</v>
      </c>
      <c r="E1015" s="59">
        <v>0.3125</v>
      </c>
      <c r="F1015" s="60">
        <v>2.44</v>
      </c>
    </row>
    <row r="1016" spans="1:6" x14ac:dyDescent="0.3">
      <c r="A1016" s="12" t="s">
        <v>51</v>
      </c>
      <c r="B1016" s="12" t="s">
        <v>54</v>
      </c>
      <c r="C1016" s="14">
        <v>45461</v>
      </c>
      <c r="D1016" s="15" t="s">
        <v>20</v>
      </c>
      <c r="E1016" s="61">
        <v>0.47916666666666669</v>
      </c>
      <c r="F1016" s="62">
        <v>2.33</v>
      </c>
    </row>
    <row r="1017" spans="1:6" x14ac:dyDescent="0.3">
      <c r="A1017" s="12" t="s">
        <v>51</v>
      </c>
      <c r="B1017" s="12" t="s">
        <v>54</v>
      </c>
      <c r="C1017" s="14">
        <v>45461</v>
      </c>
      <c r="D1017" s="15" t="s">
        <v>22</v>
      </c>
      <c r="E1017" s="61">
        <v>0.64583333333333337</v>
      </c>
      <c r="F1017" s="63">
        <v>1.64</v>
      </c>
    </row>
    <row r="1018" spans="1:6" x14ac:dyDescent="0.3">
      <c r="A1018" s="12" t="s">
        <v>51</v>
      </c>
      <c r="B1018" s="12" t="s">
        <v>54</v>
      </c>
      <c r="C1018" s="14">
        <v>45461</v>
      </c>
      <c r="D1018" s="15" t="s">
        <v>22</v>
      </c>
      <c r="E1018" s="61">
        <v>0.75</v>
      </c>
      <c r="F1018" s="62">
        <v>1.83</v>
      </c>
    </row>
    <row r="1019" spans="1:6" x14ac:dyDescent="0.3">
      <c r="A1019" s="12" t="s">
        <v>51</v>
      </c>
      <c r="B1019" s="12" t="s">
        <v>54</v>
      </c>
      <c r="C1019" s="14">
        <v>45461</v>
      </c>
      <c r="D1019" s="15" t="s">
        <v>23</v>
      </c>
      <c r="E1019" s="61">
        <v>0.97916666666666663</v>
      </c>
      <c r="F1019" s="62"/>
    </row>
    <row r="1020" spans="1:6" ht="15" thickBot="1" x14ac:dyDescent="0.35">
      <c r="A1020" s="12" t="s">
        <v>51</v>
      </c>
      <c r="B1020" s="29" t="s">
        <v>54</v>
      </c>
      <c r="C1020" s="14">
        <v>45461</v>
      </c>
      <c r="D1020" s="21" t="s">
        <v>23</v>
      </c>
      <c r="E1020" s="64">
        <v>0.125</v>
      </c>
      <c r="F1020" s="65">
        <v>1.76</v>
      </c>
    </row>
    <row r="1021" spans="1:6" x14ac:dyDescent="0.3">
      <c r="A1021" s="12" t="s">
        <v>51</v>
      </c>
      <c r="B1021" s="6" t="s">
        <v>54</v>
      </c>
      <c r="C1021" s="14">
        <v>45462</v>
      </c>
      <c r="D1021" s="9" t="s">
        <v>20</v>
      </c>
      <c r="E1021" s="59">
        <v>0.30902777777777779</v>
      </c>
      <c r="F1021" s="60"/>
    </row>
    <row r="1022" spans="1:6" x14ac:dyDescent="0.3">
      <c r="A1022" s="12" t="s">
        <v>51</v>
      </c>
      <c r="B1022" s="12" t="s">
        <v>54</v>
      </c>
      <c r="C1022" s="14">
        <v>45462</v>
      </c>
      <c r="D1022" s="15" t="s">
        <v>20</v>
      </c>
      <c r="E1022" s="61">
        <v>0.47916666666666669</v>
      </c>
      <c r="F1022" s="62">
        <v>2.14</v>
      </c>
    </row>
    <row r="1023" spans="1:6" x14ac:dyDescent="0.3">
      <c r="A1023" s="12" t="s">
        <v>51</v>
      </c>
      <c r="B1023" s="12" t="s">
        <v>54</v>
      </c>
      <c r="C1023" s="14">
        <v>45462</v>
      </c>
      <c r="D1023" s="15" t="s">
        <v>22</v>
      </c>
      <c r="E1023" s="61">
        <v>0.66666666666666663</v>
      </c>
      <c r="F1023" s="63">
        <v>2.0499999999999998</v>
      </c>
    </row>
    <row r="1024" spans="1:6" x14ac:dyDescent="0.3">
      <c r="A1024" s="12" t="s">
        <v>51</v>
      </c>
      <c r="B1024" s="12" t="s">
        <v>54</v>
      </c>
      <c r="C1024" s="14">
        <v>45462</v>
      </c>
      <c r="D1024" s="15" t="s">
        <v>22</v>
      </c>
      <c r="E1024" s="61">
        <v>0.77083333333333337</v>
      </c>
      <c r="F1024" s="62">
        <v>2.1</v>
      </c>
    </row>
    <row r="1025" spans="1:6" x14ac:dyDescent="0.3">
      <c r="A1025" s="12" t="s">
        <v>51</v>
      </c>
      <c r="B1025" s="12" t="s">
        <v>54</v>
      </c>
      <c r="C1025" s="14">
        <v>45462</v>
      </c>
      <c r="D1025" s="15" t="s">
        <v>23</v>
      </c>
      <c r="E1025" s="61">
        <v>0.96527777777777779</v>
      </c>
      <c r="F1025" s="62">
        <v>1.9</v>
      </c>
    </row>
    <row r="1026" spans="1:6" ht="15" thickBot="1" x14ac:dyDescent="0.35">
      <c r="A1026" s="12" t="s">
        <v>51</v>
      </c>
      <c r="B1026" s="29" t="s">
        <v>54</v>
      </c>
      <c r="C1026" s="14">
        <v>45462</v>
      </c>
      <c r="D1026" s="21" t="s">
        <v>23</v>
      </c>
      <c r="E1026" s="64">
        <v>9.375E-2</v>
      </c>
      <c r="F1026" s="65">
        <v>1.85</v>
      </c>
    </row>
    <row r="1027" spans="1:6" x14ac:dyDescent="0.3">
      <c r="A1027" s="12" t="s">
        <v>51</v>
      </c>
      <c r="B1027" s="6" t="s">
        <v>54</v>
      </c>
      <c r="C1027" s="14">
        <v>45463</v>
      </c>
      <c r="D1027" s="9" t="s">
        <v>20</v>
      </c>
      <c r="E1027" s="59">
        <v>0.30555555555555552</v>
      </c>
      <c r="F1027" s="60">
        <v>2.1</v>
      </c>
    </row>
    <row r="1028" spans="1:6" x14ac:dyDescent="0.3">
      <c r="A1028" s="12" t="s">
        <v>51</v>
      </c>
      <c r="B1028" s="12" t="s">
        <v>54</v>
      </c>
      <c r="C1028" s="14">
        <v>45463</v>
      </c>
      <c r="D1028" s="15" t="s">
        <v>20</v>
      </c>
      <c r="E1028" s="61">
        <v>0.5</v>
      </c>
      <c r="F1028" s="62">
        <v>1.85</v>
      </c>
    </row>
    <row r="1029" spans="1:6" x14ac:dyDescent="0.3">
      <c r="A1029" s="12" t="s">
        <v>51</v>
      </c>
      <c r="B1029" s="12" t="s">
        <v>54</v>
      </c>
      <c r="C1029" s="14">
        <v>45463</v>
      </c>
      <c r="D1029" s="15" t="s">
        <v>22</v>
      </c>
      <c r="E1029" s="61">
        <v>0.66666666666666663</v>
      </c>
      <c r="F1029" s="63">
        <v>1.82</v>
      </c>
    </row>
    <row r="1030" spans="1:6" x14ac:dyDescent="0.3">
      <c r="A1030" s="12" t="s">
        <v>51</v>
      </c>
      <c r="B1030" s="12" t="s">
        <v>54</v>
      </c>
      <c r="C1030" s="14">
        <v>45463</v>
      </c>
      <c r="D1030" s="15" t="s">
        <v>22</v>
      </c>
      <c r="E1030" s="61">
        <v>0.77083333333333337</v>
      </c>
      <c r="F1030" s="62">
        <v>1.86</v>
      </c>
    </row>
    <row r="1031" spans="1:6" x14ac:dyDescent="0.3">
      <c r="A1031" s="12" t="s">
        <v>51</v>
      </c>
      <c r="B1031" s="12" t="s">
        <v>54</v>
      </c>
      <c r="C1031" s="14">
        <v>45463</v>
      </c>
      <c r="D1031" s="15" t="s">
        <v>23</v>
      </c>
      <c r="E1031" s="61">
        <v>0.98958333333333337</v>
      </c>
      <c r="F1031" s="62">
        <v>1.86</v>
      </c>
    </row>
    <row r="1032" spans="1:6" ht="15" thickBot="1" x14ac:dyDescent="0.35">
      <c r="A1032" s="12" t="s">
        <v>51</v>
      </c>
      <c r="B1032" s="29" t="s">
        <v>54</v>
      </c>
      <c r="C1032" s="14">
        <v>45463</v>
      </c>
      <c r="D1032" s="21" t="s">
        <v>23</v>
      </c>
      <c r="E1032" s="64">
        <v>0.11458333333333333</v>
      </c>
      <c r="F1032" s="65">
        <v>1.82</v>
      </c>
    </row>
    <row r="1033" spans="1:6" x14ac:dyDescent="0.3">
      <c r="A1033" s="12" t="s">
        <v>51</v>
      </c>
      <c r="B1033" s="24" t="s">
        <v>54</v>
      </c>
      <c r="C1033" s="14">
        <v>45464</v>
      </c>
      <c r="D1033" s="26" t="s">
        <v>20</v>
      </c>
      <c r="E1033" s="59">
        <v>0.3125</v>
      </c>
      <c r="F1033" s="60"/>
    </row>
    <row r="1034" spans="1:6" x14ac:dyDescent="0.3">
      <c r="A1034" s="12" t="s">
        <v>51</v>
      </c>
      <c r="B1034" s="12" t="s">
        <v>54</v>
      </c>
      <c r="C1034" s="14">
        <v>45464</v>
      </c>
      <c r="D1034" s="15" t="s">
        <v>20</v>
      </c>
      <c r="E1034" s="61">
        <v>0.52083333333333337</v>
      </c>
      <c r="F1034" s="62">
        <v>1.9</v>
      </c>
    </row>
    <row r="1035" spans="1:6" x14ac:dyDescent="0.3">
      <c r="A1035" s="12" t="s">
        <v>51</v>
      </c>
      <c r="B1035" s="12" t="s">
        <v>54</v>
      </c>
      <c r="C1035" s="14">
        <v>45464</v>
      </c>
      <c r="D1035" s="15" t="s">
        <v>22</v>
      </c>
      <c r="E1035" s="61">
        <v>0.625</v>
      </c>
      <c r="F1035" s="63">
        <v>1.84</v>
      </c>
    </row>
    <row r="1036" spans="1:6" x14ac:dyDescent="0.3">
      <c r="A1036" s="12" t="s">
        <v>51</v>
      </c>
      <c r="B1036" s="12" t="s">
        <v>54</v>
      </c>
      <c r="C1036" s="14">
        <v>45464</v>
      </c>
      <c r="D1036" s="15" t="s">
        <v>22</v>
      </c>
      <c r="E1036" s="61">
        <v>0.75</v>
      </c>
      <c r="F1036" s="62">
        <v>1.88</v>
      </c>
    </row>
    <row r="1037" spans="1:6" x14ac:dyDescent="0.3">
      <c r="A1037" s="12" t="s">
        <v>51</v>
      </c>
      <c r="B1037" s="12" t="s">
        <v>54</v>
      </c>
      <c r="C1037" s="14">
        <v>45464</v>
      </c>
      <c r="D1037" s="15" t="s">
        <v>23</v>
      </c>
      <c r="E1037" s="61">
        <v>0.97569444444444453</v>
      </c>
      <c r="F1037" s="62">
        <v>1.92</v>
      </c>
    </row>
    <row r="1038" spans="1:6" ht="15" thickBot="1" x14ac:dyDescent="0.35">
      <c r="A1038" s="12" t="s">
        <v>51</v>
      </c>
      <c r="B1038" s="29" t="s">
        <v>54</v>
      </c>
      <c r="C1038" s="14">
        <v>45464</v>
      </c>
      <c r="D1038" s="21" t="s">
        <v>23</v>
      </c>
      <c r="E1038" s="64">
        <v>0.13194444444444445</v>
      </c>
      <c r="F1038" s="65">
        <v>1.8</v>
      </c>
    </row>
    <row r="1039" spans="1:6" x14ac:dyDescent="0.3">
      <c r="A1039" s="12" t="s">
        <v>51</v>
      </c>
      <c r="B1039" s="6" t="s">
        <v>54</v>
      </c>
      <c r="C1039" s="14">
        <v>45465</v>
      </c>
      <c r="D1039" s="9" t="s">
        <v>20</v>
      </c>
      <c r="E1039" s="59">
        <v>0.34722222222222227</v>
      </c>
      <c r="F1039" s="60">
        <v>1.8</v>
      </c>
    </row>
    <row r="1040" spans="1:6" x14ac:dyDescent="0.3">
      <c r="A1040" s="12" t="s">
        <v>51</v>
      </c>
      <c r="B1040" s="12" t="s">
        <v>54</v>
      </c>
      <c r="C1040" s="14">
        <v>45465</v>
      </c>
      <c r="D1040" s="15" t="s">
        <v>20</v>
      </c>
      <c r="E1040" s="61">
        <v>0.51388888888888895</v>
      </c>
      <c r="F1040" s="62">
        <v>1.65</v>
      </c>
    </row>
    <row r="1041" spans="1:6" x14ac:dyDescent="0.3">
      <c r="A1041" s="12" t="s">
        <v>51</v>
      </c>
      <c r="B1041" s="12" t="s">
        <v>54</v>
      </c>
      <c r="C1041" s="14">
        <v>45465</v>
      </c>
      <c r="D1041" s="15" t="s">
        <v>22</v>
      </c>
      <c r="E1041" s="61">
        <v>0.66666666666666663</v>
      </c>
      <c r="F1041" s="63">
        <v>1.82</v>
      </c>
    </row>
    <row r="1042" spans="1:6" x14ac:dyDescent="0.3">
      <c r="A1042" s="12" t="s">
        <v>51</v>
      </c>
      <c r="B1042" s="12" t="s">
        <v>54</v>
      </c>
      <c r="C1042" s="14">
        <v>45465</v>
      </c>
      <c r="D1042" s="15" t="s">
        <v>22</v>
      </c>
      <c r="E1042" s="61">
        <v>0.75</v>
      </c>
      <c r="F1042" s="62">
        <v>1.91</v>
      </c>
    </row>
    <row r="1043" spans="1:6" x14ac:dyDescent="0.3">
      <c r="A1043" s="12" t="s">
        <v>51</v>
      </c>
      <c r="B1043" s="12" t="s">
        <v>54</v>
      </c>
      <c r="C1043" s="14">
        <v>45465</v>
      </c>
      <c r="D1043" s="15" t="s">
        <v>23</v>
      </c>
      <c r="E1043" s="61">
        <v>0.97569444444444453</v>
      </c>
      <c r="F1043" s="62">
        <v>1.85</v>
      </c>
    </row>
    <row r="1044" spans="1:6" ht="15" thickBot="1" x14ac:dyDescent="0.35">
      <c r="A1044" s="12" t="s">
        <v>51</v>
      </c>
      <c r="B1044" s="29" t="s">
        <v>54</v>
      </c>
      <c r="C1044" s="14">
        <v>45465</v>
      </c>
      <c r="D1044" s="21" t="s">
        <v>23</v>
      </c>
      <c r="E1044" s="64">
        <v>0.1076388888888889</v>
      </c>
      <c r="F1044" s="65">
        <v>1.78</v>
      </c>
    </row>
    <row r="1045" spans="1:6" x14ac:dyDescent="0.3">
      <c r="A1045" t="str">
        <f>TEXT(C1045,"MMMM")</f>
        <v>Junio</v>
      </c>
      <c r="B1045" s="41" t="str">
        <f t="shared" ref="B1045:B1092" si="0">CONCATENATE("Sem.",WEEKNUM(C1045))</f>
        <v>Sem.26</v>
      </c>
      <c r="C1045" s="14">
        <v>45466</v>
      </c>
      <c r="D1045" s="77" t="s">
        <v>20</v>
      </c>
      <c r="E1045" s="78"/>
      <c r="F1045" s="60"/>
    </row>
    <row r="1046" spans="1:6" x14ac:dyDescent="0.3">
      <c r="A1046" t="str">
        <f t="shared" ref="A1046:A1092" si="1">TEXT(C1046,"MMMM")</f>
        <v>Junio</v>
      </c>
      <c r="B1046" s="39" t="str">
        <f t="shared" si="0"/>
        <v>Sem.26</v>
      </c>
      <c r="C1046" s="14">
        <v>45466</v>
      </c>
      <c r="D1046" s="79" t="s">
        <v>20</v>
      </c>
      <c r="E1046" s="80"/>
      <c r="F1046" s="62"/>
    </row>
    <row r="1047" spans="1:6" x14ac:dyDescent="0.3">
      <c r="A1047" t="str">
        <f t="shared" si="1"/>
        <v>Junio</v>
      </c>
      <c r="B1047" s="39" t="str">
        <f t="shared" si="0"/>
        <v>Sem.26</v>
      </c>
      <c r="C1047" s="14">
        <v>45466</v>
      </c>
      <c r="D1047" s="79" t="s">
        <v>22</v>
      </c>
      <c r="E1047" s="80"/>
      <c r="F1047" s="63"/>
    </row>
    <row r="1048" spans="1:6" x14ac:dyDescent="0.3">
      <c r="A1048" t="str">
        <f t="shared" si="1"/>
        <v>Junio</v>
      </c>
      <c r="B1048" s="39" t="str">
        <f t="shared" si="0"/>
        <v>Sem.26</v>
      </c>
      <c r="C1048" s="14">
        <v>45466</v>
      </c>
      <c r="D1048" s="79" t="s">
        <v>22</v>
      </c>
      <c r="E1048" s="80"/>
      <c r="F1048" s="62"/>
    </row>
    <row r="1049" spans="1:6" x14ac:dyDescent="0.3">
      <c r="A1049" t="str">
        <f t="shared" si="1"/>
        <v>Junio</v>
      </c>
      <c r="B1049" s="39" t="str">
        <f t="shared" si="0"/>
        <v>Sem.26</v>
      </c>
      <c r="C1049" s="14">
        <v>45466</v>
      </c>
      <c r="D1049" s="79" t="s">
        <v>23</v>
      </c>
      <c r="E1049" s="80"/>
      <c r="F1049" s="62"/>
    </row>
    <row r="1050" spans="1:6" ht="15" thickBot="1" x14ac:dyDescent="0.35">
      <c r="A1050" t="str">
        <f t="shared" si="1"/>
        <v>Junio</v>
      </c>
      <c r="B1050" s="40" t="str">
        <f t="shared" si="0"/>
        <v>Sem.26</v>
      </c>
      <c r="C1050" s="14">
        <v>45466</v>
      </c>
      <c r="D1050" s="81" t="s">
        <v>23</v>
      </c>
      <c r="E1050" s="82"/>
      <c r="F1050" s="65"/>
    </row>
    <row r="1051" spans="1:6" x14ac:dyDescent="0.3">
      <c r="A1051" t="str">
        <f t="shared" si="1"/>
        <v>Junio</v>
      </c>
      <c r="B1051" s="41" t="str">
        <f t="shared" si="0"/>
        <v>Sem.26</v>
      </c>
      <c r="C1051" s="14">
        <v>45467</v>
      </c>
      <c r="D1051" s="77" t="s">
        <v>20</v>
      </c>
      <c r="E1051" s="78"/>
      <c r="F1051" s="60"/>
    </row>
    <row r="1052" spans="1:6" x14ac:dyDescent="0.3">
      <c r="A1052" t="str">
        <f t="shared" si="1"/>
        <v>Junio</v>
      </c>
      <c r="B1052" s="39" t="str">
        <f t="shared" si="0"/>
        <v>Sem.26</v>
      </c>
      <c r="C1052" s="14">
        <v>45467</v>
      </c>
      <c r="D1052" s="79" t="s">
        <v>20</v>
      </c>
      <c r="E1052" s="80"/>
      <c r="F1052" s="62"/>
    </row>
    <row r="1053" spans="1:6" x14ac:dyDescent="0.3">
      <c r="A1053" t="str">
        <f t="shared" si="1"/>
        <v>Junio</v>
      </c>
      <c r="B1053" s="39" t="str">
        <f t="shared" si="0"/>
        <v>Sem.26</v>
      </c>
      <c r="C1053" s="14">
        <v>45467</v>
      </c>
      <c r="D1053" s="79" t="s">
        <v>22</v>
      </c>
      <c r="E1053" s="80"/>
      <c r="F1053" s="63"/>
    </row>
    <row r="1054" spans="1:6" x14ac:dyDescent="0.3">
      <c r="A1054" t="str">
        <f t="shared" si="1"/>
        <v>Junio</v>
      </c>
      <c r="B1054" s="39" t="str">
        <f t="shared" si="0"/>
        <v>Sem.26</v>
      </c>
      <c r="C1054" s="14">
        <v>45467</v>
      </c>
      <c r="D1054" s="79" t="s">
        <v>22</v>
      </c>
      <c r="E1054" s="80"/>
      <c r="F1054" s="62"/>
    </row>
    <row r="1055" spans="1:6" x14ac:dyDescent="0.3">
      <c r="A1055" t="str">
        <f t="shared" si="1"/>
        <v>Junio</v>
      </c>
      <c r="B1055" s="39" t="str">
        <f t="shared" si="0"/>
        <v>Sem.26</v>
      </c>
      <c r="C1055" s="14">
        <v>45467</v>
      </c>
      <c r="D1055" s="79" t="s">
        <v>23</v>
      </c>
      <c r="E1055" s="80"/>
      <c r="F1055" s="62"/>
    </row>
    <row r="1056" spans="1:6" ht="15" thickBot="1" x14ac:dyDescent="0.35">
      <c r="A1056" t="str">
        <f t="shared" si="1"/>
        <v>Junio</v>
      </c>
      <c r="B1056" s="40" t="str">
        <f t="shared" si="0"/>
        <v>Sem.26</v>
      </c>
      <c r="C1056" s="14">
        <v>45467</v>
      </c>
      <c r="D1056" s="81" t="s">
        <v>23</v>
      </c>
      <c r="E1056" s="82"/>
      <c r="F1056" s="65"/>
    </row>
    <row r="1057" spans="1:6" x14ac:dyDescent="0.3">
      <c r="A1057" t="str">
        <f t="shared" si="1"/>
        <v>Junio</v>
      </c>
      <c r="B1057" s="41" t="str">
        <f t="shared" si="0"/>
        <v>Sem.26</v>
      </c>
      <c r="C1057" s="14">
        <v>45468</v>
      </c>
      <c r="D1057" s="77" t="s">
        <v>20</v>
      </c>
      <c r="E1057" s="78">
        <v>0.29166666666666669</v>
      </c>
      <c r="F1057" s="60">
        <v>3.42</v>
      </c>
    </row>
    <row r="1058" spans="1:6" x14ac:dyDescent="0.3">
      <c r="A1058" t="str">
        <f t="shared" si="1"/>
        <v>Junio</v>
      </c>
      <c r="B1058" s="39" t="str">
        <f t="shared" si="0"/>
        <v>Sem.26</v>
      </c>
      <c r="C1058" s="14">
        <v>45468</v>
      </c>
      <c r="D1058" s="79" t="s">
        <v>20</v>
      </c>
      <c r="E1058" s="80">
        <v>0.5</v>
      </c>
      <c r="F1058" s="62">
        <v>2.84</v>
      </c>
    </row>
    <row r="1059" spans="1:6" x14ac:dyDescent="0.3">
      <c r="A1059" t="str">
        <f t="shared" si="1"/>
        <v>Junio</v>
      </c>
      <c r="B1059" s="39" t="str">
        <f t="shared" si="0"/>
        <v>Sem.26</v>
      </c>
      <c r="C1059" s="14">
        <v>45468</v>
      </c>
      <c r="D1059" s="79" t="s">
        <v>22</v>
      </c>
      <c r="E1059" s="80">
        <v>0.625</v>
      </c>
      <c r="F1059" s="63">
        <v>2.65</v>
      </c>
    </row>
    <row r="1060" spans="1:6" x14ac:dyDescent="0.3">
      <c r="A1060" t="str">
        <f t="shared" si="1"/>
        <v>Junio</v>
      </c>
      <c r="B1060" s="39" t="str">
        <f t="shared" si="0"/>
        <v>Sem.26</v>
      </c>
      <c r="C1060" s="14">
        <v>45468</v>
      </c>
      <c r="D1060" s="79" t="s">
        <v>22</v>
      </c>
      <c r="E1060" s="80">
        <v>0.75</v>
      </c>
      <c r="F1060" s="62">
        <v>2.4500000000000002</v>
      </c>
    </row>
    <row r="1061" spans="1:6" x14ac:dyDescent="0.3">
      <c r="A1061" t="str">
        <f t="shared" si="1"/>
        <v>Junio</v>
      </c>
      <c r="B1061" s="39" t="str">
        <f t="shared" si="0"/>
        <v>Sem.26</v>
      </c>
      <c r="C1061" s="14">
        <v>45468</v>
      </c>
      <c r="D1061" s="79" t="s">
        <v>23</v>
      </c>
      <c r="E1061" s="80">
        <v>0.5</v>
      </c>
      <c r="F1061" s="62">
        <v>2.42</v>
      </c>
    </row>
    <row r="1062" spans="1:6" ht="15" thickBot="1" x14ac:dyDescent="0.35">
      <c r="A1062" t="str">
        <f t="shared" si="1"/>
        <v>Junio</v>
      </c>
      <c r="B1062" s="40" t="str">
        <f t="shared" si="0"/>
        <v>Sem.26</v>
      </c>
      <c r="C1062" s="14">
        <v>45468</v>
      </c>
      <c r="D1062" s="81" t="s">
        <v>23</v>
      </c>
      <c r="E1062" s="82">
        <v>9.7222222222222224E-2</v>
      </c>
      <c r="F1062" s="65">
        <v>2.5299999999999998</v>
      </c>
    </row>
    <row r="1063" spans="1:6" x14ac:dyDescent="0.3">
      <c r="A1063" t="str">
        <f t="shared" si="1"/>
        <v>Junio</v>
      </c>
      <c r="B1063" s="41" t="str">
        <f t="shared" si="0"/>
        <v>Sem.26</v>
      </c>
      <c r="C1063" s="14">
        <v>45469</v>
      </c>
      <c r="D1063" s="77" t="s">
        <v>20</v>
      </c>
      <c r="E1063" s="78">
        <v>0.29166666666666669</v>
      </c>
      <c r="F1063" s="60">
        <v>2.2400000000000002</v>
      </c>
    </row>
    <row r="1064" spans="1:6" x14ac:dyDescent="0.3">
      <c r="A1064" t="str">
        <f t="shared" si="1"/>
        <v>Junio</v>
      </c>
      <c r="B1064" s="39" t="str">
        <f t="shared" si="0"/>
        <v>Sem.26</v>
      </c>
      <c r="C1064" s="14">
        <v>45469</v>
      </c>
      <c r="D1064" s="79" t="s">
        <v>20</v>
      </c>
      <c r="E1064" s="80">
        <v>0.5</v>
      </c>
      <c r="F1064" s="62">
        <v>2.5</v>
      </c>
    </row>
    <row r="1065" spans="1:6" x14ac:dyDescent="0.3">
      <c r="A1065" t="str">
        <f t="shared" si="1"/>
        <v>Junio</v>
      </c>
      <c r="B1065" s="39" t="str">
        <f t="shared" si="0"/>
        <v>Sem.26</v>
      </c>
      <c r="C1065" s="14">
        <v>45469</v>
      </c>
      <c r="D1065" s="79" t="s">
        <v>22</v>
      </c>
      <c r="E1065" s="80">
        <v>0.61111111111111105</v>
      </c>
      <c r="F1065" s="63">
        <v>1.82</v>
      </c>
    </row>
    <row r="1066" spans="1:6" x14ac:dyDescent="0.3">
      <c r="A1066" t="str">
        <f t="shared" si="1"/>
        <v>Junio</v>
      </c>
      <c r="B1066" s="39" t="str">
        <f t="shared" si="0"/>
        <v>Sem.26</v>
      </c>
      <c r="C1066" s="14">
        <v>45469</v>
      </c>
      <c r="D1066" s="79" t="s">
        <v>22</v>
      </c>
      <c r="E1066" s="80">
        <v>0.72916666666666663</v>
      </c>
      <c r="F1066" s="62">
        <v>1.91</v>
      </c>
    </row>
    <row r="1067" spans="1:6" x14ac:dyDescent="0.3">
      <c r="A1067" t="str">
        <f t="shared" si="1"/>
        <v>Junio</v>
      </c>
      <c r="B1067" s="39" t="str">
        <f t="shared" si="0"/>
        <v>Sem.26</v>
      </c>
      <c r="C1067" s="14">
        <v>45469</v>
      </c>
      <c r="D1067" s="79" t="s">
        <v>23</v>
      </c>
      <c r="E1067" s="80">
        <v>4.1666666666666664E-2</v>
      </c>
      <c r="F1067" s="62">
        <v>1.99</v>
      </c>
    </row>
    <row r="1068" spans="1:6" ht="15" thickBot="1" x14ac:dyDescent="0.35">
      <c r="A1068" t="str">
        <f t="shared" si="1"/>
        <v>Junio</v>
      </c>
      <c r="B1068" s="40" t="str">
        <f t="shared" si="0"/>
        <v>Sem.26</v>
      </c>
      <c r="C1068" s="14">
        <v>45469</v>
      </c>
      <c r="D1068" s="81" t="s">
        <v>23</v>
      </c>
      <c r="E1068" s="82">
        <v>9.7222222222222224E-2</v>
      </c>
      <c r="F1068" s="65">
        <v>2.0299999999999998</v>
      </c>
    </row>
    <row r="1069" spans="1:6" x14ac:dyDescent="0.3">
      <c r="A1069" t="str">
        <f t="shared" si="1"/>
        <v>Junio</v>
      </c>
      <c r="B1069" s="41" t="str">
        <f t="shared" si="0"/>
        <v>Sem.26</v>
      </c>
      <c r="C1069" s="14">
        <v>45470</v>
      </c>
      <c r="D1069" s="77" t="s">
        <v>20</v>
      </c>
      <c r="E1069" s="78">
        <v>0.29166666666666669</v>
      </c>
      <c r="F1069" s="60">
        <v>2.19</v>
      </c>
    </row>
    <row r="1070" spans="1:6" x14ac:dyDescent="0.3">
      <c r="A1070" t="str">
        <f t="shared" si="1"/>
        <v>Junio</v>
      </c>
      <c r="B1070" s="39" t="str">
        <f t="shared" si="0"/>
        <v>Sem.26</v>
      </c>
      <c r="C1070" s="14">
        <v>45470</v>
      </c>
      <c r="D1070" s="79" t="s">
        <v>20</v>
      </c>
      <c r="E1070" s="80">
        <v>0.47916666666666669</v>
      </c>
      <c r="F1070" s="62">
        <v>2.35</v>
      </c>
    </row>
    <row r="1071" spans="1:6" x14ac:dyDescent="0.3">
      <c r="A1071" t="str">
        <f t="shared" si="1"/>
        <v>Junio</v>
      </c>
      <c r="B1071" s="39" t="str">
        <f t="shared" si="0"/>
        <v>Sem.26</v>
      </c>
      <c r="C1071" s="14">
        <v>45470</v>
      </c>
      <c r="D1071" s="79" t="s">
        <v>22</v>
      </c>
      <c r="E1071" s="80">
        <v>0.59722222222222221</v>
      </c>
      <c r="F1071" s="63">
        <v>2.0499999999999998</v>
      </c>
    </row>
    <row r="1072" spans="1:6" x14ac:dyDescent="0.3">
      <c r="A1072" t="str">
        <f t="shared" si="1"/>
        <v>Junio</v>
      </c>
      <c r="B1072" s="39" t="str">
        <f t="shared" si="0"/>
        <v>Sem.26</v>
      </c>
      <c r="C1072" s="14">
        <v>45470</v>
      </c>
      <c r="D1072" s="79" t="s">
        <v>22</v>
      </c>
      <c r="E1072" s="80">
        <v>0.70833333333333337</v>
      </c>
      <c r="F1072" s="62">
        <v>1.81</v>
      </c>
    </row>
    <row r="1073" spans="1:6" x14ac:dyDescent="0.3">
      <c r="A1073" t="str">
        <f t="shared" si="1"/>
        <v>Junio</v>
      </c>
      <c r="B1073" s="39" t="str">
        <f t="shared" si="0"/>
        <v>Sem.26</v>
      </c>
      <c r="C1073" s="14">
        <v>45470</v>
      </c>
      <c r="D1073" s="79" t="s">
        <v>23</v>
      </c>
      <c r="E1073" s="80">
        <v>0</v>
      </c>
      <c r="F1073" s="62">
        <v>1.77</v>
      </c>
    </row>
    <row r="1074" spans="1:6" ht="15" thickBot="1" x14ac:dyDescent="0.35">
      <c r="A1074" t="str">
        <f t="shared" si="1"/>
        <v>Junio</v>
      </c>
      <c r="B1074" s="40" t="str">
        <f t="shared" si="0"/>
        <v>Sem.26</v>
      </c>
      <c r="C1074" s="14">
        <v>45470</v>
      </c>
      <c r="D1074" s="81" t="s">
        <v>23</v>
      </c>
      <c r="E1074" s="82">
        <v>8.3333333333333329E-2</v>
      </c>
      <c r="F1074" s="65">
        <v>1.98</v>
      </c>
    </row>
    <row r="1075" spans="1:6" x14ac:dyDescent="0.3">
      <c r="A1075" t="str">
        <f t="shared" si="1"/>
        <v>Junio</v>
      </c>
      <c r="B1075" s="41" t="str">
        <f t="shared" si="0"/>
        <v>Sem.26</v>
      </c>
      <c r="C1075" s="14">
        <v>45471</v>
      </c>
      <c r="D1075" s="77" t="s">
        <v>20</v>
      </c>
      <c r="E1075" s="78">
        <v>0.3125</v>
      </c>
      <c r="F1075" s="83">
        <v>2.19</v>
      </c>
    </row>
    <row r="1076" spans="1:6" x14ac:dyDescent="0.3">
      <c r="A1076" t="str">
        <f t="shared" si="1"/>
        <v>Junio</v>
      </c>
      <c r="B1076" s="39" t="str">
        <f t="shared" si="0"/>
        <v>Sem.26</v>
      </c>
      <c r="C1076" s="14">
        <v>45471</v>
      </c>
      <c r="D1076" s="79" t="s">
        <v>20</v>
      </c>
      <c r="E1076" s="80">
        <v>0.41666666666666669</v>
      </c>
      <c r="F1076" s="84">
        <v>2.2200000000000002</v>
      </c>
    </row>
    <row r="1077" spans="1:6" x14ac:dyDescent="0.3">
      <c r="A1077" t="str">
        <f t="shared" si="1"/>
        <v>Junio</v>
      </c>
      <c r="B1077" s="39" t="str">
        <f t="shared" si="0"/>
        <v>Sem.26</v>
      </c>
      <c r="C1077" s="14">
        <v>45471</v>
      </c>
      <c r="D1077" s="79" t="s">
        <v>22</v>
      </c>
      <c r="E1077" s="80">
        <v>0.60416666666666663</v>
      </c>
      <c r="F1077" s="85">
        <v>2.0699999999999998</v>
      </c>
    </row>
    <row r="1078" spans="1:6" x14ac:dyDescent="0.3">
      <c r="A1078" t="str">
        <f t="shared" si="1"/>
        <v>Junio</v>
      </c>
      <c r="B1078" s="39" t="str">
        <f t="shared" si="0"/>
        <v>Sem.26</v>
      </c>
      <c r="C1078" s="14">
        <v>45471</v>
      </c>
      <c r="D1078" s="79" t="s">
        <v>22</v>
      </c>
      <c r="E1078" s="80">
        <v>0.71527777777777779</v>
      </c>
      <c r="F1078" s="84">
        <v>1.84</v>
      </c>
    </row>
    <row r="1079" spans="1:6" x14ac:dyDescent="0.3">
      <c r="A1079" t="str">
        <f t="shared" si="1"/>
        <v>Junio</v>
      </c>
      <c r="B1079" s="39" t="str">
        <f t="shared" si="0"/>
        <v>Sem.26</v>
      </c>
      <c r="C1079" s="14">
        <v>45471</v>
      </c>
      <c r="D1079" s="79" t="s">
        <v>23</v>
      </c>
      <c r="E1079" s="80">
        <v>4.1666666666666664E-2</v>
      </c>
      <c r="F1079" s="84">
        <v>1.85</v>
      </c>
    </row>
    <row r="1080" spans="1:6" ht="15" thickBot="1" x14ac:dyDescent="0.35">
      <c r="A1080" t="str">
        <f t="shared" si="1"/>
        <v>Junio</v>
      </c>
      <c r="B1080" s="40" t="str">
        <f t="shared" si="0"/>
        <v>Sem.26</v>
      </c>
      <c r="C1080" s="14">
        <v>45471</v>
      </c>
      <c r="D1080" s="81" t="s">
        <v>23</v>
      </c>
      <c r="E1080" s="82">
        <v>0.125</v>
      </c>
      <c r="F1080" s="86">
        <v>1.98</v>
      </c>
    </row>
    <row r="1081" spans="1:6" x14ac:dyDescent="0.3">
      <c r="A1081" s="90" t="str">
        <f t="shared" si="1"/>
        <v>Junio</v>
      </c>
      <c r="B1081" s="41" t="str">
        <f t="shared" si="0"/>
        <v>Sem.26</v>
      </c>
      <c r="C1081" s="14">
        <v>45472</v>
      </c>
      <c r="D1081" s="77" t="s">
        <v>20</v>
      </c>
      <c r="E1081" s="78">
        <v>0.3125</v>
      </c>
      <c r="F1081" s="83">
        <v>2.15</v>
      </c>
    </row>
    <row r="1082" spans="1:6" x14ac:dyDescent="0.3">
      <c r="A1082" s="91" t="str">
        <f t="shared" si="1"/>
        <v>Junio</v>
      </c>
      <c r="B1082" s="39" t="str">
        <f t="shared" si="0"/>
        <v>Sem.26</v>
      </c>
      <c r="C1082" s="14">
        <v>45472</v>
      </c>
      <c r="D1082" s="79" t="s">
        <v>20</v>
      </c>
      <c r="E1082" s="80">
        <v>0.41666666666666669</v>
      </c>
      <c r="F1082" s="84">
        <v>1.98</v>
      </c>
    </row>
    <row r="1083" spans="1:6" x14ac:dyDescent="0.3">
      <c r="A1083" s="91" t="str">
        <f t="shared" si="1"/>
        <v>Junio</v>
      </c>
      <c r="B1083" s="39" t="str">
        <f t="shared" si="0"/>
        <v>Sem.26</v>
      </c>
      <c r="C1083" s="14">
        <v>45472</v>
      </c>
      <c r="D1083" s="79" t="s">
        <v>22</v>
      </c>
      <c r="E1083" s="80">
        <v>0.60416666666666663</v>
      </c>
      <c r="F1083" s="85">
        <v>1.85</v>
      </c>
    </row>
    <row r="1084" spans="1:6" x14ac:dyDescent="0.3">
      <c r="A1084" s="91" t="str">
        <f t="shared" si="1"/>
        <v>Junio</v>
      </c>
      <c r="B1084" s="39" t="str">
        <f t="shared" si="0"/>
        <v>Sem.26</v>
      </c>
      <c r="C1084" s="14">
        <v>45472</v>
      </c>
      <c r="D1084" s="79" t="s">
        <v>22</v>
      </c>
      <c r="E1084" s="80">
        <v>0.72916666666666663</v>
      </c>
      <c r="F1084" s="84">
        <v>1.74</v>
      </c>
    </row>
    <row r="1085" spans="1:6" x14ac:dyDescent="0.3">
      <c r="A1085" s="91" t="str">
        <f t="shared" si="1"/>
        <v>Junio</v>
      </c>
      <c r="B1085" s="39" t="str">
        <f t="shared" si="0"/>
        <v>Sem.26</v>
      </c>
      <c r="C1085" s="14">
        <v>45472</v>
      </c>
      <c r="D1085" s="79" t="s">
        <v>23</v>
      </c>
      <c r="E1085" s="80">
        <v>0</v>
      </c>
      <c r="F1085" s="84">
        <v>1.78</v>
      </c>
    </row>
    <row r="1086" spans="1:6" ht="15" thickBot="1" x14ac:dyDescent="0.35">
      <c r="A1086" s="92" t="str">
        <f t="shared" si="1"/>
        <v>Junio</v>
      </c>
      <c r="B1086" s="40" t="str">
        <f t="shared" si="0"/>
        <v>Sem.26</v>
      </c>
      <c r="C1086" s="14">
        <v>45472</v>
      </c>
      <c r="D1086" s="81" t="s">
        <v>23</v>
      </c>
      <c r="E1086" s="82">
        <v>8.3333333333333329E-2</v>
      </c>
      <c r="F1086" s="86">
        <v>1.98</v>
      </c>
    </row>
    <row r="1087" spans="1:6" x14ac:dyDescent="0.3">
      <c r="A1087" s="90" t="str">
        <f t="shared" si="1"/>
        <v>Junio</v>
      </c>
      <c r="B1087" s="41" t="str">
        <f t="shared" si="0"/>
        <v>Sem.27</v>
      </c>
      <c r="C1087" s="14">
        <v>45473</v>
      </c>
      <c r="D1087" s="77" t="s">
        <v>20</v>
      </c>
      <c r="E1087" s="78"/>
      <c r="F1087" s="87"/>
    </row>
    <row r="1088" spans="1:6" x14ac:dyDescent="0.3">
      <c r="A1088" s="91" t="str">
        <f t="shared" si="1"/>
        <v>Junio</v>
      </c>
      <c r="B1088" s="39" t="str">
        <f t="shared" si="0"/>
        <v>Sem.27</v>
      </c>
      <c r="C1088" s="14">
        <v>45473</v>
      </c>
      <c r="D1088" s="79" t="s">
        <v>20</v>
      </c>
      <c r="E1088" s="80"/>
      <c r="F1088" s="88"/>
    </row>
    <row r="1089" spans="1:6" x14ac:dyDescent="0.3">
      <c r="A1089" s="91" t="str">
        <f t="shared" si="1"/>
        <v>Junio</v>
      </c>
      <c r="B1089" s="39" t="str">
        <f t="shared" si="0"/>
        <v>Sem.27</v>
      </c>
      <c r="C1089" s="14">
        <v>45473</v>
      </c>
      <c r="D1089" s="79" t="s">
        <v>22</v>
      </c>
      <c r="E1089" s="80"/>
      <c r="F1089" s="88"/>
    </row>
    <row r="1090" spans="1:6" x14ac:dyDescent="0.3">
      <c r="A1090" s="91" t="str">
        <f t="shared" si="1"/>
        <v>Junio</v>
      </c>
      <c r="B1090" s="39" t="str">
        <f t="shared" si="0"/>
        <v>Sem.27</v>
      </c>
      <c r="C1090" s="14">
        <v>45473</v>
      </c>
      <c r="D1090" s="79" t="s">
        <v>22</v>
      </c>
      <c r="E1090" s="80"/>
      <c r="F1090" s="88"/>
    </row>
    <row r="1091" spans="1:6" x14ac:dyDescent="0.3">
      <c r="A1091" s="91" t="str">
        <f t="shared" si="1"/>
        <v>Junio</v>
      </c>
      <c r="B1091" s="39" t="str">
        <f t="shared" si="0"/>
        <v>Sem.27</v>
      </c>
      <c r="C1091" s="14">
        <v>45473</v>
      </c>
      <c r="D1091" s="79" t="s">
        <v>23</v>
      </c>
      <c r="E1091" s="80"/>
      <c r="F1091" s="88"/>
    </row>
    <row r="1092" spans="1:6" ht="15" thickBot="1" x14ac:dyDescent="0.35">
      <c r="A1092" s="92" t="str">
        <f t="shared" si="1"/>
        <v>Junio</v>
      </c>
      <c r="B1092" s="40" t="str">
        <f t="shared" si="0"/>
        <v>Sem.27</v>
      </c>
      <c r="C1092" s="14">
        <v>45473</v>
      </c>
      <c r="D1092" s="81" t="s">
        <v>23</v>
      </c>
      <c r="E1092" s="82"/>
      <c r="F1092" s="89"/>
    </row>
  </sheetData>
  <mergeCells count="6">
    <mergeCell ref="B8:D8"/>
    <mergeCell ref="B9:D9"/>
    <mergeCell ref="B7:D7"/>
    <mergeCell ref="B3:D6"/>
    <mergeCell ref="E3:F3"/>
    <mergeCell ref="E4:F5"/>
  </mergeCells>
  <conditionalFormatting sqref="E13:E15">
    <cfRule type="containsText" dxfId="1726" priority="741" operator="containsText" text="PP">
      <formula>NOT(ISERROR(SEARCH("PP",E13)))</formula>
    </cfRule>
  </conditionalFormatting>
  <conditionalFormatting sqref="E17:E195">
    <cfRule type="containsText" dxfId="1725" priority="692" operator="containsText" text="PP">
      <formula>NOT(ISERROR(SEARCH("PP",E17)))</formula>
    </cfRule>
  </conditionalFormatting>
  <conditionalFormatting sqref="E1009:E1044">
    <cfRule type="containsText" dxfId="1724" priority="15" operator="containsText" text="PP">
      <formula>NOT(ISERROR(SEARCH("PP",E1009)))</formula>
    </cfRule>
  </conditionalFormatting>
  <conditionalFormatting sqref="E16">
    <cfRule type="containsText" dxfId="1723" priority="748" operator="containsText" text="PP">
      <formula>NOT(ISERROR(SEARCH("PP",E16)))</formula>
    </cfRule>
  </conditionalFormatting>
  <conditionalFormatting sqref="E196:E1008">
    <cfRule type="containsText" dxfId="1722" priority="699" operator="containsText" text="PP">
      <formula>NOT(ISERROR(SEARCH("PP",E196)))</formula>
    </cfRule>
  </conditionalFormatting>
  <conditionalFormatting sqref="F13:F16">
    <cfRule type="cellIs" dxfId="1721" priority="772" stopIfTrue="1" operator="greaterThan">
      <formula>4</formula>
    </cfRule>
  </conditionalFormatting>
  <conditionalFormatting sqref="F13">
    <cfRule type="cellIs" dxfId="1720" priority="743" stopIfTrue="1" operator="greaterThan">
      <formula>4</formula>
    </cfRule>
  </conditionalFormatting>
  <conditionalFormatting sqref="F15:F18">
    <cfRule type="cellIs" dxfId="1719" priority="738" stopIfTrue="1" operator="greaterThan">
      <formula>4</formula>
    </cfRule>
  </conditionalFormatting>
  <conditionalFormatting sqref="F17:F18">
    <cfRule type="cellIs" dxfId="1718" priority="736" stopIfTrue="1" operator="greaterThan">
      <formula>4</formula>
    </cfRule>
  </conditionalFormatting>
  <conditionalFormatting sqref="F19:F23 F28:F29 F34:F35 F40:F41 F46:F47 F52:F53 F58:F59 F64:F65 F70:F71 F76:F77 F82:F83 F94:F95 F100:F101 F106:F107 F112:F113 F118:F119 F124:F125 F136:F137 F141:F143 F148:F149 F154:F155 F160:F161 F166:F167 F172:F173 F183:F185 F190">
    <cfRule type="cellIs" dxfId="1717" priority="753" stopIfTrue="1" operator="greaterThan">
      <formula>4</formula>
    </cfRule>
  </conditionalFormatting>
  <conditionalFormatting sqref="F23:F27 F29:F33 F35:F39 F41:F45 F47:F51 F53:F57 F59:F63 F65:F69 F71:F75 F77:F81 F83:F86 F89:F93 F95:F99 F101:F105 F107:F111 F113:F117 F119:F123 F125:F128 F131:F135 F137:F138 F143:F147 F149:F153 F155:F159 F161:F165 F167:F171 F173:F177 F185:F189">
    <cfRule type="cellIs" dxfId="1716" priority="759" stopIfTrue="1" operator="greaterThan">
      <formula>4</formula>
    </cfRule>
  </conditionalFormatting>
  <conditionalFormatting sqref="F87:F89">
    <cfRule type="cellIs" dxfId="1715" priority="732" stopIfTrue="1" operator="greaterThan">
      <formula>4</formula>
    </cfRule>
  </conditionalFormatting>
  <conditionalFormatting sqref="F129:F130">
    <cfRule type="cellIs" dxfId="1714" priority="722" stopIfTrue="1" operator="greaterThan">
      <formula>4</formula>
    </cfRule>
  </conditionalFormatting>
  <conditionalFormatting sqref="F130:F131">
    <cfRule type="cellIs" dxfId="1713" priority="727" stopIfTrue="1" operator="greaterThan">
      <formula>4</formula>
    </cfRule>
  </conditionalFormatting>
  <conditionalFormatting sqref="F139:F140">
    <cfRule type="cellIs" dxfId="1712" priority="717" stopIfTrue="1" operator="greaterThan">
      <formula>4</formula>
    </cfRule>
  </conditionalFormatting>
  <conditionalFormatting sqref="F178:F180">
    <cfRule type="cellIs" dxfId="1711" priority="707" stopIfTrue="1" operator="greaterThan">
      <formula>4</formula>
    </cfRule>
  </conditionalFormatting>
  <conditionalFormatting sqref="F180">
    <cfRule type="cellIs" dxfId="1710" priority="712" stopIfTrue="1" operator="greaterThan">
      <formula>4</formula>
    </cfRule>
  </conditionalFormatting>
  <conditionalFormatting sqref="F181:F182">
    <cfRule type="cellIs" dxfId="1709" priority="764" stopIfTrue="1" operator="greaterThan">
      <formula>4</formula>
    </cfRule>
  </conditionalFormatting>
  <conditionalFormatting sqref="F191:F192">
    <cfRule type="cellIs" dxfId="1708" priority="701" stopIfTrue="1" operator="greaterThan">
      <formula>4</formula>
    </cfRule>
  </conditionalFormatting>
  <conditionalFormatting sqref="F191:F196">
    <cfRule type="cellIs" dxfId="1707" priority="696" stopIfTrue="1" operator="greaterThan">
      <formula>4</formula>
    </cfRule>
  </conditionalFormatting>
  <conditionalFormatting sqref="F193">
    <cfRule type="cellIs" dxfId="1706" priority="694" stopIfTrue="1" operator="greaterThan">
      <formula>4</formula>
    </cfRule>
  </conditionalFormatting>
  <conditionalFormatting sqref="F195:F198">
    <cfRule type="cellIs" dxfId="1705" priority="689" stopIfTrue="1" operator="greaterThan">
      <formula>4</formula>
    </cfRule>
  </conditionalFormatting>
  <conditionalFormatting sqref="F197:F202">
    <cfRule type="cellIs" dxfId="1704" priority="663" stopIfTrue="1" operator="greaterThan">
      <formula>4</formula>
    </cfRule>
  </conditionalFormatting>
  <conditionalFormatting sqref="F199">
    <cfRule type="cellIs" dxfId="1703" priority="661" stopIfTrue="1" operator="greaterThan">
      <formula>4</formula>
    </cfRule>
  </conditionalFormatting>
  <conditionalFormatting sqref="F201:F204">
    <cfRule type="cellIs" dxfId="1702" priority="657" stopIfTrue="1" operator="greaterThan">
      <formula>4</formula>
    </cfRule>
  </conditionalFormatting>
  <conditionalFormatting sqref="F203:F204">
    <cfRule type="cellIs" dxfId="1701" priority="655" stopIfTrue="1" operator="greaterThan">
      <formula>4</formula>
    </cfRule>
  </conditionalFormatting>
  <conditionalFormatting sqref="F205:F208 F211:F215 F232:F233 F238:F239 F243:F245 F250:F251 F256:F257 F261:F263 F268:F269 F280:F281 F286:F287 F292:F293 F298:F299 F304:F305 F310:F311 F322:F323 F327:F329 F334:F335 F346:F347 F352:F353 F358:F359">
    <cfRule type="cellIs" dxfId="1700" priority="670" stopIfTrue="1" operator="greaterThan">
      <formula>4</formula>
    </cfRule>
  </conditionalFormatting>
  <conditionalFormatting sqref="F209:F210">
    <cfRule type="cellIs" dxfId="1699" priority="634" stopIfTrue="1" operator="greaterThan">
      <formula>4</formula>
    </cfRule>
  </conditionalFormatting>
  <conditionalFormatting sqref="F215:F218 F221:F222 F227:F231 F233:F237 F239:F240 F245:F249 F251:F255 F257:F258 F263:F267 F269:F272 F275:F279 F281:F285 F287:F291 F293:F297 F299:F303 F305:F309 F311:F314 F317:F321 F323:F324 F329:F333 F335:F336 F341:F345 F347:F351 F353:F357 F359:F360">
    <cfRule type="cellIs" dxfId="1698" priority="676" stopIfTrue="1" operator="greaterThan">
      <formula>4</formula>
    </cfRule>
  </conditionalFormatting>
  <conditionalFormatting sqref="F219">
    <cfRule type="cellIs" dxfId="1697" priority="626" stopIfTrue="1" operator="greaterThan">
      <formula>4</formula>
    </cfRule>
  </conditionalFormatting>
  <conditionalFormatting sqref="F219:F221">
    <cfRule type="cellIs" dxfId="1696" priority="629" stopIfTrue="1" operator="greaterThan">
      <formula>4</formula>
    </cfRule>
  </conditionalFormatting>
  <conditionalFormatting sqref="F223:F224">
    <cfRule type="cellIs" dxfId="1695" priority="619" stopIfTrue="1" operator="greaterThan">
      <formula>4</formula>
    </cfRule>
  </conditionalFormatting>
  <conditionalFormatting sqref="F225">
    <cfRule type="cellIs" dxfId="1694" priority="615" stopIfTrue="1" operator="greaterThan">
      <formula>4</formula>
    </cfRule>
  </conditionalFormatting>
  <conditionalFormatting sqref="F225:F227">
    <cfRule type="cellIs" dxfId="1693" priority="611" stopIfTrue="1" operator="greaterThan">
      <formula>4</formula>
    </cfRule>
  </conditionalFormatting>
  <conditionalFormatting sqref="F241:F242 F259:F260">
    <cfRule type="cellIs" dxfId="1692" priority="686" stopIfTrue="1" operator="greaterThan">
      <formula>4</formula>
    </cfRule>
  </conditionalFormatting>
  <conditionalFormatting sqref="F273:F275">
    <cfRule type="cellIs" dxfId="1691" priority="636" stopIfTrue="1" operator="greaterThan">
      <formula>4</formula>
    </cfRule>
  </conditionalFormatting>
  <conditionalFormatting sqref="F315:F316">
    <cfRule type="cellIs" dxfId="1690" priority="646" stopIfTrue="1" operator="greaterThan">
      <formula>4</formula>
    </cfRule>
  </conditionalFormatting>
  <conditionalFormatting sqref="F316:F317">
    <cfRule type="cellIs" dxfId="1689" priority="651" stopIfTrue="1" operator="greaterThan">
      <formula>4</formula>
    </cfRule>
  </conditionalFormatting>
  <conditionalFormatting sqref="F325:F326">
    <cfRule type="cellIs" dxfId="1688" priority="641" stopIfTrue="1" operator="greaterThan">
      <formula>4</formula>
    </cfRule>
  </conditionalFormatting>
  <conditionalFormatting sqref="F337:F339">
    <cfRule type="cellIs" dxfId="1687" priority="682" stopIfTrue="1" operator="greaterThan">
      <formula>4</formula>
    </cfRule>
  </conditionalFormatting>
  <conditionalFormatting sqref="F340:F341">
    <cfRule type="cellIs" dxfId="1686" priority="598" stopIfTrue="1" operator="greaterThan">
      <formula>4</formula>
    </cfRule>
  </conditionalFormatting>
  <conditionalFormatting sqref="F361">
    <cfRule type="cellIs" dxfId="1685" priority="591" stopIfTrue="1" operator="greaterThan">
      <formula>4</formula>
    </cfRule>
  </conditionalFormatting>
  <conditionalFormatting sqref="F361:F364">
    <cfRule type="cellIs" dxfId="1684" priority="593" stopIfTrue="1" operator="greaterThan">
      <formula>4</formula>
    </cfRule>
  </conditionalFormatting>
  <conditionalFormatting sqref="F363:F366">
    <cfRule type="cellIs" dxfId="1683" priority="587" stopIfTrue="1" operator="greaterThan">
      <formula>4</formula>
    </cfRule>
  </conditionalFormatting>
  <conditionalFormatting sqref="F365:F370">
    <cfRule type="cellIs" dxfId="1682" priority="566" stopIfTrue="1" operator="greaterThan">
      <formula>4</formula>
    </cfRule>
  </conditionalFormatting>
  <conditionalFormatting sqref="F367">
    <cfRule type="cellIs" dxfId="1681" priority="564" stopIfTrue="1" operator="greaterThan">
      <formula>4</formula>
    </cfRule>
  </conditionalFormatting>
  <conditionalFormatting sqref="F369:F372">
    <cfRule type="cellIs" dxfId="1680" priority="560" stopIfTrue="1" operator="greaterThan">
      <formula>4</formula>
    </cfRule>
  </conditionalFormatting>
  <conditionalFormatting sqref="F371:F372">
    <cfRule type="cellIs" dxfId="1679" priority="558" stopIfTrue="1" operator="greaterThan">
      <formula>4</formula>
    </cfRule>
  </conditionalFormatting>
  <conditionalFormatting sqref="F373:F376 F379:F383 F397:F401 F406:F407 F411:F413 F418:F419 F424:F425 F429:F431 F436:F437 F448:F449 F454:F455 F460:F461 F466:F467 F472:F473 F478:F479 F490:F491 F495:F497 F502:F503 F513:F515 F520:F521 F526:F527 F537:F539 F544:F545">
    <cfRule type="cellIs" dxfId="1678" priority="572" stopIfTrue="1" operator="greaterThan">
      <formula>4</formula>
    </cfRule>
  </conditionalFormatting>
  <conditionalFormatting sqref="F377:F378">
    <cfRule type="cellIs" dxfId="1677" priority="526" stopIfTrue="1" operator="greaterThan">
      <formula>4</formula>
    </cfRule>
  </conditionalFormatting>
  <conditionalFormatting sqref="F383:F386 F389:F390 F401:F405 F407:F408 F413:F417 F419:F423 F425:F426 F431:F435 F437:F438 F443:F447 F449:F453 F455:F459 F461:F465 F467:F471 F473:F477 F479:F482 F485:F489 F491:F492 F497:F501 F503:F507 F509:F510 F515:F519 F521:F525 F527:F531 F539:F543 F545:F546">
    <cfRule type="cellIs" dxfId="1676" priority="578" stopIfTrue="1" operator="greaterThan">
      <formula>4</formula>
    </cfRule>
  </conditionalFormatting>
  <conditionalFormatting sqref="F387">
    <cfRule type="cellIs" dxfId="1675" priority="518" stopIfTrue="1" operator="greaterThan">
      <formula>4</formula>
    </cfRule>
  </conditionalFormatting>
  <conditionalFormatting sqref="F387:F389">
    <cfRule type="cellIs" dxfId="1674" priority="521" stopIfTrue="1" operator="greaterThan">
      <formula>4</formula>
    </cfRule>
  </conditionalFormatting>
  <conditionalFormatting sqref="F391:F392">
    <cfRule type="cellIs" dxfId="1673" priority="498" stopIfTrue="1" operator="greaterThan">
      <formula>4</formula>
    </cfRule>
  </conditionalFormatting>
  <conditionalFormatting sqref="F393">
    <cfRule type="cellIs" dxfId="1672" priority="485" stopIfTrue="1" operator="greaterThan">
      <formula>4</formula>
    </cfRule>
  </conditionalFormatting>
  <conditionalFormatting sqref="F393:F395">
    <cfRule type="cellIs" dxfId="1671" priority="488" stopIfTrue="1" operator="greaterThan">
      <formula>4</formula>
    </cfRule>
  </conditionalFormatting>
  <conditionalFormatting sqref="F395:F396">
    <cfRule type="cellIs" dxfId="1670" priority="493" stopIfTrue="1" operator="greaterThan">
      <formula>4</formula>
    </cfRule>
  </conditionalFormatting>
  <conditionalFormatting sqref="F409:F410 F427:F428 F439:F440 F511:F512 F535:F536">
    <cfRule type="cellIs" dxfId="1669" priority="584" stopIfTrue="1" operator="greaterThan">
      <formula>4</formula>
    </cfRule>
  </conditionalFormatting>
  <conditionalFormatting sqref="F441:F443">
    <cfRule type="cellIs" dxfId="1668" priority="528" stopIfTrue="1" operator="greaterThan">
      <formula>4</formula>
    </cfRule>
  </conditionalFormatting>
  <conditionalFormatting sqref="F483:F484">
    <cfRule type="cellIs" dxfId="1667" priority="549" stopIfTrue="1" operator="greaterThan">
      <formula>4</formula>
    </cfRule>
  </conditionalFormatting>
  <conditionalFormatting sqref="F484:F485">
    <cfRule type="cellIs" dxfId="1666" priority="554" stopIfTrue="1" operator="greaterThan">
      <formula>4</formula>
    </cfRule>
  </conditionalFormatting>
  <conditionalFormatting sqref="F493:F494">
    <cfRule type="cellIs" dxfId="1665" priority="544" stopIfTrue="1" operator="greaterThan">
      <formula>4</formula>
    </cfRule>
  </conditionalFormatting>
  <conditionalFormatting sqref="F508:F509">
    <cfRule type="cellIs" dxfId="1664" priority="506" stopIfTrue="1" operator="greaterThan">
      <formula>4</formula>
    </cfRule>
  </conditionalFormatting>
  <conditionalFormatting sqref="F532:F534">
    <cfRule type="cellIs" dxfId="1663" priority="534" stopIfTrue="1" operator="greaterThan">
      <formula>4</formula>
    </cfRule>
  </conditionalFormatting>
  <conditionalFormatting sqref="F534">
    <cfRule type="cellIs" dxfId="1662" priority="539" stopIfTrue="1" operator="greaterThan">
      <formula>4</formula>
    </cfRule>
  </conditionalFormatting>
  <conditionalFormatting sqref="F547">
    <cfRule type="cellIs" dxfId="1661" priority="471" stopIfTrue="1" operator="greaterThan">
      <formula>4</formula>
    </cfRule>
    <cfRule type="cellIs" dxfId="1660" priority="473" stopIfTrue="1" operator="greaterThan">
      <formula>4</formula>
    </cfRule>
  </conditionalFormatting>
  <conditionalFormatting sqref="F548:F550">
    <cfRule type="cellIs" dxfId="1659" priority="477" stopIfTrue="1" operator="greaterThan">
      <formula>4</formula>
    </cfRule>
  </conditionalFormatting>
  <conditionalFormatting sqref="F549:F552">
    <cfRule type="cellIs" dxfId="1658" priority="467" stopIfTrue="1" operator="greaterThan">
      <formula>4</formula>
    </cfRule>
  </conditionalFormatting>
  <conditionalFormatting sqref="F551:F556">
    <cfRule type="cellIs" dxfId="1657" priority="442" stopIfTrue="1" operator="greaterThan">
      <formula>4</formula>
    </cfRule>
  </conditionalFormatting>
  <conditionalFormatting sqref="F553">
    <cfRule type="cellIs" dxfId="1656" priority="440" stopIfTrue="1" operator="greaterThan">
      <formula>4</formula>
    </cfRule>
  </conditionalFormatting>
  <conditionalFormatting sqref="F555:F558">
    <cfRule type="cellIs" dxfId="1655" priority="436" stopIfTrue="1" operator="greaterThan">
      <formula>4</formula>
    </cfRule>
  </conditionalFormatting>
  <conditionalFormatting sqref="F557:F562">
    <cfRule type="cellIs" dxfId="1654" priority="360" stopIfTrue="1" operator="greaterThan">
      <formula>4</formula>
    </cfRule>
  </conditionalFormatting>
  <conditionalFormatting sqref="F559">
    <cfRule type="cellIs" dxfId="1653" priority="358" stopIfTrue="1" operator="greaterThan">
      <formula>4</formula>
    </cfRule>
  </conditionalFormatting>
  <conditionalFormatting sqref="F561:F564">
    <cfRule type="cellIs" dxfId="1652" priority="354" stopIfTrue="1" operator="greaterThan">
      <formula>4</formula>
    </cfRule>
  </conditionalFormatting>
  <conditionalFormatting sqref="F563:F564">
    <cfRule type="cellIs" dxfId="1651" priority="352" stopIfTrue="1" operator="greaterThan">
      <formula>4</formula>
    </cfRule>
  </conditionalFormatting>
  <conditionalFormatting sqref="F565:F569 F583:F587 F592:F593 F597:F599 F604:F605 F610:F611 F615:F617 F622:F623 F634:F635 F640:F641 F646:F647 F652:F653 F658:F659 F664:F665 F676:F677 F681:F683 F688:F689 F699:F701 F705:F707 F712:F713 F723:F725">
    <cfRule type="cellIs" dxfId="1650" priority="448" stopIfTrue="1" operator="greaterThan">
      <formula>4</formula>
    </cfRule>
  </conditionalFormatting>
  <conditionalFormatting sqref="F569:F572 F575:F576 F587:F591 F593:F594 F599:F603 F605:F609 F611:F612 F617:F621 F623:F624 F629:F633 F635:F639 F641:F645 F647:F651 F653:F657 F659:F663 F665:F668 F671:F675 F677:F678 F683:F687 F689:F693 F695:F696 F701:F702 F707:F711 F713:F717 F725:F726">
    <cfRule type="cellIs" dxfId="1649" priority="454" stopIfTrue="1" operator="greaterThan">
      <formula>4</formula>
    </cfRule>
  </conditionalFormatting>
  <conditionalFormatting sqref="F573">
    <cfRule type="cellIs" dxfId="1648" priority="400" stopIfTrue="1" operator="greaterThan">
      <formula>4</formula>
    </cfRule>
  </conditionalFormatting>
  <conditionalFormatting sqref="F573:F575">
    <cfRule type="cellIs" dxfId="1647" priority="403" stopIfTrue="1" operator="greaterThan">
      <formula>4</formula>
    </cfRule>
  </conditionalFormatting>
  <conditionalFormatting sqref="F577:F578">
    <cfRule type="cellIs" dxfId="1646" priority="380" stopIfTrue="1" operator="greaterThan">
      <formula>4</formula>
    </cfRule>
  </conditionalFormatting>
  <conditionalFormatting sqref="F579">
    <cfRule type="cellIs" dxfId="1645" priority="367" stopIfTrue="1" operator="greaterThan">
      <formula>4</formula>
    </cfRule>
  </conditionalFormatting>
  <conditionalFormatting sqref="F579:F581">
    <cfRule type="cellIs" dxfId="1644" priority="370" stopIfTrue="1" operator="greaterThan">
      <formula>4</formula>
    </cfRule>
  </conditionalFormatting>
  <conditionalFormatting sqref="F581:F582">
    <cfRule type="cellIs" dxfId="1643" priority="375" stopIfTrue="1" operator="greaterThan">
      <formula>4</formula>
    </cfRule>
  </conditionalFormatting>
  <conditionalFormatting sqref="F595:F596 F613:F614 F625:F626 F697:F698 F703 F721:F722">
    <cfRule type="cellIs" dxfId="1642" priority="460" stopIfTrue="1" operator="greaterThan">
      <formula>4</formula>
    </cfRule>
  </conditionalFormatting>
  <conditionalFormatting sqref="F627:F629">
    <cfRule type="cellIs" dxfId="1641" priority="406" stopIfTrue="1" operator="greaterThan">
      <formula>4</formula>
    </cfRule>
  </conditionalFormatting>
  <conditionalFormatting sqref="F669:F670">
    <cfRule type="cellIs" dxfId="1640" priority="427" stopIfTrue="1" operator="greaterThan">
      <formula>4</formula>
    </cfRule>
  </conditionalFormatting>
  <conditionalFormatting sqref="F670:F671">
    <cfRule type="cellIs" dxfId="1639" priority="432" stopIfTrue="1" operator="greaterThan">
      <formula>4</formula>
    </cfRule>
  </conditionalFormatting>
  <conditionalFormatting sqref="F679:F680">
    <cfRule type="cellIs" dxfId="1638" priority="422" stopIfTrue="1" operator="greaterThan">
      <formula>4</formula>
    </cfRule>
  </conditionalFormatting>
  <conditionalFormatting sqref="F694:F695">
    <cfRule type="cellIs" dxfId="1637" priority="388" stopIfTrue="1" operator="greaterThan">
      <formula>4</formula>
    </cfRule>
  </conditionalFormatting>
  <conditionalFormatting sqref="F704">
    <cfRule type="cellIs" dxfId="1636" priority="463" stopIfTrue="1" operator="greaterThan">
      <formula>4</formula>
    </cfRule>
  </conditionalFormatting>
  <conditionalFormatting sqref="F718:F720">
    <cfRule type="cellIs" dxfId="1635" priority="412" stopIfTrue="1" operator="greaterThan">
      <formula>4</formula>
    </cfRule>
  </conditionalFormatting>
  <conditionalFormatting sqref="F720">
    <cfRule type="cellIs" dxfId="1634" priority="417" stopIfTrue="1" operator="greaterThan">
      <formula>4</formula>
    </cfRule>
  </conditionalFormatting>
  <conditionalFormatting sqref="F727">
    <cfRule type="cellIs" dxfId="1633" priority="334" stopIfTrue="1" operator="greaterThan">
      <formula>4</formula>
    </cfRule>
    <cfRule type="cellIs" dxfId="1632" priority="336" stopIfTrue="1" operator="greaterThan">
      <formula>4</formula>
    </cfRule>
  </conditionalFormatting>
  <conditionalFormatting sqref="F728:F730">
    <cfRule type="cellIs" dxfId="1631" priority="340" stopIfTrue="1" operator="greaterThan">
      <formula>4</formula>
    </cfRule>
  </conditionalFormatting>
  <conditionalFormatting sqref="F729:F732">
    <cfRule type="cellIs" dxfId="1630" priority="330" stopIfTrue="1" operator="greaterThan">
      <formula>4</formula>
    </cfRule>
  </conditionalFormatting>
  <conditionalFormatting sqref="F731:F734">
    <cfRule type="cellIs" dxfId="1629" priority="301" stopIfTrue="1" operator="greaterThan">
      <formula>4</formula>
    </cfRule>
  </conditionalFormatting>
  <conditionalFormatting sqref="F733">
    <cfRule type="cellIs" dxfId="1628" priority="299" stopIfTrue="1" operator="greaterThan">
      <formula>4</formula>
    </cfRule>
  </conditionalFormatting>
  <conditionalFormatting sqref="F735">
    <cfRule type="cellIs" dxfId="1627" priority="211" stopIfTrue="1" operator="greaterThan">
      <formula>4</formula>
    </cfRule>
    <cfRule type="cellIs" dxfId="1626" priority="213" stopIfTrue="1" operator="greaterThan">
      <formula>4</formula>
    </cfRule>
  </conditionalFormatting>
  <conditionalFormatting sqref="F736">
    <cfRule type="cellIs" dxfId="1625" priority="305" stopIfTrue="1" operator="greaterThan">
      <formula>4</formula>
    </cfRule>
  </conditionalFormatting>
  <conditionalFormatting sqref="F736:F738">
    <cfRule type="cellIs" dxfId="1624" priority="295" stopIfTrue="1" operator="greaterThan">
      <formula>4</formula>
    </cfRule>
  </conditionalFormatting>
  <conditionalFormatting sqref="F737:F742">
    <cfRule type="cellIs" dxfId="1623" priority="229" stopIfTrue="1" operator="greaterThan">
      <formula>4</formula>
    </cfRule>
  </conditionalFormatting>
  <conditionalFormatting sqref="F739">
    <cfRule type="cellIs" dxfId="1622" priority="227" stopIfTrue="1" operator="greaterThan">
      <formula>4</formula>
    </cfRule>
  </conditionalFormatting>
  <conditionalFormatting sqref="F741:F744">
    <cfRule type="cellIs" dxfId="1621" priority="224" stopIfTrue="1" operator="greaterThan">
      <formula>4</formula>
    </cfRule>
  </conditionalFormatting>
  <conditionalFormatting sqref="F743:F744">
    <cfRule type="cellIs" dxfId="1620" priority="222" stopIfTrue="1" operator="greaterThan">
      <formula>4</formula>
    </cfRule>
  </conditionalFormatting>
  <conditionalFormatting sqref="F745:F749 F763:F767 F772:F773 F777:F779 F784:F785 F795:F797 F802:F803 F820:F821 F826:F827 F832:F833 F838:F839 F844:F845 F856:F857 F868:F869 F879:F881 F885:F887 F892:F893 F903:F905 F910">
    <cfRule type="cellIs" dxfId="1619" priority="311" stopIfTrue="1" operator="greaterThan">
      <formula>4</formula>
    </cfRule>
  </conditionalFormatting>
  <conditionalFormatting sqref="F749:F752 F755:F756 F767:F771 F773:F774 F779:F783 F785:F788 F791:F792 F797:F801 F803:F804 F809:F812 F815:F819 F821:F825 F827:F831 F833:F837 F839:F843 F845:F848 F851:F855 F857:F858 F863:F867 F869:F870 F875:F876 F881:F882 F887:F891 F893:F897 F905:F909">
    <cfRule type="cellIs" dxfId="1618" priority="317" stopIfTrue="1" operator="greaterThan">
      <formula>4</formula>
    </cfRule>
  </conditionalFormatting>
  <conditionalFormatting sqref="F753">
    <cfRule type="cellIs" dxfId="1617" priority="263" stopIfTrue="1" operator="greaterThan">
      <formula>4</formula>
    </cfRule>
  </conditionalFormatting>
  <conditionalFormatting sqref="F753:F755">
    <cfRule type="cellIs" dxfId="1616" priority="266" stopIfTrue="1" operator="greaterThan">
      <formula>4</formula>
    </cfRule>
  </conditionalFormatting>
  <conditionalFormatting sqref="F757:F758">
    <cfRule type="cellIs" dxfId="1615" priority="249" stopIfTrue="1" operator="greaterThan">
      <formula>4</formula>
    </cfRule>
  </conditionalFormatting>
  <conditionalFormatting sqref="F759">
    <cfRule type="cellIs" dxfId="1614" priority="236" stopIfTrue="1" operator="greaterThan">
      <formula>4</formula>
    </cfRule>
  </conditionalFormatting>
  <conditionalFormatting sqref="F759:F761">
    <cfRule type="cellIs" dxfId="1613" priority="239" stopIfTrue="1" operator="greaterThan">
      <formula>4</formula>
    </cfRule>
  </conditionalFormatting>
  <conditionalFormatting sqref="F761:F762">
    <cfRule type="cellIs" dxfId="1612" priority="244" stopIfTrue="1" operator="greaterThan">
      <formula>4</formula>
    </cfRule>
  </conditionalFormatting>
  <conditionalFormatting sqref="F775:F776 F793:F794 F805:F806 F877:F878 F883 F901:F902">
    <cfRule type="cellIs" dxfId="1611" priority="323" stopIfTrue="1" operator="greaterThan">
      <formula>4</formula>
    </cfRule>
  </conditionalFormatting>
  <conditionalFormatting sqref="F789:F791">
    <cfRule type="cellIs" dxfId="1610" priority="208" stopIfTrue="1" operator="greaterThan">
      <formula>4</formula>
    </cfRule>
  </conditionalFormatting>
  <conditionalFormatting sqref="F807:F809">
    <cfRule type="cellIs" dxfId="1609" priority="269" stopIfTrue="1" operator="greaterThan">
      <formula>4</formula>
    </cfRule>
  </conditionalFormatting>
  <conditionalFormatting sqref="F813:F815">
    <cfRule type="cellIs" dxfId="1608" priority="202" stopIfTrue="1" operator="greaterThan">
      <formula>4</formula>
    </cfRule>
  </conditionalFormatting>
  <conditionalFormatting sqref="F849:F850">
    <cfRule type="cellIs" dxfId="1607" priority="286" stopIfTrue="1" operator="greaterThan">
      <formula>4</formula>
    </cfRule>
  </conditionalFormatting>
  <conditionalFormatting sqref="F850:F851">
    <cfRule type="cellIs" dxfId="1606" priority="291" stopIfTrue="1" operator="greaterThan">
      <formula>4</formula>
    </cfRule>
  </conditionalFormatting>
  <conditionalFormatting sqref="F859:F860">
    <cfRule type="cellIs" dxfId="1605" priority="190" stopIfTrue="1" operator="greaterThan">
      <formula>4</formula>
    </cfRule>
  </conditionalFormatting>
  <conditionalFormatting sqref="F860:F863">
    <cfRule type="cellIs" dxfId="1604" priority="196" stopIfTrue="1" operator="greaterThan">
      <formula>4</formula>
    </cfRule>
  </conditionalFormatting>
  <conditionalFormatting sqref="F871:F875">
    <cfRule type="cellIs" dxfId="1603" priority="186" stopIfTrue="1" operator="greaterThan">
      <formula>4</formula>
    </cfRule>
  </conditionalFormatting>
  <conditionalFormatting sqref="F884">
    <cfRule type="cellIs" dxfId="1602" priority="326" stopIfTrue="1" operator="greaterThan">
      <formula>4</formula>
    </cfRule>
  </conditionalFormatting>
  <conditionalFormatting sqref="F898:F900">
    <cfRule type="cellIs" dxfId="1601" priority="275" stopIfTrue="1" operator="greaterThan">
      <formula>4</formula>
    </cfRule>
  </conditionalFormatting>
  <conditionalFormatting sqref="F900">
    <cfRule type="cellIs" dxfId="1600" priority="280" stopIfTrue="1" operator="greaterThan">
      <formula>4</formula>
    </cfRule>
  </conditionalFormatting>
  <conditionalFormatting sqref="F911:F912">
    <cfRule type="cellIs" dxfId="1599" priority="178" stopIfTrue="1" operator="greaterThan">
      <formula>4</formula>
    </cfRule>
  </conditionalFormatting>
  <conditionalFormatting sqref="F911:F913">
    <cfRule type="cellIs" dxfId="1598" priority="170" stopIfTrue="1" operator="greaterThan">
      <formula>4</formula>
    </cfRule>
  </conditionalFormatting>
  <conditionalFormatting sqref="F913">
    <cfRule type="cellIs" dxfId="1597" priority="168" stopIfTrue="1" operator="greaterThan">
      <formula>4</formula>
    </cfRule>
  </conditionalFormatting>
  <conditionalFormatting sqref="F914:F916">
    <cfRule type="cellIs" dxfId="1596" priority="173" stopIfTrue="1" operator="greaterThan">
      <formula>4</formula>
    </cfRule>
  </conditionalFormatting>
  <conditionalFormatting sqref="F915:F918">
    <cfRule type="cellIs" dxfId="1595" priority="164" stopIfTrue="1" operator="greaterThan">
      <formula>4</formula>
    </cfRule>
  </conditionalFormatting>
  <conditionalFormatting sqref="F917:F920">
    <cfRule type="cellIs" dxfId="1594" priority="138" stopIfTrue="1" operator="greaterThan">
      <formula>4</formula>
    </cfRule>
  </conditionalFormatting>
  <conditionalFormatting sqref="F919">
    <cfRule type="cellIs" dxfId="1593" priority="136" stopIfTrue="1" operator="greaterThan">
      <formula>4</formula>
    </cfRule>
  </conditionalFormatting>
  <conditionalFormatting sqref="F921">
    <cfRule type="cellIs" dxfId="1592" priority="79" stopIfTrue="1" operator="greaterThan">
      <formula>4</formula>
    </cfRule>
    <cfRule type="cellIs" dxfId="1591" priority="81" stopIfTrue="1" operator="greaterThan">
      <formula>4</formula>
    </cfRule>
  </conditionalFormatting>
  <conditionalFormatting sqref="F922">
    <cfRule type="cellIs" dxfId="1590" priority="142" stopIfTrue="1" operator="greaterThan">
      <formula>4</formula>
    </cfRule>
  </conditionalFormatting>
  <conditionalFormatting sqref="F922:F924">
    <cfRule type="cellIs" dxfId="1589" priority="132" stopIfTrue="1" operator="greaterThan">
      <formula>4</formula>
    </cfRule>
  </conditionalFormatting>
  <conditionalFormatting sqref="F923:F928">
    <cfRule type="cellIs" dxfId="1588" priority="97" stopIfTrue="1" operator="greaterThan">
      <formula>4</formula>
    </cfRule>
  </conditionalFormatting>
  <conditionalFormatting sqref="F925">
    <cfRule type="cellIs" dxfId="1587" priority="95" stopIfTrue="1" operator="greaterThan">
      <formula>4</formula>
    </cfRule>
  </conditionalFormatting>
  <conditionalFormatting sqref="F927:F930">
    <cfRule type="cellIs" dxfId="1586" priority="92" stopIfTrue="1" operator="greaterThan">
      <formula>4</formula>
    </cfRule>
  </conditionalFormatting>
  <conditionalFormatting sqref="F929:F930">
    <cfRule type="cellIs" dxfId="1585" priority="90" stopIfTrue="1" operator="greaterThan">
      <formula>4</formula>
    </cfRule>
  </conditionalFormatting>
  <conditionalFormatting sqref="F931:F935 F949:F953 F987:F989 F1006:F1007">
    <cfRule type="cellIs" dxfId="1584" priority="148" stopIfTrue="1" operator="greaterThan">
      <formula>4</formula>
    </cfRule>
  </conditionalFormatting>
  <conditionalFormatting sqref="F935:F938 F941:F942 F953:F956 F959:F960 F965:F968 F971:F974 F977:F978 F989:F990 F995:F998 F1001:F1005 F1007:F1008">
    <cfRule type="cellIs" dxfId="1583" priority="154" stopIfTrue="1" operator="greaterThan">
      <formula>4</formula>
    </cfRule>
  </conditionalFormatting>
  <conditionalFormatting sqref="F939:F940">
    <cfRule type="cellIs" dxfId="1582" priority="61" stopIfTrue="1" operator="greaterThan">
      <formula>4</formula>
    </cfRule>
  </conditionalFormatting>
  <conditionalFormatting sqref="F940:F941">
    <cfRule type="cellIs" dxfId="1581" priority="66" stopIfTrue="1" operator="greaterThan">
      <formula>4</formula>
    </cfRule>
  </conditionalFormatting>
  <conditionalFormatting sqref="F943:F944">
    <cfRule type="cellIs" dxfId="1580" priority="117" stopIfTrue="1" operator="greaterThan">
      <formula>4</formula>
    </cfRule>
  </conditionalFormatting>
  <conditionalFormatting sqref="F945">
    <cfRule type="cellIs" dxfId="1579" priority="104" stopIfTrue="1" operator="greaterThan">
      <formula>4</formula>
    </cfRule>
  </conditionalFormatting>
  <conditionalFormatting sqref="F945:F947">
    <cfRule type="cellIs" dxfId="1578" priority="107" stopIfTrue="1" operator="greaterThan">
      <formula>4</formula>
    </cfRule>
  </conditionalFormatting>
  <conditionalFormatting sqref="F947:F948">
    <cfRule type="cellIs" dxfId="1577" priority="112" stopIfTrue="1" operator="greaterThan">
      <formula>4</formula>
    </cfRule>
  </conditionalFormatting>
  <conditionalFormatting sqref="F957:F958">
    <cfRule type="cellIs" dxfId="1576" priority="50" stopIfTrue="1" operator="greaterThan">
      <formula>4</formula>
    </cfRule>
  </conditionalFormatting>
  <conditionalFormatting sqref="F958:F959">
    <cfRule type="cellIs" dxfId="1575" priority="55" stopIfTrue="1" operator="greaterThan">
      <formula>4</formula>
    </cfRule>
  </conditionalFormatting>
  <conditionalFormatting sqref="F961:F962 F979:F980 F985:F986 F991:F992">
    <cfRule type="cellIs" dxfId="1574" priority="160" stopIfTrue="1" operator="greaterThan">
      <formula>4</formula>
    </cfRule>
  </conditionalFormatting>
  <conditionalFormatting sqref="F963">
    <cfRule type="containsText" dxfId="1573" priority="42" operator="containsText" text="PP">
      <formula>NOT(ISERROR(SEARCH("PP",F963)))</formula>
    </cfRule>
  </conditionalFormatting>
  <conditionalFormatting sqref="F964:F965">
    <cfRule type="cellIs" dxfId="1572" priority="44" stopIfTrue="1" operator="greaterThan">
      <formula>4</formula>
    </cfRule>
  </conditionalFormatting>
  <conditionalFormatting sqref="F969:F971">
    <cfRule type="cellIs" dxfId="1571" priority="39" stopIfTrue="1" operator="greaterThan">
      <formula>4</formula>
    </cfRule>
  </conditionalFormatting>
  <conditionalFormatting sqref="F975:F977">
    <cfRule type="cellIs" dxfId="1570" priority="76" stopIfTrue="1" operator="greaterThan">
      <formula>4</formula>
    </cfRule>
  </conditionalFormatting>
  <conditionalFormatting sqref="F981:F983">
    <cfRule type="cellIs" dxfId="1569" priority="23" stopIfTrue="1" operator="greaterThan">
      <formula>4</formula>
    </cfRule>
  </conditionalFormatting>
  <conditionalFormatting sqref="F983:F984">
    <cfRule type="cellIs" dxfId="1568" priority="32" stopIfTrue="1" operator="greaterThan">
      <formula>4</formula>
    </cfRule>
  </conditionalFormatting>
  <conditionalFormatting sqref="F993:F995">
    <cfRule type="cellIs" dxfId="1567" priority="128" stopIfTrue="1" operator="greaterThan">
      <formula>4</formula>
    </cfRule>
  </conditionalFormatting>
  <conditionalFormatting sqref="F999:F1001">
    <cfRule type="cellIs" dxfId="1566" priority="70" stopIfTrue="1" operator="greaterThan">
      <formula>4</formula>
    </cfRule>
  </conditionalFormatting>
  <conditionalFormatting sqref="F1009:F1044">
    <cfRule type="cellIs" dxfId="1565" priority="13" operator="greaterThan">
      <formula>4</formula>
    </cfRule>
  </conditionalFormatting>
  <conditionalFormatting sqref="F547">
    <cfRule type="containsText" dxfId="1564" priority="472" operator="containsText" text="PP">
      <formula>NOT(ISERROR(SEARCH("PP",F547)))</formula>
    </cfRule>
  </conditionalFormatting>
  <conditionalFormatting sqref="F727">
    <cfRule type="containsText" dxfId="1563" priority="335" operator="containsText" text="PP">
      <formula>NOT(ISERROR(SEARCH("PP",F727)))</formula>
    </cfRule>
  </conditionalFormatting>
  <conditionalFormatting sqref="F913">
    <cfRule type="containsText" dxfId="1562" priority="169" operator="containsText" text="PP">
      <formula>NOT(ISERROR(SEARCH("PP",F913)))</formula>
    </cfRule>
  </conditionalFormatting>
  <conditionalFormatting sqref="F789:F790">
    <cfRule type="containsText" dxfId="1561" priority="207" operator="containsText" text="PP">
      <formula>NOT(ISERROR(SEARCH("PP",F789)))</formula>
    </cfRule>
  </conditionalFormatting>
  <conditionalFormatting sqref="F911:F912">
    <cfRule type="containsText" dxfId="1560" priority="177" operator="containsText" text="PP">
      <formula>NOT(ISERROR(SEARCH("PP",F911)))</formula>
    </cfRule>
  </conditionalFormatting>
  <conditionalFormatting sqref="F975:F976">
    <cfRule type="containsText" dxfId="1559" priority="75" operator="containsText" text="PP">
      <formula>NOT(ISERROR(SEARCH("PP",F975)))</formula>
    </cfRule>
  </conditionalFormatting>
  <conditionalFormatting sqref="F981:F982">
    <cfRule type="containsText" dxfId="1558" priority="22" operator="containsText" text="PP">
      <formula>NOT(ISERROR(SEARCH("PP",F981)))</formula>
    </cfRule>
  </conditionalFormatting>
  <conditionalFormatting sqref="F21:F22 F27:F28 F33:F34 F39:F40 F45:F46 F51:F52 F57:F58 F63:F64 F69:F70 F75:F76 F81:F82 F93:F94 F99:F100 F105:F106 F111:F112 F117:F118 F123:F124 F135:F136 F141:F142 F147:F148 F153:F154 F159:F160 F165:F166 F171:F172 F183:F184 F189:F190">
    <cfRule type="containsText" dxfId="1557" priority="752" operator="containsText" text="PP">
      <formula>NOT(ISERROR(SEARCH("PP",F21)))</formula>
    </cfRule>
  </conditionalFormatting>
  <conditionalFormatting sqref="F83 F137 F23:F26 F29:F32 F35:F38 F41:F44 F47:F50 F53:F56 F59:F62 F65:F68 F71:F74 F77:F80 F89:F92 F95:F98 F101:F104 F107:F110 F113:F116 F119:F122 F125:F128 F131:F134 F143:F146 F149:F152 F155:F158 F161:F164 F167:F170 F173:F176 F185:F188">
    <cfRule type="containsText" dxfId="1556" priority="757" operator="containsText" text="PP">
      <formula>NOT(ISERROR(SEARCH("PP",F23)))</formula>
    </cfRule>
  </conditionalFormatting>
  <conditionalFormatting sqref="F129">
    <cfRule type="containsText" dxfId="1555" priority="721" operator="containsText" text="PP">
      <formula>NOT(ISERROR(SEARCH("PP",F129)))</formula>
    </cfRule>
  </conditionalFormatting>
  <conditionalFormatting sqref="F130">
    <cfRule type="containsText" dxfId="1554" priority="726" operator="containsText" text="PP">
      <formula>NOT(ISERROR(SEARCH("PP",F130)))</formula>
    </cfRule>
  </conditionalFormatting>
  <conditionalFormatting sqref="F177:F179">
    <cfRule type="containsText" dxfId="1553" priority="706" operator="containsText" text="PP">
      <formula>NOT(ISERROR(SEARCH("PP",F177)))</formula>
    </cfRule>
  </conditionalFormatting>
  <conditionalFormatting sqref="F180">
    <cfRule type="containsText" dxfId="1552" priority="711" operator="containsText" text="PP">
      <formula>NOT(ISERROR(SEARCH("PP",F180)))</formula>
    </cfRule>
  </conditionalFormatting>
  <conditionalFormatting sqref="F207:F208 F213:F214 F231:F232 F237:F238 F243:F244 F249:F250 F255:F256 F261:F262 F267:F268 F279:F280 F285:F286 F291:F292 F297:F298 F303:F304 F309:F310 F321:F322 F327:F328 F333:F334 F345:F346 F351:F352 F357:F358">
    <cfRule type="containsText" dxfId="1551" priority="669" operator="containsText" text="PP">
      <formula>NOT(ISERROR(SEARCH("PP",F207)))</formula>
    </cfRule>
  </conditionalFormatting>
  <conditionalFormatting sqref="F221 F269 F323 F359 F215:F218 F227:F230 F233:F236 F239:F240 F245:F248 F251:F254 F257:F258 F263:F266 F275:F278 F281:F284 F287:F290 F293:F296 F299:F302 F305:F308 F311:F314 F317:F320 F329:F332 F335:F338 F341:F344 F347:F350 F353:F356">
    <cfRule type="containsText" dxfId="1550" priority="674" operator="containsText" text="PP">
      <formula>NOT(ISERROR(SEARCH("PP",F215)))</formula>
    </cfRule>
  </conditionalFormatting>
  <conditionalFormatting sqref="F219:F220">
    <cfRule type="containsText" dxfId="1549" priority="627" operator="containsText" text="PP">
      <formula>NOT(ISERROR(SEARCH("PP",F219)))</formula>
    </cfRule>
  </conditionalFormatting>
  <conditionalFormatting sqref="F225">
    <cfRule type="containsText" dxfId="1548" priority="614" operator="containsText" text="PP">
      <formula>NOT(ISERROR(SEARCH("PP",F225)))</formula>
    </cfRule>
  </conditionalFormatting>
  <conditionalFormatting sqref="F226">
    <cfRule type="containsText" dxfId="1547" priority="609" operator="containsText" text="PP">
      <formula>NOT(ISERROR(SEARCH("PP",F226)))</formula>
    </cfRule>
  </conditionalFormatting>
  <conditionalFormatting sqref="F315">
    <cfRule type="containsText" dxfId="1546" priority="645" operator="containsText" text="PP">
      <formula>NOT(ISERROR(SEARCH("PP",F315)))</formula>
    </cfRule>
  </conditionalFormatting>
  <conditionalFormatting sqref="F316">
    <cfRule type="containsText" dxfId="1545" priority="650" operator="containsText" text="PP">
      <formula>NOT(ISERROR(SEARCH("PP",F316)))</formula>
    </cfRule>
  </conditionalFormatting>
  <conditionalFormatting sqref="F339">
    <cfRule type="containsText" dxfId="1544" priority="680" operator="containsText" text="PP">
      <formula>NOT(ISERROR(SEARCH("PP",F339)))</formula>
    </cfRule>
  </conditionalFormatting>
  <conditionalFormatting sqref="F375:F376 F381:F382 F399:F400 F405:F406 F411:F412 F417:F418 F423:F424 F429:F430 F435:F436 F447:F448 F453:F454 F459:F460 F465:F466 F471:F472 F477:F478 F489:F490 F495:F496 F499:F502 F513:F514 F519:F520 F525:F526 F537:F538 F543:F544">
    <cfRule type="containsText" dxfId="1543" priority="571" operator="containsText" text="PP">
      <formula>NOT(ISERROR(SEARCH("PP",F375)))</formula>
    </cfRule>
  </conditionalFormatting>
  <conditionalFormatting sqref="F389 F491 F503:F507 F509:F510 F383:F386 F401:F404 F407:F408 F413:F416 F419:F422 F425:F426 F431:F434 F437:F438 F443:F446 F449:F452 F455:F458 F461:F464 F467:F470 F473:F476 F479:F482 F485:F488 F497:F498 F515:F518 F521:F524 F527:F530 F539:F542 F545:F546">
    <cfRule type="containsText" dxfId="1542" priority="576" operator="containsText" text="PP">
      <formula>NOT(ISERROR(SEARCH("PP",F383)))</formula>
    </cfRule>
  </conditionalFormatting>
  <conditionalFormatting sqref="F387:F388">
    <cfRule type="containsText" dxfId="1541" priority="519" operator="containsText" text="PP">
      <formula>NOT(ISERROR(SEARCH("PP",F387)))</formula>
    </cfRule>
  </conditionalFormatting>
  <conditionalFormatting sqref="F393:F394">
    <cfRule type="containsText" dxfId="1540" priority="486" operator="containsText" text="PP">
      <formula>NOT(ISERROR(SEARCH("PP",F393)))</formula>
    </cfRule>
  </conditionalFormatting>
  <conditionalFormatting sqref="F395:F398">
    <cfRule type="containsText" dxfId="1539" priority="491" operator="containsText" text="PP">
      <formula>NOT(ISERROR(SEARCH("PP",F395)))</formula>
    </cfRule>
  </conditionalFormatting>
  <conditionalFormatting sqref="F483">
    <cfRule type="containsText" dxfId="1538" priority="548" operator="containsText" text="PP">
      <formula>NOT(ISERROR(SEARCH("PP",F483)))</formula>
    </cfRule>
  </conditionalFormatting>
  <conditionalFormatting sqref="F484">
    <cfRule type="containsText" dxfId="1537" priority="553" operator="containsText" text="PP">
      <formula>NOT(ISERROR(SEARCH("PP",F484)))</formula>
    </cfRule>
  </conditionalFormatting>
  <conditionalFormatting sqref="F508">
    <cfRule type="containsText" dxfId="1536" priority="504" operator="containsText" text="PP">
      <formula>NOT(ISERROR(SEARCH("PP",F508)))</formula>
    </cfRule>
  </conditionalFormatting>
  <conditionalFormatting sqref="F531:F533">
    <cfRule type="containsText" dxfId="1535" priority="533" operator="containsText" text="PP">
      <formula>NOT(ISERROR(SEARCH("PP",F531)))</formula>
    </cfRule>
  </conditionalFormatting>
  <conditionalFormatting sqref="F567:F568 F585:F586 F591:F592 F597:F598 F603:F604 F609:F610 F615:F616 F621:F622 F633:F634 F639:F640 F645:F646 F651:F652 F657:F658 F663:F664 F675:F676 F681:F682 F685:F688 F699:F700 F705:F706 F711:F712 F723:F724">
    <cfRule type="containsText" dxfId="1534" priority="447" operator="containsText" text="PP">
      <formula>NOT(ISERROR(SEARCH("PP",F567)))</formula>
    </cfRule>
  </conditionalFormatting>
  <conditionalFormatting sqref="F575 F677 F689:F693 F695:F696 F569:F572 F587:F590 F593:F594 F599:F602 F605:F608 F611:F612 F617:F620 F623:F624 F629:F632 F635:F638 F641:F644 F647:F650 F653:F656 F659:F662 F665:F668 F671:F674 F683:F684 F701:F702 F707:F710 F713:F716 F725:F726">
    <cfRule type="containsText" dxfId="1533" priority="452" operator="containsText" text="PP">
      <formula>NOT(ISERROR(SEARCH("PP",F569)))</formula>
    </cfRule>
  </conditionalFormatting>
  <conditionalFormatting sqref="F573:F574">
    <cfRule type="containsText" dxfId="1532" priority="401" operator="containsText" text="PP">
      <formula>NOT(ISERROR(SEARCH("PP",F573)))</formula>
    </cfRule>
  </conditionalFormatting>
  <conditionalFormatting sqref="F579:F580">
    <cfRule type="containsText" dxfId="1531" priority="368" operator="containsText" text="PP">
      <formula>NOT(ISERROR(SEARCH("PP",F579)))</formula>
    </cfRule>
  </conditionalFormatting>
  <conditionalFormatting sqref="F581:F584">
    <cfRule type="containsText" dxfId="1530" priority="373" operator="containsText" text="PP">
      <formula>NOT(ISERROR(SEARCH("PP",F581)))</formula>
    </cfRule>
  </conditionalFormatting>
  <conditionalFormatting sqref="F669">
    <cfRule type="containsText" dxfId="1529" priority="426" operator="containsText" text="PP">
      <formula>NOT(ISERROR(SEARCH("PP",F669)))</formula>
    </cfRule>
  </conditionalFormatting>
  <conditionalFormatting sqref="F670">
    <cfRule type="containsText" dxfId="1528" priority="431" operator="containsText" text="PP">
      <formula>NOT(ISERROR(SEARCH("PP",F670)))</formula>
    </cfRule>
  </conditionalFormatting>
  <conditionalFormatting sqref="F694">
    <cfRule type="containsText" dxfId="1527" priority="386" operator="containsText" text="PP">
      <formula>NOT(ISERROR(SEARCH("PP",F694)))</formula>
    </cfRule>
  </conditionalFormatting>
  <conditionalFormatting sqref="F717:F719">
    <cfRule type="containsText" dxfId="1526" priority="411" operator="containsText" text="PP">
      <formula>NOT(ISERROR(SEARCH("PP",F717)))</formula>
    </cfRule>
  </conditionalFormatting>
  <conditionalFormatting sqref="F747:F748 F765:F766 F771:F772 F777:F778 F783:F784 F795:F796 F801:F802 F819:F820 F825:F826 F831:F832 F837:F838 F843:F844 F855:F856 F865:F868 F879:F880 F885:F886 F891:F892 F903:F904 F909:F910">
    <cfRule type="containsText" dxfId="1525" priority="310" operator="containsText" text="PP">
      <formula>NOT(ISERROR(SEARCH("PP",F747)))</formula>
    </cfRule>
  </conditionalFormatting>
  <conditionalFormatting sqref="F755 F809 F857:F858 F869:F870 F875:F876 F749:F752 F767:F770 F773:F774 F779:F782 F785:F788 F791:F792 F797:F800 F803:F804 F815:F818 F821:F824 F827:F830 F833:F836 F839:F842 F845:F848 F851:F854 F863:F864 F881:F882 F887:F890 F893:F896 F905:F908">
    <cfRule type="containsText" dxfId="1524" priority="315" operator="containsText" text="PP">
      <formula>NOT(ISERROR(SEARCH("PP",F749)))</formula>
    </cfRule>
  </conditionalFormatting>
  <conditionalFormatting sqref="F753:F754">
    <cfRule type="containsText" dxfId="1523" priority="264" operator="containsText" text="PP">
      <formula>NOT(ISERROR(SEARCH("PP",F753)))</formula>
    </cfRule>
  </conditionalFormatting>
  <conditionalFormatting sqref="F759:F760">
    <cfRule type="containsText" dxfId="1522" priority="237" operator="containsText" text="PP">
      <formula>NOT(ISERROR(SEARCH("PP",F759)))</formula>
    </cfRule>
  </conditionalFormatting>
  <conditionalFormatting sqref="F761:F764">
    <cfRule type="containsText" dxfId="1521" priority="242" operator="containsText" text="PP">
      <formula>NOT(ISERROR(SEARCH("PP",F761)))</formula>
    </cfRule>
  </conditionalFormatting>
  <conditionalFormatting sqref="F849">
    <cfRule type="containsText" dxfId="1520" priority="285" operator="containsText" text="PP">
      <formula>NOT(ISERROR(SEARCH("PP",F849)))</formula>
    </cfRule>
  </conditionalFormatting>
  <conditionalFormatting sqref="F850">
    <cfRule type="containsText" dxfId="1519" priority="290" operator="containsText" text="PP">
      <formula>NOT(ISERROR(SEARCH("PP",F850)))</formula>
    </cfRule>
  </conditionalFormatting>
  <conditionalFormatting sqref="F860:F862">
    <cfRule type="containsText" dxfId="1518" priority="195" operator="containsText" text="PP">
      <formula>NOT(ISERROR(SEARCH("PP",F860)))</formula>
    </cfRule>
  </conditionalFormatting>
  <conditionalFormatting sqref="F871:F874">
    <cfRule type="containsText" dxfId="1517" priority="184" operator="containsText" text="PP">
      <formula>NOT(ISERROR(SEARCH("PP",F871)))</formula>
    </cfRule>
  </conditionalFormatting>
  <conditionalFormatting sqref="F897:F899">
    <cfRule type="containsText" dxfId="1516" priority="274" operator="containsText" text="PP">
      <formula>NOT(ISERROR(SEARCH("PP",F897)))</formula>
    </cfRule>
  </conditionalFormatting>
  <conditionalFormatting sqref="F900">
    <cfRule type="containsText" dxfId="1515" priority="279" operator="containsText" text="PP">
      <formula>NOT(ISERROR(SEARCH("PP",F900)))</formula>
    </cfRule>
  </conditionalFormatting>
  <conditionalFormatting sqref="F933:F934 F951:F952 F987:F988 F1005:F1006">
    <cfRule type="containsText" dxfId="1514" priority="147" operator="containsText" text="PP">
      <formula>NOT(ISERROR(SEARCH("PP",F933)))</formula>
    </cfRule>
  </conditionalFormatting>
  <conditionalFormatting sqref="F995 F941 F935:F938 F953:F956 F959:F960 F965:F968 F971:F974 F977:F978 F989:F990 F1001:F1004 F1007:F1008">
    <cfRule type="containsText" dxfId="1513" priority="152" operator="containsText" text="PP">
      <formula>NOT(ISERROR(SEARCH("PP",F935)))</formula>
    </cfRule>
  </conditionalFormatting>
  <conditionalFormatting sqref="F939">
    <cfRule type="containsText" dxfId="1512" priority="60" operator="containsText" text="PP">
      <formula>NOT(ISERROR(SEARCH("PP",F939)))</formula>
    </cfRule>
  </conditionalFormatting>
  <conditionalFormatting sqref="F940">
    <cfRule type="containsText" dxfId="1511" priority="65" operator="containsText" text="PP">
      <formula>NOT(ISERROR(SEARCH("PP",F940)))</formula>
    </cfRule>
  </conditionalFormatting>
  <conditionalFormatting sqref="F945:F946">
    <cfRule type="containsText" dxfId="1510" priority="105" operator="containsText" text="PP">
      <formula>NOT(ISERROR(SEARCH("PP",F945)))</formula>
    </cfRule>
  </conditionalFormatting>
  <conditionalFormatting sqref="F947:F950">
    <cfRule type="containsText" dxfId="1509" priority="110" operator="containsText" text="PP">
      <formula>NOT(ISERROR(SEARCH("PP",F947)))</formula>
    </cfRule>
  </conditionalFormatting>
  <conditionalFormatting sqref="F957">
    <cfRule type="containsText" dxfId="1508" priority="49" operator="containsText" text="PP">
      <formula>NOT(ISERROR(SEARCH("PP",F957)))</formula>
    </cfRule>
  </conditionalFormatting>
  <conditionalFormatting sqref="F958">
    <cfRule type="containsText" dxfId="1507" priority="54" operator="containsText" text="PP">
      <formula>NOT(ISERROR(SEARCH("PP",F958)))</formula>
    </cfRule>
  </conditionalFormatting>
  <conditionalFormatting sqref="F969:F970">
    <cfRule type="containsText" dxfId="1506" priority="38" operator="containsText" text="PP">
      <formula>NOT(ISERROR(SEARCH("PP",F969)))</formula>
    </cfRule>
  </conditionalFormatting>
  <conditionalFormatting sqref="F983:F984">
    <cfRule type="containsText" dxfId="1505" priority="30" operator="containsText" text="PP">
      <formula>NOT(ISERROR(SEARCH("PP",F983)))</formula>
    </cfRule>
  </conditionalFormatting>
  <conditionalFormatting sqref="F13:F16">
    <cfRule type="containsText" dxfId="1504" priority="744" operator="containsText" text="PP">
      <formula>NOT(ISERROR(SEARCH("PP",F13)))</formula>
    </cfRule>
  </conditionalFormatting>
  <conditionalFormatting sqref="F17:F20">
    <cfRule type="containsText" dxfId="1503" priority="737" operator="containsText" text="PP">
      <formula>NOT(ISERROR(SEARCH("PP",F17)))</formula>
    </cfRule>
  </conditionalFormatting>
  <conditionalFormatting sqref="F84:F88">
    <cfRule type="containsText" dxfId="1502" priority="730" operator="containsText" text="PP">
      <formula>NOT(ISERROR(SEARCH("PP",F84)))</formula>
    </cfRule>
  </conditionalFormatting>
  <conditionalFormatting sqref="F138:F140">
    <cfRule type="containsText" dxfId="1501" priority="715" operator="containsText" text="PP">
      <formula>NOT(ISERROR(SEARCH("PP",F138)))</formula>
    </cfRule>
  </conditionalFormatting>
  <conditionalFormatting sqref="F181:F182">
    <cfRule type="containsText" dxfId="1500" priority="762" operator="containsText" text="PP">
      <formula>NOT(ISERROR(SEARCH("PP",F181)))</formula>
    </cfRule>
  </conditionalFormatting>
  <conditionalFormatting sqref="F191:F192">
    <cfRule type="containsText" dxfId="1499" priority="700" operator="containsText" text="PP">
      <formula>NOT(ISERROR(SEARCH("PP",F191)))</formula>
    </cfRule>
  </conditionalFormatting>
  <conditionalFormatting sqref="F193:F196">
    <cfRule type="containsText" dxfId="1498" priority="695" operator="containsText" text="PP">
      <formula>NOT(ISERROR(SEARCH("PP",F193)))</formula>
    </cfRule>
  </conditionalFormatting>
  <conditionalFormatting sqref="F197:F198">
    <cfRule type="containsText" dxfId="1497" priority="688" operator="containsText" text="PP">
      <formula>NOT(ISERROR(SEARCH("PP",F197)))</formula>
    </cfRule>
  </conditionalFormatting>
  <conditionalFormatting sqref="F199:F202">
    <cfRule type="containsText" dxfId="1496" priority="662" operator="containsText" text="PP">
      <formula>NOT(ISERROR(SEARCH("PP",F199)))</formula>
    </cfRule>
  </conditionalFormatting>
  <conditionalFormatting sqref="F203:F206">
    <cfRule type="containsText" dxfId="1495" priority="656" operator="containsText" text="PP">
      <formula>NOT(ISERROR(SEARCH("PP",F203)))</formula>
    </cfRule>
  </conditionalFormatting>
  <conditionalFormatting sqref="F209:F212">
    <cfRule type="containsText" dxfId="1494" priority="631" operator="containsText" text="PP">
      <formula>NOT(ISERROR(SEARCH("PP",F209)))</formula>
    </cfRule>
  </conditionalFormatting>
  <conditionalFormatting sqref="F222:F224">
    <cfRule type="containsText" dxfId="1493" priority="618" operator="containsText" text="PP">
      <formula>NOT(ISERROR(SEARCH("PP",F222)))</formula>
    </cfRule>
  </conditionalFormatting>
  <conditionalFormatting sqref="F241:F242 F259:F260">
    <cfRule type="containsText" dxfId="1492" priority="684" operator="containsText" text="PP">
      <formula>NOT(ISERROR(SEARCH("PP",F241)))</formula>
    </cfRule>
  </conditionalFormatting>
  <conditionalFormatting sqref="F270:F274">
    <cfRule type="containsText" dxfId="1491" priority="635" operator="containsText" text="PP">
      <formula>NOT(ISERROR(SEARCH("PP",F270)))</formula>
    </cfRule>
  </conditionalFormatting>
  <conditionalFormatting sqref="F324:F326">
    <cfRule type="containsText" dxfId="1490" priority="639" operator="containsText" text="PP">
      <formula>NOT(ISERROR(SEARCH("PP",F324)))</formula>
    </cfRule>
  </conditionalFormatting>
  <conditionalFormatting sqref="F340">
    <cfRule type="containsText" dxfId="1489" priority="596" operator="containsText" text="PP">
      <formula>NOT(ISERROR(SEARCH("PP",F340)))</formula>
    </cfRule>
  </conditionalFormatting>
  <conditionalFormatting sqref="F360:F364">
    <cfRule type="containsText" dxfId="1488" priority="592" operator="containsText" text="PP">
      <formula>NOT(ISERROR(SEARCH("PP",F360)))</formula>
    </cfRule>
  </conditionalFormatting>
  <conditionalFormatting sqref="F365:F366">
    <cfRule type="containsText" dxfId="1487" priority="586" operator="containsText" text="PP">
      <formula>NOT(ISERROR(SEARCH("PP",F365)))</formula>
    </cfRule>
  </conditionalFormatting>
  <conditionalFormatting sqref="F367:F370">
    <cfRule type="containsText" dxfId="1486" priority="565" operator="containsText" text="PP">
      <formula>NOT(ISERROR(SEARCH("PP",F367)))</formula>
    </cfRule>
  </conditionalFormatting>
  <conditionalFormatting sqref="F371:F374">
    <cfRule type="containsText" dxfId="1485" priority="559" operator="containsText" text="PP">
      <formula>NOT(ISERROR(SEARCH("PP",F371)))</formula>
    </cfRule>
  </conditionalFormatting>
  <conditionalFormatting sqref="F377:F380">
    <cfRule type="containsText" dxfId="1484" priority="523" operator="containsText" text="PP">
      <formula>NOT(ISERROR(SEARCH("PP",F377)))</formula>
    </cfRule>
  </conditionalFormatting>
  <conditionalFormatting sqref="F390:F392">
    <cfRule type="containsText" dxfId="1483" priority="496" operator="containsText" text="PP">
      <formula>NOT(ISERROR(SEARCH("PP",F390)))</formula>
    </cfRule>
  </conditionalFormatting>
  <conditionalFormatting sqref="F409:F410 F427:F428 F439 F511:F512 F535:F536">
    <cfRule type="containsText" dxfId="1482" priority="582" operator="containsText" text="PP">
      <formula>NOT(ISERROR(SEARCH("PP",F409)))</formula>
    </cfRule>
  </conditionalFormatting>
  <conditionalFormatting sqref="F440:F442">
    <cfRule type="containsText" dxfId="1481" priority="527" operator="containsText" text="PP">
      <formula>NOT(ISERROR(SEARCH("PP",F440)))</formula>
    </cfRule>
  </conditionalFormatting>
  <conditionalFormatting sqref="F492:F494">
    <cfRule type="containsText" dxfId="1480" priority="542" operator="containsText" text="PP">
      <formula>NOT(ISERROR(SEARCH("PP",F492)))</formula>
    </cfRule>
  </conditionalFormatting>
  <conditionalFormatting sqref="F548:F550">
    <cfRule type="containsText" dxfId="1479" priority="476" operator="containsText" text="PP">
      <formula>NOT(ISERROR(SEARCH("PP",F548)))</formula>
    </cfRule>
  </conditionalFormatting>
  <conditionalFormatting sqref="F551:F552">
    <cfRule type="containsText" dxfId="1478" priority="466" operator="containsText" text="PP">
      <formula>NOT(ISERROR(SEARCH("PP",F551)))</formula>
    </cfRule>
  </conditionalFormatting>
  <conditionalFormatting sqref="F553:F556">
    <cfRule type="containsText" dxfId="1477" priority="441" operator="containsText" text="PP">
      <formula>NOT(ISERROR(SEARCH("PP",F553)))</formula>
    </cfRule>
  </conditionalFormatting>
  <conditionalFormatting sqref="F557:F558">
    <cfRule type="containsText" dxfId="1476" priority="435" operator="containsText" text="PP">
      <formula>NOT(ISERROR(SEARCH("PP",F557)))</formula>
    </cfRule>
  </conditionalFormatting>
  <conditionalFormatting sqref="F559:F562">
    <cfRule type="containsText" dxfId="1475" priority="359" operator="containsText" text="PP">
      <formula>NOT(ISERROR(SEARCH("PP",F559)))</formula>
    </cfRule>
  </conditionalFormatting>
  <conditionalFormatting sqref="F563:F566">
    <cfRule type="containsText" dxfId="1474" priority="353" operator="containsText" text="PP">
      <formula>NOT(ISERROR(SEARCH("PP",F563)))</formula>
    </cfRule>
  </conditionalFormatting>
  <conditionalFormatting sqref="F576:F578">
    <cfRule type="containsText" dxfId="1473" priority="378" operator="containsText" text="PP">
      <formula>NOT(ISERROR(SEARCH("PP",F576)))</formula>
    </cfRule>
  </conditionalFormatting>
  <conditionalFormatting sqref="F595:F596 F613:F614 F625 F697:F698 F703 F721:F722">
    <cfRule type="containsText" dxfId="1472" priority="458" operator="containsText" text="PP">
      <formula>NOT(ISERROR(SEARCH("PP",F595)))</formula>
    </cfRule>
  </conditionalFormatting>
  <conditionalFormatting sqref="F626:F628">
    <cfRule type="containsText" dxfId="1471" priority="405" operator="containsText" text="PP">
      <formula>NOT(ISERROR(SEARCH("PP",F626)))</formula>
    </cfRule>
  </conditionalFormatting>
  <conditionalFormatting sqref="F678:F680">
    <cfRule type="containsText" dxfId="1470" priority="420" operator="containsText" text="PP">
      <formula>NOT(ISERROR(SEARCH("PP",F678)))</formula>
    </cfRule>
  </conditionalFormatting>
  <conditionalFormatting sqref="F704">
    <cfRule type="containsText" dxfId="1469" priority="462" operator="containsText" text="PP">
      <formula>NOT(ISERROR(SEARCH("PP",F704)))</formula>
    </cfRule>
  </conditionalFormatting>
  <conditionalFormatting sqref="F728:F730">
    <cfRule type="containsText" dxfId="1468" priority="339" operator="containsText" text="PP">
      <formula>NOT(ISERROR(SEARCH("PP",F728)))</formula>
    </cfRule>
  </conditionalFormatting>
  <conditionalFormatting sqref="F731:F732">
    <cfRule type="containsText" dxfId="1467" priority="329" operator="containsText" text="PP">
      <formula>NOT(ISERROR(SEARCH("PP",F731)))</formula>
    </cfRule>
  </conditionalFormatting>
  <conditionalFormatting sqref="F733:F734">
    <cfRule type="containsText" dxfId="1466" priority="300" operator="containsText" text="PP">
      <formula>NOT(ISERROR(SEARCH("PP",F733)))</formula>
    </cfRule>
  </conditionalFormatting>
  <conditionalFormatting sqref="F735">
    <cfRule type="containsText" dxfId="1465" priority="212" operator="containsText" text="PP">
      <formula>NOT(ISERROR(SEARCH("PP",F735)))</formula>
    </cfRule>
  </conditionalFormatting>
  <conditionalFormatting sqref="F736">
    <cfRule type="containsText" dxfId="1464" priority="304" operator="containsText" text="PP">
      <formula>NOT(ISERROR(SEARCH("PP",F736)))</formula>
    </cfRule>
  </conditionalFormatting>
  <conditionalFormatting sqref="F737:F738">
    <cfRule type="containsText" dxfId="1463" priority="294" operator="containsText" text="PP">
      <formula>NOT(ISERROR(SEARCH("PP",F737)))</formula>
    </cfRule>
  </conditionalFormatting>
  <conditionalFormatting sqref="F739:F742">
    <cfRule type="containsText" dxfId="1462" priority="228" operator="containsText" text="PP">
      <formula>NOT(ISERROR(SEARCH("PP",F739)))</formula>
    </cfRule>
  </conditionalFormatting>
  <conditionalFormatting sqref="F743:F746">
    <cfRule type="containsText" dxfId="1461" priority="223" operator="containsText" text="PP">
      <formula>NOT(ISERROR(SEARCH("PP",F743)))</formula>
    </cfRule>
  </conditionalFormatting>
  <conditionalFormatting sqref="F756:F758">
    <cfRule type="containsText" dxfId="1460" priority="247" operator="containsText" text="PP">
      <formula>NOT(ISERROR(SEARCH("PP",F756)))</formula>
    </cfRule>
  </conditionalFormatting>
  <conditionalFormatting sqref="F775:F776 F793:F794 F805 F877:F878 F883 F901:F902">
    <cfRule type="containsText" dxfId="1459" priority="321" operator="containsText" text="PP">
      <formula>NOT(ISERROR(SEARCH("PP",F775)))</formula>
    </cfRule>
  </conditionalFormatting>
  <conditionalFormatting sqref="F806:F808">
    <cfRule type="containsText" dxfId="1458" priority="268" operator="containsText" text="PP">
      <formula>NOT(ISERROR(SEARCH("PP",F806)))</formula>
    </cfRule>
  </conditionalFormatting>
  <conditionalFormatting sqref="F810:F814">
    <cfRule type="containsText" dxfId="1457" priority="201" operator="containsText" text="PP">
      <formula>NOT(ISERROR(SEARCH("PP",F810)))</formula>
    </cfRule>
  </conditionalFormatting>
  <conditionalFormatting sqref="F859">
    <cfRule type="containsText" dxfId="1456" priority="188" operator="containsText" text="PP">
      <formula>NOT(ISERROR(SEARCH("PP",F859)))</formula>
    </cfRule>
  </conditionalFormatting>
  <conditionalFormatting sqref="F884">
    <cfRule type="containsText" dxfId="1455" priority="325" operator="containsText" text="PP">
      <formula>NOT(ISERROR(SEARCH("PP",F884)))</formula>
    </cfRule>
  </conditionalFormatting>
  <conditionalFormatting sqref="F914:F916">
    <cfRule type="containsText" dxfId="1454" priority="172" operator="containsText" text="PP">
      <formula>NOT(ISERROR(SEARCH("PP",F914)))</formula>
    </cfRule>
  </conditionalFormatting>
  <conditionalFormatting sqref="F917:F918">
    <cfRule type="containsText" dxfId="1453" priority="163" operator="containsText" text="PP">
      <formula>NOT(ISERROR(SEARCH("PP",F917)))</formula>
    </cfRule>
  </conditionalFormatting>
  <conditionalFormatting sqref="F919:F920">
    <cfRule type="containsText" dxfId="1452" priority="137" operator="containsText" text="PP">
      <formula>NOT(ISERROR(SEARCH("PP",F919)))</formula>
    </cfRule>
  </conditionalFormatting>
  <conditionalFormatting sqref="F921">
    <cfRule type="containsText" dxfId="1451" priority="80" operator="containsText" text="PP">
      <formula>NOT(ISERROR(SEARCH("PP",F921)))</formula>
    </cfRule>
  </conditionalFormatting>
  <conditionalFormatting sqref="F922">
    <cfRule type="containsText" dxfId="1450" priority="141" operator="containsText" text="PP">
      <formula>NOT(ISERROR(SEARCH("PP",F922)))</formula>
    </cfRule>
  </conditionalFormatting>
  <conditionalFormatting sqref="F923:F924">
    <cfRule type="containsText" dxfId="1449" priority="131" operator="containsText" text="PP">
      <formula>NOT(ISERROR(SEARCH("PP",F923)))</formula>
    </cfRule>
  </conditionalFormatting>
  <conditionalFormatting sqref="F925:F928">
    <cfRule type="containsText" dxfId="1448" priority="96" operator="containsText" text="PP">
      <formula>NOT(ISERROR(SEARCH("PP",F925)))</formula>
    </cfRule>
  </conditionalFormatting>
  <conditionalFormatting sqref="F929:F932">
    <cfRule type="containsText" dxfId="1447" priority="91" operator="containsText" text="PP">
      <formula>NOT(ISERROR(SEARCH("PP",F929)))</formula>
    </cfRule>
  </conditionalFormatting>
  <conditionalFormatting sqref="F942:F944">
    <cfRule type="containsText" dxfId="1446" priority="115" operator="containsText" text="PP">
      <formula>NOT(ISERROR(SEARCH("PP",F942)))</formula>
    </cfRule>
  </conditionalFormatting>
  <conditionalFormatting sqref="F961:F962 F979:F980 F985:F986 F991">
    <cfRule type="containsText" dxfId="1445" priority="158" operator="containsText" text="PP">
      <formula>NOT(ISERROR(SEARCH("PP",F961)))</formula>
    </cfRule>
  </conditionalFormatting>
  <conditionalFormatting sqref="F964">
    <cfRule type="containsText" dxfId="1444" priority="43" operator="containsText" text="PP">
      <formula>NOT(ISERROR(SEARCH("PP",F964)))</formula>
    </cfRule>
  </conditionalFormatting>
  <conditionalFormatting sqref="F992:F994">
    <cfRule type="containsText" dxfId="1443" priority="127" operator="containsText" text="PP">
      <formula>NOT(ISERROR(SEARCH("PP",F992)))</formula>
    </cfRule>
  </conditionalFormatting>
  <conditionalFormatting sqref="F996:F1000">
    <cfRule type="containsText" dxfId="1442" priority="69" operator="containsText" text="PP">
      <formula>NOT(ISERROR(SEARCH("PP",F996)))</formula>
    </cfRule>
  </conditionalFormatting>
  <conditionalFormatting sqref="F534">
    <cfRule type="containsText" dxfId="1441" priority="538" operator="containsText" text="PP">
      <formula>NOT(ISERROR(SEARCH("PP",F534)))</formula>
    </cfRule>
  </conditionalFormatting>
  <conditionalFormatting sqref="F720">
    <cfRule type="containsText" dxfId="1440" priority="416" operator="containsText" text="PP">
      <formula>NOT(ISERROR(SEARCH("PP",F720)))</formula>
    </cfRule>
  </conditionalFormatting>
  <conditionalFormatting sqref="E1047:E1050 E1053:E1056 E1059:E1062 E1065:E1068 E1071:E1074 E1077:E1080 E1083:E1086 E1089:E1092">
    <cfRule type="containsText" dxfId="1439" priority="10" operator="containsText" text="PP">
      <formula>NOT(ISERROR(SEARCH("PP",E1047)))</formula>
    </cfRule>
  </conditionalFormatting>
  <conditionalFormatting sqref="E1046 E1052 E1058 E1076 E1088">
    <cfRule type="containsText" dxfId="1438" priority="9" operator="containsText" text="PP">
      <formula>NOT(ISERROR(SEARCH("PP",E1046)))</formula>
    </cfRule>
  </conditionalFormatting>
  <conditionalFormatting sqref="E1045 E1051 E1057 E1075 E1087">
    <cfRule type="containsText" dxfId="1437" priority="8" operator="containsText" text="PP">
      <formula>NOT(ISERROR(SEARCH("PP",E1045)))</formula>
    </cfRule>
  </conditionalFormatting>
  <conditionalFormatting sqref="E1064">
    <cfRule type="containsText" dxfId="1436" priority="7" operator="containsText" text="PP">
      <formula>NOT(ISERROR(SEARCH("PP",E1064)))</formula>
    </cfRule>
  </conditionalFormatting>
  <conditionalFormatting sqref="E1063">
    <cfRule type="containsText" dxfId="1435" priority="6" operator="containsText" text="PP">
      <formula>NOT(ISERROR(SEARCH("PP",E1063)))</formula>
    </cfRule>
  </conditionalFormatting>
  <conditionalFormatting sqref="E1070">
    <cfRule type="containsText" dxfId="1434" priority="5" operator="containsText" text="PP">
      <formula>NOT(ISERROR(SEARCH("PP",E1070)))</formula>
    </cfRule>
  </conditionalFormatting>
  <conditionalFormatting sqref="E1069">
    <cfRule type="containsText" dxfId="1433" priority="4" operator="containsText" text="PP">
      <formula>NOT(ISERROR(SEARCH("PP",E1069)))</formula>
    </cfRule>
  </conditionalFormatting>
  <conditionalFormatting sqref="E1082">
    <cfRule type="containsText" dxfId="1432" priority="3" operator="containsText" text="PP">
      <formula>NOT(ISERROR(SEARCH("PP",E1082)))</formula>
    </cfRule>
  </conditionalFormatting>
  <conditionalFormatting sqref="E1081">
    <cfRule type="containsText" dxfId="1431" priority="2" operator="containsText" text="PP">
      <formula>NOT(ISERROR(SEARCH("PP",E1081)))</formula>
    </cfRule>
  </conditionalFormatting>
  <conditionalFormatting sqref="F1045:F1086">
    <cfRule type="cellIs" dxfId="1430" priority="1" operator="greaterThan">
      <formula>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63FEA-9373-4E84-92DB-9A5AF8886980}">
  <dimension ref="A2:F549"/>
  <sheetViews>
    <sheetView workbookViewId="0">
      <selection activeCell="B3" sqref="B3"/>
    </sheetView>
  </sheetViews>
  <sheetFormatPr baseColWidth="10" defaultRowHeight="14.4" x14ac:dyDescent="0.3"/>
  <cols>
    <col min="1" max="1" width="7.33203125" bestFit="1" customWidth="1"/>
    <col min="2" max="2" width="7.88671875" bestFit="1" customWidth="1"/>
    <col min="3" max="3" width="6.88671875" bestFit="1" customWidth="1"/>
    <col min="4" max="4" width="5.77734375" bestFit="1" customWidth="1"/>
    <col min="5" max="5" width="7.109375" bestFit="1" customWidth="1"/>
    <col min="6" max="6" width="10.77734375" bestFit="1" customWidth="1"/>
  </cols>
  <sheetData>
    <row r="2" spans="1:6" ht="15" thickBot="1" x14ac:dyDescent="0.35"/>
    <row r="3" spans="1:6" ht="21" thickBot="1" x14ac:dyDescent="0.35">
      <c r="A3" s="94" t="s">
        <v>13</v>
      </c>
      <c r="B3" s="94" t="s">
        <v>4</v>
      </c>
      <c r="C3" s="94" t="s">
        <v>14</v>
      </c>
      <c r="D3" s="95" t="s">
        <v>15</v>
      </c>
      <c r="E3" s="96" t="s">
        <v>16</v>
      </c>
      <c r="F3" s="97" t="s">
        <v>55</v>
      </c>
    </row>
    <row r="4" spans="1:6" x14ac:dyDescent="0.3">
      <c r="A4" s="93" t="str">
        <f>TEXT(B4,"MMMM")</f>
        <v>Enero</v>
      </c>
      <c r="B4" s="76">
        <v>45292</v>
      </c>
      <c r="C4" s="98" t="str">
        <f t="shared" ref="C4:C67" si="0">CONCATENATE("Sem.",WEEKNUM(B4))</f>
        <v>Sem.1</v>
      </c>
      <c r="D4" s="99" t="s">
        <v>20</v>
      </c>
      <c r="E4" s="100"/>
      <c r="F4" s="101"/>
    </row>
    <row r="5" spans="1:6" x14ac:dyDescent="0.3">
      <c r="A5" s="93" t="str">
        <f>TEXT(B5,"MMMM")</f>
        <v>Enero</v>
      </c>
      <c r="B5" s="34">
        <f t="shared" ref="B5:B6" si="1">B4</f>
        <v>45292</v>
      </c>
      <c r="C5" s="103" t="str">
        <f t="shared" si="0"/>
        <v>Sem.1</v>
      </c>
      <c r="D5" s="104" t="s">
        <v>22</v>
      </c>
      <c r="E5" s="105"/>
      <c r="F5" s="106"/>
    </row>
    <row r="6" spans="1:6" ht="15" thickBot="1" x14ac:dyDescent="0.35">
      <c r="A6" s="93" t="str">
        <f t="shared" ref="A6:A69" si="2">TEXT(B6,"MMMM")</f>
        <v>Enero</v>
      </c>
      <c r="B6" s="107">
        <f t="shared" si="1"/>
        <v>45292</v>
      </c>
      <c r="C6" s="108" t="str">
        <f t="shared" si="0"/>
        <v>Sem.1</v>
      </c>
      <c r="D6" s="109" t="s">
        <v>23</v>
      </c>
      <c r="E6" s="110"/>
      <c r="F6" s="111"/>
    </row>
    <row r="7" spans="1:6" x14ac:dyDescent="0.3">
      <c r="A7" s="93" t="str">
        <f t="shared" si="2"/>
        <v>Enero</v>
      </c>
      <c r="B7" s="76">
        <f t="shared" ref="B7" si="3">B6+1</f>
        <v>45293</v>
      </c>
      <c r="C7" s="98" t="str">
        <f t="shared" si="0"/>
        <v>Sem.1</v>
      </c>
      <c r="D7" s="99" t="s">
        <v>20</v>
      </c>
      <c r="E7" s="100"/>
      <c r="F7" s="101"/>
    </row>
    <row r="8" spans="1:6" x14ac:dyDescent="0.3">
      <c r="A8" s="93" t="str">
        <f t="shared" si="2"/>
        <v>Enero</v>
      </c>
      <c r="B8" s="34">
        <f t="shared" ref="B8:B9" si="4">B7</f>
        <v>45293</v>
      </c>
      <c r="C8" s="103" t="str">
        <f t="shared" si="0"/>
        <v>Sem.1</v>
      </c>
      <c r="D8" s="104" t="s">
        <v>22</v>
      </c>
      <c r="E8" s="105" t="s">
        <v>56</v>
      </c>
      <c r="F8" s="106">
        <v>2.4300000000000002</v>
      </c>
    </row>
    <row r="9" spans="1:6" ht="15" thickBot="1" x14ac:dyDescent="0.35">
      <c r="A9" s="93" t="str">
        <f t="shared" si="2"/>
        <v>Enero</v>
      </c>
      <c r="B9" s="107">
        <f t="shared" si="4"/>
        <v>45293</v>
      </c>
      <c r="C9" s="108" t="str">
        <f t="shared" si="0"/>
        <v>Sem.1</v>
      </c>
      <c r="D9" s="109" t="s">
        <v>23</v>
      </c>
      <c r="E9" s="110" t="s">
        <v>57</v>
      </c>
      <c r="F9" s="111">
        <v>2.38</v>
      </c>
    </row>
    <row r="10" spans="1:6" x14ac:dyDescent="0.3">
      <c r="A10" s="93" t="str">
        <f t="shared" si="2"/>
        <v>Enero</v>
      </c>
      <c r="B10" s="76">
        <f t="shared" ref="B10" si="5">B9+1</f>
        <v>45294</v>
      </c>
      <c r="C10" s="98" t="str">
        <f t="shared" si="0"/>
        <v>Sem.1</v>
      </c>
      <c r="D10" s="99" t="s">
        <v>20</v>
      </c>
      <c r="E10" s="100" t="s">
        <v>58</v>
      </c>
      <c r="F10" s="101">
        <v>2.2400000000000002</v>
      </c>
    </row>
    <row r="11" spans="1:6" x14ac:dyDescent="0.3">
      <c r="A11" s="93" t="str">
        <f t="shared" si="2"/>
        <v>Enero</v>
      </c>
      <c r="B11" s="34">
        <f t="shared" ref="B11:B12" si="6">B10</f>
        <v>45294</v>
      </c>
      <c r="C11" s="103" t="str">
        <f t="shared" si="0"/>
        <v>Sem.1</v>
      </c>
      <c r="D11" s="104" t="s">
        <v>22</v>
      </c>
      <c r="E11" s="105" t="s">
        <v>59</v>
      </c>
      <c r="F11" s="106">
        <v>1.78</v>
      </c>
    </row>
    <row r="12" spans="1:6" ht="15" thickBot="1" x14ac:dyDescent="0.35">
      <c r="A12" s="93" t="str">
        <f t="shared" si="2"/>
        <v>Enero</v>
      </c>
      <c r="B12" s="107">
        <f t="shared" si="6"/>
        <v>45294</v>
      </c>
      <c r="C12" s="108" t="str">
        <f t="shared" si="0"/>
        <v>Sem.1</v>
      </c>
      <c r="D12" s="109" t="s">
        <v>23</v>
      </c>
      <c r="E12" s="110" t="s">
        <v>60</v>
      </c>
      <c r="F12" s="111">
        <v>1.95</v>
      </c>
    </row>
    <row r="13" spans="1:6" x14ac:dyDescent="0.3">
      <c r="A13" s="93" t="str">
        <f t="shared" si="2"/>
        <v>Enero</v>
      </c>
      <c r="B13" s="76">
        <f t="shared" ref="B13" si="7">B12+1</f>
        <v>45295</v>
      </c>
      <c r="C13" s="98" t="str">
        <f t="shared" si="0"/>
        <v>Sem.1</v>
      </c>
      <c r="D13" s="99" t="s">
        <v>20</v>
      </c>
      <c r="E13" s="100" t="s">
        <v>61</v>
      </c>
      <c r="F13" s="101"/>
    </row>
    <row r="14" spans="1:6" x14ac:dyDescent="0.3">
      <c r="A14" s="93" t="str">
        <f t="shared" si="2"/>
        <v>Enero</v>
      </c>
      <c r="B14" s="34">
        <f t="shared" ref="B14:B15" si="8">B13</f>
        <v>45295</v>
      </c>
      <c r="C14" s="103" t="str">
        <f t="shared" si="0"/>
        <v>Sem.1</v>
      </c>
      <c r="D14" s="104" t="s">
        <v>22</v>
      </c>
      <c r="E14" s="105" t="s">
        <v>62</v>
      </c>
      <c r="F14" s="106">
        <v>1.89</v>
      </c>
    </row>
    <row r="15" spans="1:6" ht="15" thickBot="1" x14ac:dyDescent="0.35">
      <c r="A15" s="93" t="str">
        <f t="shared" si="2"/>
        <v>Enero</v>
      </c>
      <c r="B15" s="107">
        <f t="shared" si="8"/>
        <v>45295</v>
      </c>
      <c r="C15" s="108" t="str">
        <f t="shared" si="0"/>
        <v>Sem.1</v>
      </c>
      <c r="D15" s="109" t="s">
        <v>23</v>
      </c>
      <c r="E15" s="110" t="s">
        <v>63</v>
      </c>
      <c r="F15" s="111">
        <v>2.29</v>
      </c>
    </row>
    <row r="16" spans="1:6" x14ac:dyDescent="0.3">
      <c r="A16" s="93" t="str">
        <f t="shared" si="2"/>
        <v>Enero</v>
      </c>
      <c r="B16" s="76">
        <f t="shared" ref="B16" si="9">B15+1</f>
        <v>45296</v>
      </c>
      <c r="C16" s="98" t="str">
        <f t="shared" si="0"/>
        <v>Sem.1</v>
      </c>
      <c r="D16" s="99" t="s">
        <v>20</v>
      </c>
      <c r="E16" s="100"/>
      <c r="F16" s="101"/>
    </row>
    <row r="17" spans="1:6" x14ac:dyDescent="0.3">
      <c r="A17" s="93" t="str">
        <f t="shared" si="2"/>
        <v>Enero</v>
      </c>
      <c r="B17" s="34">
        <f t="shared" ref="B17:B18" si="10">B16</f>
        <v>45296</v>
      </c>
      <c r="C17" s="103" t="str">
        <f t="shared" si="0"/>
        <v>Sem.1</v>
      </c>
      <c r="D17" s="104" t="s">
        <v>22</v>
      </c>
      <c r="E17" s="105" t="s">
        <v>64</v>
      </c>
      <c r="F17" s="106">
        <v>2.27</v>
      </c>
    </row>
    <row r="18" spans="1:6" ht="15" thickBot="1" x14ac:dyDescent="0.35">
      <c r="A18" s="93" t="str">
        <f t="shared" si="2"/>
        <v>Enero</v>
      </c>
      <c r="B18" s="107">
        <f t="shared" si="10"/>
        <v>45296</v>
      </c>
      <c r="C18" s="108" t="str">
        <f t="shared" si="0"/>
        <v>Sem.1</v>
      </c>
      <c r="D18" s="109" t="s">
        <v>23</v>
      </c>
      <c r="E18" s="110"/>
      <c r="F18" s="111"/>
    </row>
    <row r="19" spans="1:6" x14ac:dyDescent="0.3">
      <c r="A19" s="93" t="str">
        <f t="shared" si="2"/>
        <v>Enero</v>
      </c>
      <c r="B19" s="76">
        <f t="shared" ref="B19" si="11">B18+1</f>
        <v>45297</v>
      </c>
      <c r="C19" s="98" t="str">
        <f t="shared" si="0"/>
        <v>Sem.1</v>
      </c>
      <c r="D19" s="99" t="s">
        <v>20</v>
      </c>
      <c r="E19" s="100" t="s">
        <v>58</v>
      </c>
      <c r="F19" s="101">
        <v>1.94</v>
      </c>
    </row>
    <row r="20" spans="1:6" x14ac:dyDescent="0.3">
      <c r="A20" s="93" t="str">
        <f t="shared" si="2"/>
        <v>Enero</v>
      </c>
      <c r="B20" s="34">
        <f t="shared" ref="B20:B21" si="12">B19</f>
        <v>45297</v>
      </c>
      <c r="C20" s="103" t="str">
        <f t="shared" si="0"/>
        <v>Sem.1</v>
      </c>
      <c r="D20" s="104" t="s">
        <v>22</v>
      </c>
      <c r="E20" s="105" t="s">
        <v>65</v>
      </c>
      <c r="F20" s="106">
        <v>2.1</v>
      </c>
    </row>
    <row r="21" spans="1:6" ht="15" thickBot="1" x14ac:dyDescent="0.35">
      <c r="A21" s="93" t="str">
        <f t="shared" si="2"/>
        <v>Enero</v>
      </c>
      <c r="B21" s="107">
        <f t="shared" si="12"/>
        <v>45297</v>
      </c>
      <c r="C21" s="108" t="str">
        <f t="shared" si="0"/>
        <v>Sem.1</v>
      </c>
      <c r="D21" s="109" t="s">
        <v>23</v>
      </c>
      <c r="E21" s="110"/>
      <c r="F21" s="111"/>
    </row>
    <row r="22" spans="1:6" x14ac:dyDescent="0.3">
      <c r="A22" s="93" t="str">
        <f t="shared" si="2"/>
        <v>Enero</v>
      </c>
      <c r="B22" s="76">
        <f t="shared" ref="B22" si="13">B21+1</f>
        <v>45298</v>
      </c>
      <c r="C22" s="98" t="str">
        <f t="shared" si="0"/>
        <v>Sem.2</v>
      </c>
      <c r="D22" s="99" t="s">
        <v>20</v>
      </c>
      <c r="E22" s="100"/>
      <c r="F22" s="101"/>
    </row>
    <row r="23" spans="1:6" x14ac:dyDescent="0.3">
      <c r="A23" s="93" t="str">
        <f t="shared" si="2"/>
        <v>Enero</v>
      </c>
      <c r="B23" s="34">
        <f t="shared" ref="B23:B24" si="14">B22</f>
        <v>45298</v>
      </c>
      <c r="C23" s="103" t="str">
        <f t="shared" si="0"/>
        <v>Sem.2</v>
      </c>
      <c r="D23" s="104" t="s">
        <v>22</v>
      </c>
      <c r="E23" s="105"/>
      <c r="F23" s="106"/>
    </row>
    <row r="24" spans="1:6" ht="15" thickBot="1" x14ac:dyDescent="0.35">
      <c r="A24" s="93" t="str">
        <f t="shared" si="2"/>
        <v>Enero</v>
      </c>
      <c r="B24" s="107">
        <f t="shared" si="14"/>
        <v>45298</v>
      </c>
      <c r="C24" s="108" t="str">
        <f t="shared" si="0"/>
        <v>Sem.2</v>
      </c>
      <c r="D24" s="109" t="s">
        <v>23</v>
      </c>
      <c r="E24" s="110"/>
      <c r="F24" s="111"/>
    </row>
    <row r="25" spans="1:6" x14ac:dyDescent="0.3">
      <c r="A25" s="93" t="str">
        <f t="shared" si="2"/>
        <v>Enero</v>
      </c>
      <c r="B25" s="76">
        <f t="shared" ref="B25" si="15">B24+1</f>
        <v>45299</v>
      </c>
      <c r="C25" s="98" t="str">
        <f t="shared" si="0"/>
        <v>Sem.2</v>
      </c>
      <c r="D25" s="99" t="s">
        <v>20</v>
      </c>
      <c r="E25" s="100" t="s">
        <v>66</v>
      </c>
      <c r="F25" s="101"/>
    </row>
    <row r="26" spans="1:6" x14ac:dyDescent="0.3">
      <c r="A26" s="93" t="str">
        <f t="shared" si="2"/>
        <v>Enero</v>
      </c>
      <c r="B26" s="34">
        <f t="shared" ref="B26:B27" si="16">B25</f>
        <v>45299</v>
      </c>
      <c r="C26" s="103" t="str">
        <f t="shared" si="0"/>
        <v>Sem.2</v>
      </c>
      <c r="D26" s="104" t="s">
        <v>22</v>
      </c>
      <c r="E26" s="105" t="s">
        <v>61</v>
      </c>
      <c r="F26" s="106"/>
    </row>
    <row r="27" spans="1:6" ht="15" thickBot="1" x14ac:dyDescent="0.35">
      <c r="A27" s="93" t="str">
        <f t="shared" si="2"/>
        <v>Enero</v>
      </c>
      <c r="B27" s="107">
        <f t="shared" si="16"/>
        <v>45299</v>
      </c>
      <c r="C27" s="108" t="str">
        <f t="shared" si="0"/>
        <v>Sem.2</v>
      </c>
      <c r="D27" s="109" t="s">
        <v>23</v>
      </c>
      <c r="E27" s="110" t="s">
        <v>67</v>
      </c>
      <c r="F27" s="111">
        <v>2.1800000000000002</v>
      </c>
    </row>
    <row r="28" spans="1:6" x14ac:dyDescent="0.3">
      <c r="A28" s="93" t="str">
        <f t="shared" si="2"/>
        <v>Enero</v>
      </c>
      <c r="B28" s="76">
        <f t="shared" ref="B28" si="17">B27+1</f>
        <v>45300</v>
      </c>
      <c r="C28" s="98" t="str">
        <f t="shared" si="0"/>
        <v>Sem.2</v>
      </c>
      <c r="D28" s="99" t="s">
        <v>20</v>
      </c>
      <c r="E28" s="100" t="s">
        <v>58</v>
      </c>
      <c r="F28" s="101"/>
    </row>
    <row r="29" spans="1:6" x14ac:dyDescent="0.3">
      <c r="A29" s="93" t="str">
        <f t="shared" si="2"/>
        <v>Enero</v>
      </c>
      <c r="B29" s="34">
        <f t="shared" ref="B29:B30" si="18">B28</f>
        <v>45300</v>
      </c>
      <c r="C29" s="103" t="str">
        <f t="shared" si="0"/>
        <v>Sem.2</v>
      </c>
      <c r="D29" s="104" t="s">
        <v>22</v>
      </c>
      <c r="E29" s="105" t="s">
        <v>61</v>
      </c>
      <c r="F29" s="106"/>
    </row>
    <row r="30" spans="1:6" ht="15" thickBot="1" x14ac:dyDescent="0.35">
      <c r="A30" s="93" t="str">
        <f t="shared" si="2"/>
        <v>Enero</v>
      </c>
      <c r="B30" s="107">
        <f t="shared" si="18"/>
        <v>45300</v>
      </c>
      <c r="C30" s="108" t="str">
        <f t="shared" si="0"/>
        <v>Sem.2</v>
      </c>
      <c r="D30" s="109" t="s">
        <v>23</v>
      </c>
      <c r="E30" s="110" t="s">
        <v>56</v>
      </c>
      <c r="F30" s="111">
        <v>2.08</v>
      </c>
    </row>
    <row r="31" spans="1:6" x14ac:dyDescent="0.3">
      <c r="A31" s="93" t="str">
        <f t="shared" si="2"/>
        <v>Enero</v>
      </c>
      <c r="B31" s="76">
        <f t="shared" ref="B31" si="19">B30+1</f>
        <v>45301</v>
      </c>
      <c r="C31" s="98" t="str">
        <f t="shared" si="0"/>
        <v>Sem.2</v>
      </c>
      <c r="D31" s="99" t="s">
        <v>20</v>
      </c>
      <c r="E31" s="105" t="s">
        <v>68</v>
      </c>
      <c r="F31" s="101">
        <v>2.04</v>
      </c>
    </row>
    <row r="32" spans="1:6" x14ac:dyDescent="0.3">
      <c r="A32" s="93" t="str">
        <f t="shared" si="2"/>
        <v>Enero</v>
      </c>
      <c r="B32" s="34">
        <f t="shared" ref="B32:B33" si="20">B31</f>
        <v>45301</v>
      </c>
      <c r="C32" s="103" t="str">
        <f t="shared" si="0"/>
        <v>Sem.2</v>
      </c>
      <c r="D32" s="104" t="s">
        <v>22</v>
      </c>
      <c r="E32" s="105" t="s">
        <v>69</v>
      </c>
      <c r="F32" s="106">
        <v>2.16</v>
      </c>
    </row>
    <row r="33" spans="1:6" ht="15" thickBot="1" x14ac:dyDescent="0.35">
      <c r="A33" s="93" t="str">
        <f t="shared" si="2"/>
        <v>Enero</v>
      </c>
      <c r="B33" s="107">
        <f t="shared" si="20"/>
        <v>45301</v>
      </c>
      <c r="C33" s="108" t="str">
        <f t="shared" si="0"/>
        <v>Sem.2</v>
      </c>
      <c r="D33" s="109" t="s">
        <v>23</v>
      </c>
      <c r="E33" s="110"/>
      <c r="F33" s="111"/>
    </row>
    <row r="34" spans="1:6" x14ac:dyDescent="0.3">
      <c r="A34" s="93" t="str">
        <f t="shared" si="2"/>
        <v>Enero</v>
      </c>
      <c r="B34" s="76">
        <f t="shared" ref="B34" si="21">B33+1</f>
        <v>45302</v>
      </c>
      <c r="C34" s="98" t="str">
        <f t="shared" si="0"/>
        <v>Sem.2</v>
      </c>
      <c r="D34" s="99" t="s">
        <v>20</v>
      </c>
      <c r="E34" s="100" t="s">
        <v>58</v>
      </c>
      <c r="F34" s="101"/>
    </row>
    <row r="35" spans="1:6" x14ac:dyDescent="0.3">
      <c r="A35" s="93" t="str">
        <f t="shared" si="2"/>
        <v>Enero</v>
      </c>
      <c r="B35" s="34">
        <f t="shared" ref="B35:B36" si="22">B34</f>
        <v>45302</v>
      </c>
      <c r="C35" s="103" t="str">
        <f t="shared" si="0"/>
        <v>Sem.2</v>
      </c>
      <c r="D35" s="104" t="s">
        <v>22</v>
      </c>
      <c r="E35" s="105" t="s">
        <v>59</v>
      </c>
      <c r="F35" s="106">
        <v>2.27</v>
      </c>
    </row>
    <row r="36" spans="1:6" ht="15" thickBot="1" x14ac:dyDescent="0.35">
      <c r="A36" s="93" t="str">
        <f t="shared" si="2"/>
        <v>Enero</v>
      </c>
      <c r="B36" s="107">
        <f t="shared" si="22"/>
        <v>45302</v>
      </c>
      <c r="C36" s="108" t="str">
        <f t="shared" si="0"/>
        <v>Sem.2</v>
      </c>
      <c r="D36" s="109" t="s">
        <v>23</v>
      </c>
      <c r="E36" s="110"/>
      <c r="F36" s="111"/>
    </row>
    <row r="37" spans="1:6" x14ac:dyDescent="0.3">
      <c r="A37" s="93" t="str">
        <f t="shared" si="2"/>
        <v>Enero</v>
      </c>
      <c r="B37" s="76">
        <f t="shared" ref="B37" si="23">B36+1</f>
        <v>45303</v>
      </c>
      <c r="C37" s="98" t="str">
        <f t="shared" si="0"/>
        <v>Sem.2</v>
      </c>
      <c r="D37" s="99" t="s">
        <v>20</v>
      </c>
      <c r="E37" s="100" t="s">
        <v>61</v>
      </c>
      <c r="F37" s="101">
        <v>1.87</v>
      </c>
    </row>
    <row r="38" spans="1:6" x14ac:dyDescent="0.3">
      <c r="A38" s="93" t="str">
        <f t="shared" si="2"/>
        <v>Enero</v>
      </c>
      <c r="B38" s="34">
        <f t="shared" ref="B38:B39" si="24">B37</f>
        <v>45303</v>
      </c>
      <c r="C38" s="103" t="str">
        <f t="shared" si="0"/>
        <v>Sem.2</v>
      </c>
      <c r="D38" s="104" t="s">
        <v>22</v>
      </c>
      <c r="E38" s="105" t="s">
        <v>70</v>
      </c>
      <c r="F38" s="106">
        <v>1.96</v>
      </c>
    </row>
    <row r="39" spans="1:6" ht="15" thickBot="1" x14ac:dyDescent="0.35">
      <c r="A39" s="93" t="str">
        <f t="shared" si="2"/>
        <v>Enero</v>
      </c>
      <c r="B39" s="107">
        <f t="shared" si="24"/>
        <v>45303</v>
      </c>
      <c r="C39" s="108" t="str">
        <f t="shared" si="0"/>
        <v>Sem.2</v>
      </c>
      <c r="D39" s="109" t="s">
        <v>23</v>
      </c>
      <c r="E39" s="110"/>
      <c r="F39" s="111"/>
    </row>
    <row r="40" spans="1:6" x14ac:dyDescent="0.3">
      <c r="A40" s="93" t="str">
        <f t="shared" si="2"/>
        <v>Enero</v>
      </c>
      <c r="B40" s="76">
        <f t="shared" ref="B40" si="25">B39+1</f>
        <v>45304</v>
      </c>
      <c r="C40" s="98" t="str">
        <f t="shared" si="0"/>
        <v>Sem.2</v>
      </c>
      <c r="D40" s="99" t="s">
        <v>20</v>
      </c>
      <c r="E40" s="100" t="s">
        <v>71</v>
      </c>
      <c r="F40" s="101"/>
    </row>
    <row r="41" spans="1:6" x14ac:dyDescent="0.3">
      <c r="A41" s="93" t="str">
        <f t="shared" si="2"/>
        <v>Enero</v>
      </c>
      <c r="B41" s="34">
        <f t="shared" ref="B41:B42" si="26">B40</f>
        <v>45304</v>
      </c>
      <c r="C41" s="103" t="str">
        <f t="shared" si="0"/>
        <v>Sem.2</v>
      </c>
      <c r="D41" s="104" t="s">
        <v>22</v>
      </c>
      <c r="E41" s="105" t="s">
        <v>72</v>
      </c>
      <c r="F41" s="106">
        <v>1.99</v>
      </c>
    </row>
    <row r="42" spans="1:6" ht="15" thickBot="1" x14ac:dyDescent="0.35">
      <c r="A42" s="93" t="str">
        <f t="shared" si="2"/>
        <v>Enero</v>
      </c>
      <c r="B42" s="107">
        <f t="shared" si="26"/>
        <v>45304</v>
      </c>
      <c r="C42" s="108" t="str">
        <f t="shared" si="0"/>
        <v>Sem.2</v>
      </c>
      <c r="D42" s="109" t="s">
        <v>23</v>
      </c>
      <c r="E42" s="110"/>
      <c r="F42" s="111"/>
    </row>
    <row r="43" spans="1:6" x14ac:dyDescent="0.3">
      <c r="A43" s="93" t="str">
        <f t="shared" si="2"/>
        <v>Enero</v>
      </c>
      <c r="B43" s="76">
        <f t="shared" ref="B43" si="27">B42+1</f>
        <v>45305</v>
      </c>
      <c r="C43" s="98" t="str">
        <f t="shared" si="0"/>
        <v>Sem.3</v>
      </c>
      <c r="D43" s="99" t="s">
        <v>20</v>
      </c>
      <c r="E43" s="100"/>
      <c r="F43" s="101"/>
    </row>
    <row r="44" spans="1:6" x14ac:dyDescent="0.3">
      <c r="A44" s="93" t="str">
        <f t="shared" si="2"/>
        <v>Enero</v>
      </c>
      <c r="B44" s="34">
        <f t="shared" ref="B44:B45" si="28">B43</f>
        <v>45305</v>
      </c>
      <c r="C44" s="103" t="str">
        <f t="shared" si="0"/>
        <v>Sem.3</v>
      </c>
      <c r="D44" s="104" t="s">
        <v>22</v>
      </c>
      <c r="E44" s="105"/>
      <c r="F44" s="106"/>
    </row>
    <row r="45" spans="1:6" ht="15" thickBot="1" x14ac:dyDescent="0.35">
      <c r="A45" s="93" t="str">
        <f t="shared" si="2"/>
        <v>Enero</v>
      </c>
      <c r="B45" s="107">
        <f t="shared" si="28"/>
        <v>45305</v>
      </c>
      <c r="C45" s="108" t="str">
        <f t="shared" si="0"/>
        <v>Sem.3</v>
      </c>
      <c r="D45" s="109" t="s">
        <v>23</v>
      </c>
      <c r="E45" s="110"/>
      <c r="F45" s="111"/>
    </row>
    <row r="46" spans="1:6" x14ac:dyDescent="0.3">
      <c r="A46" s="93" t="str">
        <f t="shared" si="2"/>
        <v>Enero</v>
      </c>
      <c r="B46" s="76">
        <f t="shared" ref="B46" si="29">B45+1</f>
        <v>45306</v>
      </c>
      <c r="C46" s="98" t="str">
        <f t="shared" si="0"/>
        <v>Sem.3</v>
      </c>
      <c r="D46" s="99" t="s">
        <v>20</v>
      </c>
      <c r="E46" s="100"/>
      <c r="F46" s="101"/>
    </row>
    <row r="47" spans="1:6" x14ac:dyDescent="0.3">
      <c r="A47" s="93" t="str">
        <f t="shared" si="2"/>
        <v>Enero</v>
      </c>
      <c r="B47" s="34">
        <f t="shared" ref="B47:B48" si="30">B46</f>
        <v>45306</v>
      </c>
      <c r="C47" s="103" t="str">
        <f t="shared" si="0"/>
        <v>Sem.3</v>
      </c>
      <c r="D47" s="104" t="s">
        <v>22</v>
      </c>
      <c r="E47" s="105" t="s">
        <v>60</v>
      </c>
      <c r="F47" s="106">
        <v>3.4</v>
      </c>
    </row>
    <row r="48" spans="1:6" ht="15" thickBot="1" x14ac:dyDescent="0.35">
      <c r="A48" s="93" t="str">
        <f t="shared" si="2"/>
        <v>Enero</v>
      </c>
      <c r="B48" s="107">
        <f t="shared" si="30"/>
        <v>45306</v>
      </c>
      <c r="C48" s="108" t="str">
        <f t="shared" si="0"/>
        <v>Sem.3</v>
      </c>
      <c r="D48" s="109" t="s">
        <v>23</v>
      </c>
      <c r="E48" s="110"/>
      <c r="F48" s="111"/>
    </row>
    <row r="49" spans="1:6" x14ac:dyDescent="0.3">
      <c r="A49" s="93" t="str">
        <f t="shared" si="2"/>
        <v>Enero</v>
      </c>
      <c r="B49" s="76">
        <f t="shared" ref="B49" si="31">B48+1</f>
        <v>45307</v>
      </c>
      <c r="C49" s="98" t="str">
        <f t="shared" si="0"/>
        <v>Sem.3</v>
      </c>
      <c r="D49" s="99" t="s">
        <v>20</v>
      </c>
      <c r="E49" s="100" t="s">
        <v>68</v>
      </c>
      <c r="F49" s="101">
        <v>1.85</v>
      </c>
    </row>
    <row r="50" spans="1:6" x14ac:dyDescent="0.3">
      <c r="A50" s="93" t="str">
        <f t="shared" si="2"/>
        <v>Enero</v>
      </c>
      <c r="B50" s="34">
        <f t="shared" ref="B50:B51" si="32">B49</f>
        <v>45307</v>
      </c>
      <c r="C50" s="103" t="str">
        <f t="shared" si="0"/>
        <v>Sem.3</v>
      </c>
      <c r="D50" s="104" t="s">
        <v>22</v>
      </c>
      <c r="E50" s="105" t="s">
        <v>73</v>
      </c>
      <c r="F50" s="106">
        <v>2.09</v>
      </c>
    </row>
    <row r="51" spans="1:6" ht="15" thickBot="1" x14ac:dyDescent="0.35">
      <c r="A51" s="93" t="str">
        <f t="shared" si="2"/>
        <v>Enero</v>
      </c>
      <c r="B51" s="107">
        <f t="shared" si="32"/>
        <v>45307</v>
      </c>
      <c r="C51" s="108" t="str">
        <f t="shared" si="0"/>
        <v>Sem.3</v>
      </c>
      <c r="D51" s="109" t="s">
        <v>23</v>
      </c>
      <c r="E51" s="110"/>
      <c r="F51" s="111"/>
    </row>
    <row r="52" spans="1:6" x14ac:dyDescent="0.3">
      <c r="A52" s="93" t="str">
        <f t="shared" si="2"/>
        <v>Enero</v>
      </c>
      <c r="B52" s="76">
        <f t="shared" ref="B52" si="33">B51+1</f>
        <v>45308</v>
      </c>
      <c r="C52" s="98" t="str">
        <f t="shared" si="0"/>
        <v>Sem.3</v>
      </c>
      <c r="D52" s="99" t="s">
        <v>20</v>
      </c>
      <c r="E52" s="100" t="s">
        <v>71</v>
      </c>
      <c r="F52" s="101"/>
    </row>
    <row r="53" spans="1:6" x14ac:dyDescent="0.3">
      <c r="A53" s="93" t="str">
        <f t="shared" si="2"/>
        <v>Enero</v>
      </c>
      <c r="B53" s="34">
        <f t="shared" ref="B53:B54" si="34">B52</f>
        <v>45308</v>
      </c>
      <c r="C53" s="103" t="str">
        <f t="shared" si="0"/>
        <v>Sem.3</v>
      </c>
      <c r="D53" s="104" t="s">
        <v>22</v>
      </c>
      <c r="E53" s="105" t="s">
        <v>74</v>
      </c>
      <c r="F53" s="106">
        <v>1.42</v>
      </c>
    </row>
    <row r="54" spans="1:6" ht="15" thickBot="1" x14ac:dyDescent="0.35">
      <c r="A54" s="93" t="str">
        <f t="shared" si="2"/>
        <v>Enero</v>
      </c>
      <c r="B54" s="107">
        <f t="shared" si="34"/>
        <v>45308</v>
      </c>
      <c r="C54" s="108" t="str">
        <f t="shared" si="0"/>
        <v>Sem.3</v>
      </c>
      <c r="D54" s="109" t="s">
        <v>23</v>
      </c>
      <c r="E54" s="110"/>
      <c r="F54" s="111"/>
    </row>
    <row r="55" spans="1:6" x14ac:dyDescent="0.3">
      <c r="A55" s="93" t="str">
        <f t="shared" si="2"/>
        <v>Enero</v>
      </c>
      <c r="B55" s="76">
        <f t="shared" ref="B55" si="35">B54+1</f>
        <v>45309</v>
      </c>
      <c r="C55" s="98" t="str">
        <f t="shared" si="0"/>
        <v>Sem.3</v>
      </c>
      <c r="D55" s="99" t="s">
        <v>20</v>
      </c>
      <c r="E55" s="100" t="s">
        <v>75</v>
      </c>
      <c r="F55" s="101">
        <v>1.8</v>
      </c>
    </row>
    <row r="56" spans="1:6" x14ac:dyDescent="0.3">
      <c r="A56" s="93" t="str">
        <f t="shared" si="2"/>
        <v>Enero</v>
      </c>
      <c r="B56" s="34">
        <f t="shared" ref="B56:B57" si="36">B55</f>
        <v>45309</v>
      </c>
      <c r="C56" s="103" t="str">
        <f t="shared" si="0"/>
        <v>Sem.3</v>
      </c>
      <c r="D56" s="104" t="s">
        <v>22</v>
      </c>
      <c r="E56" s="105" t="s">
        <v>76</v>
      </c>
      <c r="F56" s="106">
        <v>2.17</v>
      </c>
    </row>
    <row r="57" spans="1:6" ht="15" thickBot="1" x14ac:dyDescent="0.35">
      <c r="A57" s="93" t="str">
        <f t="shared" si="2"/>
        <v>Enero</v>
      </c>
      <c r="B57" s="107">
        <f t="shared" si="36"/>
        <v>45309</v>
      </c>
      <c r="C57" s="108" t="str">
        <f t="shared" si="0"/>
        <v>Sem.3</v>
      </c>
      <c r="D57" s="109" t="s">
        <v>23</v>
      </c>
      <c r="E57" s="110"/>
      <c r="F57" s="111"/>
    </row>
    <row r="58" spans="1:6" x14ac:dyDescent="0.3">
      <c r="A58" s="93" t="str">
        <f t="shared" si="2"/>
        <v>Enero</v>
      </c>
      <c r="B58" s="76">
        <f t="shared" ref="B58" si="37">B57+1</f>
        <v>45310</v>
      </c>
      <c r="C58" s="98" t="str">
        <f t="shared" si="0"/>
        <v>Sem.3</v>
      </c>
      <c r="D58" s="99" t="s">
        <v>20</v>
      </c>
      <c r="E58" s="100" t="s">
        <v>77</v>
      </c>
      <c r="F58" s="101">
        <v>1.9</v>
      </c>
    </row>
    <row r="59" spans="1:6" x14ac:dyDescent="0.3">
      <c r="A59" s="93" t="str">
        <f t="shared" si="2"/>
        <v>Enero</v>
      </c>
      <c r="B59" s="34">
        <f t="shared" ref="B59:B60" si="38">B58</f>
        <v>45310</v>
      </c>
      <c r="C59" s="103" t="str">
        <f t="shared" si="0"/>
        <v>Sem.3</v>
      </c>
      <c r="D59" s="104" t="s">
        <v>22</v>
      </c>
      <c r="E59" s="105" t="s">
        <v>69</v>
      </c>
      <c r="F59" s="106">
        <v>2.1800000000000002</v>
      </c>
    </row>
    <row r="60" spans="1:6" ht="15" thickBot="1" x14ac:dyDescent="0.35">
      <c r="A60" s="93" t="str">
        <f t="shared" si="2"/>
        <v>Enero</v>
      </c>
      <c r="B60" s="107">
        <f t="shared" si="38"/>
        <v>45310</v>
      </c>
      <c r="C60" s="108" t="str">
        <f t="shared" si="0"/>
        <v>Sem.3</v>
      </c>
      <c r="D60" s="109" t="s">
        <v>23</v>
      </c>
      <c r="E60" s="110"/>
      <c r="F60" s="111"/>
    </row>
    <row r="61" spans="1:6" x14ac:dyDescent="0.3">
      <c r="A61" s="93" t="str">
        <f t="shared" si="2"/>
        <v>Enero</v>
      </c>
      <c r="B61" s="76">
        <f t="shared" ref="B61" si="39">B60+1</f>
        <v>45311</v>
      </c>
      <c r="C61" s="98" t="str">
        <f t="shared" si="0"/>
        <v>Sem.3</v>
      </c>
      <c r="D61" s="99" t="s">
        <v>20</v>
      </c>
      <c r="E61" s="100" t="s">
        <v>58</v>
      </c>
      <c r="F61" s="101"/>
    </row>
    <row r="62" spans="1:6" x14ac:dyDescent="0.3">
      <c r="A62" s="93" t="str">
        <f t="shared" si="2"/>
        <v>Enero</v>
      </c>
      <c r="B62" s="34">
        <f t="shared" ref="B62:B63" si="40">B61</f>
        <v>45311</v>
      </c>
      <c r="C62" s="103" t="str">
        <f t="shared" si="0"/>
        <v>Sem.3</v>
      </c>
      <c r="D62" s="104" t="s">
        <v>22</v>
      </c>
      <c r="E62" s="105" t="s">
        <v>67</v>
      </c>
      <c r="F62" s="106">
        <v>2.2000000000000002</v>
      </c>
    </row>
    <row r="63" spans="1:6" ht="15" thickBot="1" x14ac:dyDescent="0.35">
      <c r="A63" s="93" t="str">
        <f t="shared" si="2"/>
        <v>Enero</v>
      </c>
      <c r="B63" s="107">
        <f t="shared" si="40"/>
        <v>45311</v>
      </c>
      <c r="C63" s="108" t="str">
        <f t="shared" si="0"/>
        <v>Sem.3</v>
      </c>
      <c r="D63" s="109" t="s">
        <v>23</v>
      </c>
      <c r="E63" s="110"/>
      <c r="F63" s="111"/>
    </row>
    <row r="64" spans="1:6" x14ac:dyDescent="0.3">
      <c r="A64" s="93" t="str">
        <f t="shared" si="2"/>
        <v>Enero</v>
      </c>
      <c r="B64" s="76">
        <f t="shared" ref="B64" si="41">B63+1</f>
        <v>45312</v>
      </c>
      <c r="C64" s="98" t="str">
        <f t="shared" si="0"/>
        <v>Sem.4</v>
      </c>
      <c r="D64" s="99" t="s">
        <v>20</v>
      </c>
      <c r="E64" s="100"/>
      <c r="F64" s="101"/>
    </row>
    <row r="65" spans="1:6" x14ac:dyDescent="0.3">
      <c r="A65" s="93" t="str">
        <f t="shared" si="2"/>
        <v>Enero</v>
      </c>
      <c r="B65" s="34">
        <f t="shared" ref="B65:B66" si="42">B64</f>
        <v>45312</v>
      </c>
      <c r="C65" s="103" t="str">
        <f t="shared" si="0"/>
        <v>Sem.4</v>
      </c>
      <c r="D65" s="104" t="s">
        <v>22</v>
      </c>
      <c r="E65" s="105"/>
      <c r="F65" s="106"/>
    </row>
    <row r="66" spans="1:6" ht="15" thickBot="1" x14ac:dyDescent="0.35">
      <c r="A66" s="93" t="str">
        <f t="shared" si="2"/>
        <v>Enero</v>
      </c>
      <c r="B66" s="107">
        <f t="shared" si="42"/>
        <v>45312</v>
      </c>
      <c r="C66" s="108" t="str">
        <f t="shared" si="0"/>
        <v>Sem.4</v>
      </c>
      <c r="D66" s="109" t="s">
        <v>23</v>
      </c>
      <c r="E66" s="110"/>
      <c r="F66" s="111"/>
    </row>
    <row r="67" spans="1:6" x14ac:dyDescent="0.3">
      <c r="A67" s="93" t="str">
        <f t="shared" si="2"/>
        <v>Enero</v>
      </c>
      <c r="B67" s="76">
        <f t="shared" ref="B67" si="43">B66+1</f>
        <v>45313</v>
      </c>
      <c r="C67" s="98" t="str">
        <f t="shared" si="0"/>
        <v>Sem.4</v>
      </c>
      <c r="D67" s="99" t="s">
        <v>20</v>
      </c>
      <c r="E67" s="100"/>
      <c r="F67" s="101"/>
    </row>
    <row r="68" spans="1:6" x14ac:dyDescent="0.3">
      <c r="A68" s="93" t="str">
        <f t="shared" si="2"/>
        <v>Enero</v>
      </c>
      <c r="B68" s="34">
        <f t="shared" ref="B68:B69" si="44">B67</f>
        <v>45313</v>
      </c>
      <c r="C68" s="103" t="str">
        <f t="shared" ref="C68:C131" si="45">CONCATENATE("Sem.",WEEKNUM(B68))</f>
        <v>Sem.4</v>
      </c>
      <c r="D68" s="104" t="s">
        <v>22</v>
      </c>
      <c r="E68" s="105" t="s">
        <v>78</v>
      </c>
      <c r="F68" s="106">
        <v>2.2999999999999998</v>
      </c>
    </row>
    <row r="69" spans="1:6" ht="15" thickBot="1" x14ac:dyDescent="0.35">
      <c r="A69" s="93" t="str">
        <f t="shared" si="2"/>
        <v>Enero</v>
      </c>
      <c r="B69" s="107">
        <f t="shared" si="44"/>
        <v>45313</v>
      </c>
      <c r="C69" s="108" t="str">
        <f t="shared" si="45"/>
        <v>Sem.4</v>
      </c>
      <c r="D69" s="109" t="s">
        <v>23</v>
      </c>
      <c r="E69" s="110"/>
      <c r="F69" s="111"/>
    </row>
    <row r="70" spans="1:6" x14ac:dyDescent="0.3">
      <c r="A70" s="93" t="str">
        <f t="shared" ref="A70:A133" si="46">TEXT(B70,"MMMM")</f>
        <v>Enero</v>
      </c>
      <c r="B70" s="76">
        <f t="shared" ref="B70" si="47">B69+1</f>
        <v>45314</v>
      </c>
      <c r="C70" s="98" t="str">
        <f t="shared" si="45"/>
        <v>Sem.4</v>
      </c>
      <c r="D70" s="99" t="s">
        <v>20</v>
      </c>
      <c r="E70" s="100" t="s">
        <v>68</v>
      </c>
      <c r="F70" s="101">
        <v>1.88</v>
      </c>
    </row>
    <row r="71" spans="1:6" x14ac:dyDescent="0.3">
      <c r="A71" s="93" t="str">
        <f t="shared" si="46"/>
        <v>Enero</v>
      </c>
      <c r="B71" s="34">
        <f t="shared" ref="B71:B72" si="48">B70</f>
        <v>45314</v>
      </c>
      <c r="C71" s="103" t="str">
        <f t="shared" si="45"/>
        <v>Sem.4</v>
      </c>
      <c r="D71" s="104" t="s">
        <v>22</v>
      </c>
      <c r="E71" s="105" t="s">
        <v>59</v>
      </c>
      <c r="F71" s="106">
        <v>1.5</v>
      </c>
    </row>
    <row r="72" spans="1:6" ht="15" thickBot="1" x14ac:dyDescent="0.35">
      <c r="A72" s="93" t="str">
        <f t="shared" si="46"/>
        <v>Enero</v>
      </c>
      <c r="B72" s="107">
        <f t="shared" si="48"/>
        <v>45314</v>
      </c>
      <c r="C72" s="108" t="str">
        <f t="shared" si="45"/>
        <v>Sem.4</v>
      </c>
      <c r="D72" s="109" t="s">
        <v>23</v>
      </c>
      <c r="E72" s="110"/>
      <c r="F72" s="111"/>
    </row>
    <row r="73" spans="1:6" x14ac:dyDescent="0.3">
      <c r="A73" s="93" t="str">
        <f t="shared" si="46"/>
        <v>Enero</v>
      </c>
      <c r="B73" s="76">
        <f t="shared" ref="B73" si="49">B72+1</f>
        <v>45315</v>
      </c>
      <c r="C73" s="98" t="str">
        <f t="shared" si="45"/>
        <v>Sem.4</v>
      </c>
      <c r="D73" s="99" t="s">
        <v>20</v>
      </c>
      <c r="E73" s="100" t="s">
        <v>79</v>
      </c>
      <c r="F73" s="101">
        <v>1.74</v>
      </c>
    </row>
    <row r="74" spans="1:6" x14ac:dyDescent="0.3">
      <c r="A74" s="93" t="str">
        <f t="shared" si="46"/>
        <v>Enero</v>
      </c>
      <c r="B74" s="34">
        <f t="shared" ref="B74:B75" si="50">B73</f>
        <v>45315</v>
      </c>
      <c r="C74" s="103" t="str">
        <f t="shared" si="45"/>
        <v>Sem.4</v>
      </c>
      <c r="D74" s="104" t="s">
        <v>22</v>
      </c>
      <c r="E74" s="105" t="s">
        <v>70</v>
      </c>
      <c r="F74" s="106">
        <v>1.89</v>
      </c>
    </row>
    <row r="75" spans="1:6" ht="15" thickBot="1" x14ac:dyDescent="0.35">
      <c r="A75" s="93" t="str">
        <f t="shared" si="46"/>
        <v>Enero</v>
      </c>
      <c r="B75" s="107">
        <f t="shared" si="50"/>
        <v>45315</v>
      </c>
      <c r="C75" s="108" t="str">
        <f t="shared" si="45"/>
        <v>Sem.4</v>
      </c>
      <c r="D75" s="109" t="s">
        <v>23</v>
      </c>
      <c r="E75" s="110"/>
      <c r="F75" s="111"/>
    </row>
    <row r="76" spans="1:6" x14ac:dyDescent="0.3">
      <c r="A76" s="93" t="str">
        <f t="shared" si="46"/>
        <v>Enero</v>
      </c>
      <c r="B76" s="76">
        <f t="shared" ref="B76" si="51">B75+1</f>
        <v>45316</v>
      </c>
      <c r="C76" s="98" t="str">
        <f t="shared" si="45"/>
        <v>Sem.4</v>
      </c>
      <c r="D76" s="99" t="s">
        <v>20</v>
      </c>
      <c r="E76" s="100" t="s">
        <v>80</v>
      </c>
      <c r="F76" s="101">
        <v>1.85</v>
      </c>
    </row>
    <row r="77" spans="1:6" x14ac:dyDescent="0.3">
      <c r="A77" s="93" t="str">
        <f t="shared" si="46"/>
        <v>Enero</v>
      </c>
      <c r="B77" s="34">
        <f t="shared" ref="B77:B78" si="52">B76</f>
        <v>45316</v>
      </c>
      <c r="C77" s="103" t="str">
        <f t="shared" si="45"/>
        <v>Sem.4</v>
      </c>
      <c r="D77" s="104" t="s">
        <v>22</v>
      </c>
      <c r="E77" s="105" t="s">
        <v>81</v>
      </c>
      <c r="F77" s="106">
        <v>1.75</v>
      </c>
    </row>
    <row r="78" spans="1:6" ht="15" thickBot="1" x14ac:dyDescent="0.35">
      <c r="A78" s="93" t="str">
        <f t="shared" si="46"/>
        <v>Enero</v>
      </c>
      <c r="B78" s="107">
        <f t="shared" si="52"/>
        <v>45316</v>
      </c>
      <c r="C78" s="108" t="str">
        <f t="shared" si="45"/>
        <v>Sem.4</v>
      </c>
      <c r="D78" s="109" t="s">
        <v>23</v>
      </c>
      <c r="E78" s="110"/>
      <c r="F78" s="111"/>
    </row>
    <row r="79" spans="1:6" x14ac:dyDescent="0.3">
      <c r="A79" s="93" t="str">
        <f t="shared" si="46"/>
        <v>Enero</v>
      </c>
      <c r="B79" s="76">
        <f t="shared" ref="B79" si="53">B78+1</f>
        <v>45317</v>
      </c>
      <c r="C79" s="98" t="str">
        <f t="shared" si="45"/>
        <v>Sem.4</v>
      </c>
      <c r="D79" s="99" t="s">
        <v>20</v>
      </c>
      <c r="E79" s="100" t="s">
        <v>82</v>
      </c>
      <c r="F79" s="101"/>
    </row>
    <row r="80" spans="1:6" x14ac:dyDescent="0.3">
      <c r="A80" s="93" t="str">
        <f t="shared" si="46"/>
        <v>Enero</v>
      </c>
      <c r="B80" s="34">
        <f t="shared" ref="B80:B81" si="54">B79</f>
        <v>45317</v>
      </c>
      <c r="C80" s="103" t="str">
        <f t="shared" si="45"/>
        <v>Sem.4</v>
      </c>
      <c r="D80" s="104" t="s">
        <v>22</v>
      </c>
      <c r="E80" s="105" t="s">
        <v>67</v>
      </c>
      <c r="F80" s="106">
        <v>1.61</v>
      </c>
    </row>
    <row r="81" spans="1:6" ht="15" thickBot="1" x14ac:dyDescent="0.35">
      <c r="A81" s="93" t="str">
        <f t="shared" si="46"/>
        <v>Enero</v>
      </c>
      <c r="B81" s="107">
        <f t="shared" si="54"/>
        <v>45317</v>
      </c>
      <c r="C81" s="108" t="str">
        <f t="shared" si="45"/>
        <v>Sem.4</v>
      </c>
      <c r="D81" s="109" t="s">
        <v>23</v>
      </c>
      <c r="E81" s="110"/>
      <c r="F81" s="111"/>
    </row>
    <row r="82" spans="1:6" x14ac:dyDescent="0.3">
      <c r="A82" s="93" t="str">
        <f t="shared" si="46"/>
        <v>Enero</v>
      </c>
      <c r="B82" s="76">
        <f t="shared" ref="B82" si="55">B81+1</f>
        <v>45318</v>
      </c>
      <c r="C82" s="98" t="str">
        <f t="shared" si="45"/>
        <v>Sem.4</v>
      </c>
      <c r="D82" s="99" t="s">
        <v>20</v>
      </c>
      <c r="E82" s="100"/>
      <c r="F82" s="101"/>
    </row>
    <row r="83" spans="1:6" x14ac:dyDescent="0.3">
      <c r="A83" s="93" t="str">
        <f t="shared" si="46"/>
        <v>Enero</v>
      </c>
      <c r="B83" s="34">
        <f t="shared" ref="B83:B84" si="56">B82</f>
        <v>45318</v>
      </c>
      <c r="C83" s="103" t="str">
        <f t="shared" si="45"/>
        <v>Sem.4</v>
      </c>
      <c r="D83" s="104" t="s">
        <v>22</v>
      </c>
      <c r="E83" s="105" t="s">
        <v>56</v>
      </c>
      <c r="F83" s="106">
        <v>1.84</v>
      </c>
    </row>
    <row r="84" spans="1:6" ht="15" thickBot="1" x14ac:dyDescent="0.35">
      <c r="A84" s="93" t="str">
        <f t="shared" si="46"/>
        <v>Enero</v>
      </c>
      <c r="B84" s="107">
        <f t="shared" si="56"/>
        <v>45318</v>
      </c>
      <c r="C84" s="108" t="str">
        <f t="shared" si="45"/>
        <v>Sem.4</v>
      </c>
      <c r="D84" s="109" t="s">
        <v>23</v>
      </c>
      <c r="E84" s="110"/>
      <c r="F84" s="111"/>
    </row>
    <row r="85" spans="1:6" x14ac:dyDescent="0.3">
      <c r="A85" s="93" t="str">
        <f t="shared" si="46"/>
        <v>Enero</v>
      </c>
      <c r="B85" s="76">
        <f t="shared" ref="B85" si="57">B84+1</f>
        <v>45319</v>
      </c>
      <c r="C85" s="98" t="str">
        <f t="shared" si="45"/>
        <v>Sem.5</v>
      </c>
      <c r="D85" s="99" t="s">
        <v>20</v>
      </c>
      <c r="E85" s="100"/>
      <c r="F85" s="101"/>
    </row>
    <row r="86" spans="1:6" x14ac:dyDescent="0.3">
      <c r="A86" s="93" t="str">
        <f t="shared" si="46"/>
        <v>Enero</v>
      </c>
      <c r="B86" s="34">
        <f t="shared" ref="B86:B87" si="58">B85</f>
        <v>45319</v>
      </c>
      <c r="C86" s="103" t="str">
        <f t="shared" si="45"/>
        <v>Sem.5</v>
      </c>
      <c r="D86" s="104" t="s">
        <v>22</v>
      </c>
      <c r="E86" s="105"/>
      <c r="F86" s="106"/>
    </row>
    <row r="87" spans="1:6" ht="15" thickBot="1" x14ac:dyDescent="0.35">
      <c r="A87" s="93" t="str">
        <f t="shared" si="46"/>
        <v>Enero</v>
      </c>
      <c r="B87" s="107">
        <f t="shared" si="58"/>
        <v>45319</v>
      </c>
      <c r="C87" s="108" t="str">
        <f t="shared" si="45"/>
        <v>Sem.5</v>
      </c>
      <c r="D87" s="109" t="s">
        <v>23</v>
      </c>
      <c r="E87" s="110"/>
      <c r="F87" s="111"/>
    </row>
    <row r="88" spans="1:6" x14ac:dyDescent="0.3">
      <c r="A88" s="93" t="str">
        <f t="shared" si="46"/>
        <v>Enero</v>
      </c>
      <c r="B88" s="76">
        <f t="shared" ref="B88" si="59">B87+1</f>
        <v>45320</v>
      </c>
      <c r="C88" s="98" t="str">
        <f t="shared" si="45"/>
        <v>Sem.5</v>
      </c>
      <c r="D88" s="99" t="s">
        <v>20</v>
      </c>
      <c r="E88" s="100"/>
      <c r="F88" s="101"/>
    </row>
    <row r="89" spans="1:6" x14ac:dyDescent="0.3">
      <c r="A89" s="93" t="str">
        <f t="shared" si="46"/>
        <v>Enero</v>
      </c>
      <c r="B89" s="34">
        <f t="shared" ref="B89:B90" si="60">B88</f>
        <v>45320</v>
      </c>
      <c r="C89" s="103" t="str">
        <f t="shared" si="45"/>
        <v>Sem.5</v>
      </c>
      <c r="D89" s="104" t="s">
        <v>22</v>
      </c>
      <c r="E89" s="105" t="s">
        <v>65</v>
      </c>
      <c r="F89" s="106">
        <v>2.39</v>
      </c>
    </row>
    <row r="90" spans="1:6" ht="15" thickBot="1" x14ac:dyDescent="0.35">
      <c r="A90" s="93" t="str">
        <f t="shared" si="46"/>
        <v>Enero</v>
      </c>
      <c r="B90" s="107">
        <f t="shared" si="60"/>
        <v>45320</v>
      </c>
      <c r="C90" s="108" t="str">
        <f t="shared" si="45"/>
        <v>Sem.5</v>
      </c>
      <c r="D90" s="109" t="s">
        <v>23</v>
      </c>
      <c r="E90" s="110"/>
      <c r="F90" s="111"/>
    </row>
    <row r="91" spans="1:6" x14ac:dyDescent="0.3">
      <c r="A91" s="93" t="str">
        <f t="shared" si="46"/>
        <v>Enero</v>
      </c>
      <c r="B91" s="76">
        <f t="shared" ref="B91" si="61">B90+1</f>
        <v>45321</v>
      </c>
      <c r="C91" s="98" t="str">
        <f t="shared" si="45"/>
        <v>Sem.5</v>
      </c>
      <c r="D91" s="99" t="s">
        <v>20</v>
      </c>
      <c r="E91" s="100" t="s">
        <v>80</v>
      </c>
      <c r="F91" s="101"/>
    </row>
    <row r="92" spans="1:6" x14ac:dyDescent="0.3">
      <c r="A92" s="93" t="str">
        <f t="shared" si="46"/>
        <v>Enero</v>
      </c>
      <c r="B92" s="34">
        <f t="shared" ref="B92:B93" si="62">B91</f>
        <v>45321</v>
      </c>
      <c r="C92" s="103" t="str">
        <f t="shared" si="45"/>
        <v>Sem.5</v>
      </c>
      <c r="D92" s="104" t="s">
        <v>22</v>
      </c>
      <c r="E92" s="105" t="s">
        <v>83</v>
      </c>
      <c r="F92" s="106">
        <v>2.15</v>
      </c>
    </row>
    <row r="93" spans="1:6" ht="15" thickBot="1" x14ac:dyDescent="0.35">
      <c r="A93" s="93" t="str">
        <f t="shared" si="46"/>
        <v>Enero</v>
      </c>
      <c r="B93" s="107">
        <f t="shared" si="62"/>
        <v>45321</v>
      </c>
      <c r="C93" s="108" t="str">
        <f t="shared" si="45"/>
        <v>Sem.5</v>
      </c>
      <c r="D93" s="109" t="s">
        <v>23</v>
      </c>
      <c r="E93" s="110"/>
      <c r="F93" s="111"/>
    </row>
    <row r="94" spans="1:6" x14ac:dyDescent="0.3">
      <c r="A94" s="93" t="str">
        <f t="shared" si="46"/>
        <v>Enero</v>
      </c>
      <c r="B94" s="76">
        <f t="shared" ref="B94" si="63">B93+1</f>
        <v>45322</v>
      </c>
      <c r="C94" s="98" t="str">
        <f t="shared" si="45"/>
        <v>Sem.5</v>
      </c>
      <c r="D94" s="99" t="s">
        <v>20</v>
      </c>
      <c r="E94" s="100" t="s">
        <v>61</v>
      </c>
      <c r="F94" s="101"/>
    </row>
    <row r="95" spans="1:6" x14ac:dyDescent="0.3">
      <c r="A95" s="93" t="str">
        <f t="shared" si="46"/>
        <v>Enero</v>
      </c>
      <c r="B95" s="34">
        <f t="shared" ref="B95:B96" si="64">B94</f>
        <v>45322</v>
      </c>
      <c r="C95" s="103" t="str">
        <f t="shared" si="45"/>
        <v>Sem.5</v>
      </c>
      <c r="D95" s="104" t="s">
        <v>22</v>
      </c>
      <c r="E95" s="105" t="s">
        <v>84</v>
      </c>
      <c r="F95" s="106">
        <v>2.02</v>
      </c>
    </row>
    <row r="96" spans="1:6" ht="15" thickBot="1" x14ac:dyDescent="0.35">
      <c r="A96" s="93" t="str">
        <f t="shared" si="46"/>
        <v>Enero</v>
      </c>
      <c r="B96" s="107">
        <f t="shared" si="64"/>
        <v>45322</v>
      </c>
      <c r="C96" s="108" t="str">
        <f t="shared" si="45"/>
        <v>Sem.5</v>
      </c>
      <c r="D96" s="109" t="s">
        <v>23</v>
      </c>
      <c r="E96" s="110"/>
      <c r="F96" s="111"/>
    </row>
    <row r="97" spans="1:6" x14ac:dyDescent="0.3">
      <c r="A97" s="93" t="str">
        <f t="shared" si="46"/>
        <v>Febrero</v>
      </c>
      <c r="B97" s="76">
        <f>B96+1</f>
        <v>45323</v>
      </c>
      <c r="C97" s="98" t="str">
        <f t="shared" si="45"/>
        <v>Sem.5</v>
      </c>
      <c r="D97" s="99" t="s">
        <v>20</v>
      </c>
      <c r="E97" s="100"/>
      <c r="F97" s="101"/>
    </row>
    <row r="98" spans="1:6" x14ac:dyDescent="0.3">
      <c r="A98" s="93" t="str">
        <f t="shared" si="46"/>
        <v>Febrero</v>
      </c>
      <c r="B98" s="34">
        <f>B97</f>
        <v>45323</v>
      </c>
      <c r="C98" s="103" t="str">
        <f t="shared" si="45"/>
        <v>Sem.5</v>
      </c>
      <c r="D98" s="104" t="s">
        <v>22</v>
      </c>
      <c r="E98" s="105"/>
      <c r="F98" s="106"/>
    </row>
    <row r="99" spans="1:6" ht="15" thickBot="1" x14ac:dyDescent="0.35">
      <c r="A99" s="93" t="str">
        <f t="shared" si="46"/>
        <v>Febrero</v>
      </c>
      <c r="B99" s="107">
        <f>B98</f>
        <v>45323</v>
      </c>
      <c r="C99" s="108" t="str">
        <f t="shared" si="45"/>
        <v>Sem.5</v>
      </c>
      <c r="D99" s="109" t="s">
        <v>23</v>
      </c>
      <c r="E99" s="110"/>
      <c r="F99" s="111"/>
    </row>
    <row r="100" spans="1:6" x14ac:dyDescent="0.3">
      <c r="A100" s="93" t="str">
        <f t="shared" si="46"/>
        <v>Febrero</v>
      </c>
      <c r="B100" s="76">
        <v>45323</v>
      </c>
      <c r="C100" s="98" t="str">
        <f t="shared" si="45"/>
        <v>Sem.5</v>
      </c>
      <c r="D100" s="99" t="s">
        <v>20</v>
      </c>
      <c r="E100" s="100" t="s">
        <v>85</v>
      </c>
      <c r="F100" s="101">
        <v>1.83</v>
      </c>
    </row>
    <row r="101" spans="1:6" x14ac:dyDescent="0.3">
      <c r="A101" s="93" t="str">
        <f t="shared" si="46"/>
        <v>Febrero</v>
      </c>
      <c r="B101" s="34">
        <f t="shared" ref="B101:B102" si="65">B100</f>
        <v>45323</v>
      </c>
      <c r="C101" s="103" t="str">
        <f t="shared" si="45"/>
        <v>Sem.5</v>
      </c>
      <c r="D101" s="104" t="s">
        <v>22</v>
      </c>
      <c r="E101" s="105" t="s">
        <v>67</v>
      </c>
      <c r="F101" s="106">
        <v>2.52</v>
      </c>
    </row>
    <row r="102" spans="1:6" ht="15" thickBot="1" x14ac:dyDescent="0.35">
      <c r="A102" s="93" t="str">
        <f t="shared" si="46"/>
        <v>Febrero</v>
      </c>
      <c r="B102" s="107">
        <f t="shared" si="65"/>
        <v>45323</v>
      </c>
      <c r="C102" s="108" t="str">
        <f t="shared" si="45"/>
        <v>Sem.5</v>
      </c>
      <c r="D102" s="109" t="s">
        <v>23</v>
      </c>
      <c r="E102" s="110"/>
      <c r="F102" s="111"/>
    </row>
    <row r="103" spans="1:6" x14ac:dyDescent="0.3">
      <c r="A103" s="93" t="str">
        <f t="shared" si="46"/>
        <v>Febrero</v>
      </c>
      <c r="B103" s="76">
        <f t="shared" ref="B103" si="66">B102+1</f>
        <v>45324</v>
      </c>
      <c r="C103" s="98" t="str">
        <f t="shared" si="45"/>
        <v>Sem.5</v>
      </c>
      <c r="D103" s="99" t="s">
        <v>20</v>
      </c>
      <c r="E103" s="100" t="s">
        <v>80</v>
      </c>
      <c r="F103" s="101">
        <v>1.51</v>
      </c>
    </row>
    <row r="104" spans="1:6" x14ac:dyDescent="0.3">
      <c r="A104" s="93" t="str">
        <f t="shared" si="46"/>
        <v>Febrero</v>
      </c>
      <c r="B104" s="34">
        <f t="shared" ref="B104:B105" si="67">B103</f>
        <v>45324</v>
      </c>
      <c r="C104" s="103" t="str">
        <f t="shared" si="45"/>
        <v>Sem.5</v>
      </c>
      <c r="D104" s="104" t="s">
        <v>22</v>
      </c>
      <c r="E104" s="105" t="s">
        <v>86</v>
      </c>
      <c r="F104" s="106">
        <v>1.98</v>
      </c>
    </row>
    <row r="105" spans="1:6" ht="15" thickBot="1" x14ac:dyDescent="0.35">
      <c r="A105" s="93" t="str">
        <f t="shared" si="46"/>
        <v>Febrero</v>
      </c>
      <c r="B105" s="107">
        <f t="shared" si="67"/>
        <v>45324</v>
      </c>
      <c r="C105" s="108" t="str">
        <f t="shared" si="45"/>
        <v>Sem.5</v>
      </c>
      <c r="D105" s="109" t="s">
        <v>23</v>
      </c>
      <c r="E105" s="110"/>
      <c r="F105" s="111"/>
    </row>
    <row r="106" spans="1:6" x14ac:dyDescent="0.3">
      <c r="A106" s="93" t="str">
        <f t="shared" si="46"/>
        <v>Febrero</v>
      </c>
      <c r="B106" s="76">
        <f t="shared" ref="B106" si="68">B105+1</f>
        <v>45325</v>
      </c>
      <c r="C106" s="98" t="str">
        <f t="shared" si="45"/>
        <v>Sem.5</v>
      </c>
      <c r="D106" s="99" t="s">
        <v>20</v>
      </c>
      <c r="E106" s="100" t="s">
        <v>58</v>
      </c>
      <c r="F106" s="101"/>
    </row>
    <row r="107" spans="1:6" x14ac:dyDescent="0.3">
      <c r="A107" s="93" t="str">
        <f t="shared" si="46"/>
        <v>Febrero</v>
      </c>
      <c r="B107" s="34">
        <f t="shared" ref="B107:B108" si="69">B106</f>
        <v>45325</v>
      </c>
      <c r="C107" s="103" t="str">
        <f t="shared" si="45"/>
        <v>Sem.5</v>
      </c>
      <c r="D107" s="104" t="s">
        <v>22</v>
      </c>
      <c r="E107" s="105" t="s">
        <v>87</v>
      </c>
      <c r="F107" s="106">
        <v>1.6</v>
      </c>
    </row>
    <row r="108" spans="1:6" ht="15" thickBot="1" x14ac:dyDescent="0.35">
      <c r="A108" s="93" t="str">
        <f t="shared" si="46"/>
        <v>Febrero</v>
      </c>
      <c r="B108" s="107">
        <f t="shared" si="69"/>
        <v>45325</v>
      </c>
      <c r="C108" s="108" t="str">
        <f t="shared" si="45"/>
        <v>Sem.5</v>
      </c>
      <c r="D108" s="109" t="s">
        <v>23</v>
      </c>
      <c r="E108" s="110"/>
      <c r="F108" s="111"/>
    </row>
    <row r="109" spans="1:6" x14ac:dyDescent="0.3">
      <c r="A109" s="93" t="str">
        <f t="shared" si="46"/>
        <v>Febrero</v>
      </c>
      <c r="B109" s="76">
        <f t="shared" ref="B109" si="70">B108+1</f>
        <v>45326</v>
      </c>
      <c r="C109" s="98" t="str">
        <f t="shared" si="45"/>
        <v>Sem.6</v>
      </c>
      <c r="D109" s="99" t="s">
        <v>20</v>
      </c>
      <c r="E109" s="100"/>
      <c r="F109" s="101"/>
    </row>
    <row r="110" spans="1:6" x14ac:dyDescent="0.3">
      <c r="A110" s="93" t="str">
        <f t="shared" si="46"/>
        <v>Febrero</v>
      </c>
      <c r="B110" s="34">
        <f t="shared" ref="B110:B111" si="71">B109</f>
        <v>45326</v>
      </c>
      <c r="C110" s="103" t="str">
        <f t="shared" si="45"/>
        <v>Sem.6</v>
      </c>
      <c r="D110" s="104" t="s">
        <v>22</v>
      </c>
      <c r="E110" s="105"/>
      <c r="F110" s="106"/>
    </row>
    <row r="111" spans="1:6" ht="15" thickBot="1" x14ac:dyDescent="0.35">
      <c r="A111" s="93" t="str">
        <f t="shared" si="46"/>
        <v>Febrero</v>
      </c>
      <c r="B111" s="107">
        <f t="shared" si="71"/>
        <v>45326</v>
      </c>
      <c r="C111" s="108" t="str">
        <f t="shared" si="45"/>
        <v>Sem.6</v>
      </c>
      <c r="D111" s="109" t="s">
        <v>23</v>
      </c>
      <c r="E111" s="110"/>
      <c r="F111" s="111"/>
    </row>
    <row r="112" spans="1:6" x14ac:dyDescent="0.3">
      <c r="A112" s="93" t="str">
        <f t="shared" si="46"/>
        <v>Febrero</v>
      </c>
      <c r="B112" s="76">
        <f t="shared" ref="B112" si="72">B111+1</f>
        <v>45327</v>
      </c>
      <c r="C112" s="98" t="str">
        <f t="shared" si="45"/>
        <v>Sem.6</v>
      </c>
      <c r="D112" s="99" t="s">
        <v>20</v>
      </c>
      <c r="E112" s="100"/>
      <c r="F112" s="101"/>
    </row>
    <row r="113" spans="1:6" x14ac:dyDescent="0.3">
      <c r="A113" s="93" t="str">
        <f t="shared" si="46"/>
        <v>Febrero</v>
      </c>
      <c r="B113" s="34">
        <f t="shared" ref="B113:B114" si="73">B112</f>
        <v>45327</v>
      </c>
      <c r="C113" s="103" t="str">
        <f t="shared" si="45"/>
        <v>Sem.6</v>
      </c>
      <c r="D113" s="104" t="s">
        <v>22</v>
      </c>
      <c r="E113" s="105" t="s">
        <v>56</v>
      </c>
      <c r="F113" s="106">
        <v>2.2000000000000002</v>
      </c>
    </row>
    <row r="114" spans="1:6" ht="15" thickBot="1" x14ac:dyDescent="0.35">
      <c r="A114" s="93" t="str">
        <f t="shared" si="46"/>
        <v>Febrero</v>
      </c>
      <c r="B114" s="107">
        <f t="shared" si="73"/>
        <v>45327</v>
      </c>
      <c r="C114" s="108" t="str">
        <f t="shared" si="45"/>
        <v>Sem.6</v>
      </c>
      <c r="D114" s="109" t="s">
        <v>23</v>
      </c>
      <c r="E114" s="110"/>
      <c r="F114" s="111"/>
    </row>
    <row r="115" spans="1:6" x14ac:dyDescent="0.3">
      <c r="A115" s="93" t="str">
        <f t="shared" si="46"/>
        <v>Febrero</v>
      </c>
      <c r="B115" s="76">
        <f t="shared" ref="B115" si="74">B114+1</f>
        <v>45328</v>
      </c>
      <c r="C115" s="98" t="str">
        <f t="shared" si="45"/>
        <v>Sem.6</v>
      </c>
      <c r="D115" s="99" t="s">
        <v>20</v>
      </c>
      <c r="E115" s="100" t="s">
        <v>61</v>
      </c>
      <c r="F115" s="101"/>
    </row>
    <row r="116" spans="1:6" x14ac:dyDescent="0.3">
      <c r="A116" s="93" t="str">
        <f t="shared" si="46"/>
        <v>Febrero</v>
      </c>
      <c r="B116" s="34">
        <f t="shared" ref="B116:B117" si="75">B115</f>
        <v>45328</v>
      </c>
      <c r="C116" s="103" t="str">
        <f t="shared" si="45"/>
        <v>Sem.6</v>
      </c>
      <c r="D116" s="104" t="s">
        <v>22</v>
      </c>
      <c r="E116" s="105" t="s">
        <v>86</v>
      </c>
      <c r="F116" s="106">
        <v>1.86</v>
      </c>
    </row>
    <row r="117" spans="1:6" ht="15" thickBot="1" x14ac:dyDescent="0.35">
      <c r="A117" s="93" t="str">
        <f t="shared" si="46"/>
        <v>Febrero</v>
      </c>
      <c r="B117" s="107">
        <f t="shared" si="75"/>
        <v>45328</v>
      </c>
      <c r="C117" s="108" t="str">
        <f t="shared" si="45"/>
        <v>Sem.6</v>
      </c>
      <c r="D117" s="109" t="s">
        <v>23</v>
      </c>
      <c r="E117" s="110"/>
      <c r="F117" s="111"/>
    </row>
    <row r="118" spans="1:6" x14ac:dyDescent="0.3">
      <c r="A118" s="93" t="str">
        <f t="shared" si="46"/>
        <v>Febrero</v>
      </c>
      <c r="B118" s="76">
        <f t="shared" ref="B118" si="76">B117+1</f>
        <v>45329</v>
      </c>
      <c r="C118" s="98" t="str">
        <f t="shared" si="45"/>
        <v>Sem.6</v>
      </c>
      <c r="D118" s="99" t="s">
        <v>20</v>
      </c>
      <c r="E118" s="100" t="s">
        <v>80</v>
      </c>
      <c r="F118" s="101">
        <v>1.87</v>
      </c>
    </row>
    <row r="119" spans="1:6" x14ac:dyDescent="0.3">
      <c r="A119" s="93" t="str">
        <f t="shared" si="46"/>
        <v>Febrero</v>
      </c>
      <c r="B119" s="34">
        <f t="shared" ref="B119:B120" si="77">B118</f>
        <v>45329</v>
      </c>
      <c r="C119" s="103" t="str">
        <f t="shared" si="45"/>
        <v>Sem.6</v>
      </c>
      <c r="D119" s="104" t="s">
        <v>22</v>
      </c>
      <c r="E119" s="105" t="s">
        <v>70</v>
      </c>
      <c r="F119" s="106">
        <v>1.9</v>
      </c>
    </row>
    <row r="120" spans="1:6" ht="15" thickBot="1" x14ac:dyDescent="0.35">
      <c r="A120" s="93" t="str">
        <f t="shared" si="46"/>
        <v>Febrero</v>
      </c>
      <c r="B120" s="107">
        <f t="shared" si="77"/>
        <v>45329</v>
      </c>
      <c r="C120" s="108" t="str">
        <f t="shared" si="45"/>
        <v>Sem.6</v>
      </c>
      <c r="D120" s="109" t="s">
        <v>23</v>
      </c>
      <c r="E120" s="110"/>
      <c r="F120" s="111"/>
    </row>
    <row r="121" spans="1:6" x14ac:dyDescent="0.3">
      <c r="A121" s="93" t="str">
        <f t="shared" si="46"/>
        <v>Febrero</v>
      </c>
      <c r="B121" s="76">
        <f t="shared" ref="B121" si="78">B120+1</f>
        <v>45330</v>
      </c>
      <c r="C121" s="98" t="str">
        <f t="shared" si="45"/>
        <v>Sem.6</v>
      </c>
      <c r="D121" s="99" t="s">
        <v>20</v>
      </c>
      <c r="E121" s="100" t="s">
        <v>58</v>
      </c>
      <c r="F121" s="101"/>
    </row>
    <row r="122" spans="1:6" x14ac:dyDescent="0.3">
      <c r="A122" s="93" t="str">
        <f t="shared" si="46"/>
        <v>Febrero</v>
      </c>
      <c r="B122" s="34">
        <f t="shared" ref="B122:B123" si="79">B121</f>
        <v>45330</v>
      </c>
      <c r="C122" s="103" t="str">
        <f t="shared" si="45"/>
        <v>Sem.6</v>
      </c>
      <c r="D122" s="104" t="s">
        <v>22</v>
      </c>
      <c r="E122" s="105" t="s">
        <v>59</v>
      </c>
      <c r="F122" s="106">
        <v>1.5</v>
      </c>
    </row>
    <row r="123" spans="1:6" ht="15" thickBot="1" x14ac:dyDescent="0.35">
      <c r="A123" s="93" t="str">
        <f t="shared" si="46"/>
        <v>Febrero</v>
      </c>
      <c r="B123" s="107">
        <f t="shared" si="79"/>
        <v>45330</v>
      </c>
      <c r="C123" s="108" t="str">
        <f t="shared" si="45"/>
        <v>Sem.6</v>
      </c>
      <c r="D123" s="109" t="s">
        <v>23</v>
      </c>
      <c r="E123" s="110"/>
      <c r="F123" s="111"/>
    </row>
    <row r="124" spans="1:6" x14ac:dyDescent="0.3">
      <c r="A124" s="93" t="str">
        <f t="shared" si="46"/>
        <v>Febrero</v>
      </c>
      <c r="B124" s="76">
        <f t="shared" ref="B124" si="80">B123+1</f>
        <v>45331</v>
      </c>
      <c r="C124" s="98" t="str">
        <f t="shared" si="45"/>
        <v>Sem.6</v>
      </c>
      <c r="D124" s="99" t="s">
        <v>20</v>
      </c>
      <c r="E124" s="100" t="s">
        <v>88</v>
      </c>
      <c r="F124" s="101"/>
    </row>
    <row r="125" spans="1:6" x14ac:dyDescent="0.3">
      <c r="A125" s="93" t="str">
        <f t="shared" si="46"/>
        <v>Febrero</v>
      </c>
      <c r="B125" s="34">
        <f t="shared" ref="B125:B126" si="81">B124</f>
        <v>45331</v>
      </c>
      <c r="C125" s="103" t="str">
        <f t="shared" si="45"/>
        <v>Sem.6</v>
      </c>
      <c r="D125" s="104" t="s">
        <v>22</v>
      </c>
      <c r="E125" s="105" t="s">
        <v>59</v>
      </c>
      <c r="F125" s="106">
        <v>1.94</v>
      </c>
    </row>
    <row r="126" spans="1:6" ht="15" thickBot="1" x14ac:dyDescent="0.35">
      <c r="A126" s="93" t="str">
        <f t="shared" si="46"/>
        <v>Febrero</v>
      </c>
      <c r="B126" s="107">
        <f t="shared" si="81"/>
        <v>45331</v>
      </c>
      <c r="C126" s="108" t="str">
        <f t="shared" si="45"/>
        <v>Sem.6</v>
      </c>
      <c r="D126" s="109" t="s">
        <v>23</v>
      </c>
      <c r="E126" s="110"/>
      <c r="F126" s="111"/>
    </row>
    <row r="127" spans="1:6" x14ac:dyDescent="0.3">
      <c r="A127" s="93" t="str">
        <f t="shared" si="46"/>
        <v>Febrero</v>
      </c>
      <c r="B127" s="76">
        <f t="shared" ref="B127" si="82">B126+1</f>
        <v>45332</v>
      </c>
      <c r="C127" s="98" t="str">
        <f t="shared" si="45"/>
        <v>Sem.6</v>
      </c>
      <c r="D127" s="99" t="s">
        <v>20</v>
      </c>
      <c r="E127" s="100" t="s">
        <v>89</v>
      </c>
      <c r="F127" s="101"/>
    </row>
    <row r="128" spans="1:6" x14ac:dyDescent="0.3">
      <c r="A128" s="93" t="str">
        <f t="shared" si="46"/>
        <v>Febrero</v>
      </c>
      <c r="B128" s="34">
        <f t="shared" ref="B128:B129" si="83">B127</f>
        <v>45332</v>
      </c>
      <c r="C128" s="103" t="str">
        <f t="shared" si="45"/>
        <v>Sem.6</v>
      </c>
      <c r="D128" s="104" t="s">
        <v>22</v>
      </c>
      <c r="E128" s="105" t="s">
        <v>56</v>
      </c>
      <c r="F128" s="106">
        <v>1.82</v>
      </c>
    </row>
    <row r="129" spans="1:6" ht="15" thickBot="1" x14ac:dyDescent="0.35">
      <c r="A129" s="93" t="str">
        <f t="shared" si="46"/>
        <v>Febrero</v>
      </c>
      <c r="B129" s="107">
        <f t="shared" si="83"/>
        <v>45332</v>
      </c>
      <c r="C129" s="108" t="str">
        <f t="shared" si="45"/>
        <v>Sem.6</v>
      </c>
      <c r="D129" s="109" t="s">
        <v>23</v>
      </c>
      <c r="E129" s="110"/>
      <c r="F129" s="111"/>
    </row>
    <row r="130" spans="1:6" x14ac:dyDescent="0.3">
      <c r="A130" s="93" t="str">
        <f t="shared" si="46"/>
        <v>Febrero</v>
      </c>
      <c r="B130" s="76">
        <f t="shared" ref="B130" si="84">B129+1</f>
        <v>45333</v>
      </c>
      <c r="C130" s="98" t="str">
        <f t="shared" si="45"/>
        <v>Sem.7</v>
      </c>
      <c r="D130" s="99" t="s">
        <v>20</v>
      </c>
      <c r="E130" s="100"/>
      <c r="F130" s="101"/>
    </row>
    <row r="131" spans="1:6" x14ac:dyDescent="0.3">
      <c r="A131" s="93" t="str">
        <f t="shared" si="46"/>
        <v>Febrero</v>
      </c>
      <c r="B131" s="34">
        <f t="shared" ref="B131:B132" si="85">B130</f>
        <v>45333</v>
      </c>
      <c r="C131" s="103" t="str">
        <f t="shared" si="45"/>
        <v>Sem.7</v>
      </c>
      <c r="D131" s="104" t="s">
        <v>22</v>
      </c>
      <c r="E131" s="105"/>
      <c r="F131" s="106"/>
    </row>
    <row r="132" spans="1:6" ht="15" thickBot="1" x14ac:dyDescent="0.35">
      <c r="A132" s="93" t="str">
        <f t="shared" si="46"/>
        <v>Febrero</v>
      </c>
      <c r="B132" s="107">
        <f t="shared" si="85"/>
        <v>45333</v>
      </c>
      <c r="C132" s="108" t="str">
        <f t="shared" ref="C132:C195" si="86">CONCATENATE("Sem.",WEEKNUM(B132))</f>
        <v>Sem.7</v>
      </c>
      <c r="D132" s="109" t="s">
        <v>23</v>
      </c>
      <c r="E132" s="110"/>
      <c r="F132" s="111"/>
    </row>
    <row r="133" spans="1:6" x14ac:dyDescent="0.3">
      <c r="A133" s="93" t="str">
        <f t="shared" si="46"/>
        <v>Febrero</v>
      </c>
      <c r="B133" s="76">
        <f t="shared" ref="B133" si="87">B132+1</f>
        <v>45334</v>
      </c>
      <c r="C133" s="98" t="str">
        <f t="shared" si="86"/>
        <v>Sem.7</v>
      </c>
      <c r="D133" s="99" t="s">
        <v>20</v>
      </c>
      <c r="E133" s="100" t="s">
        <v>61</v>
      </c>
      <c r="F133" s="101"/>
    </row>
    <row r="134" spans="1:6" x14ac:dyDescent="0.3">
      <c r="A134" s="93" t="str">
        <f t="shared" ref="A134:A197" si="88">TEXT(B134,"MMMM")</f>
        <v>Febrero</v>
      </c>
      <c r="B134" s="34">
        <f t="shared" ref="B134:B135" si="89">B133</f>
        <v>45334</v>
      </c>
      <c r="C134" s="103" t="str">
        <f t="shared" si="86"/>
        <v>Sem.7</v>
      </c>
      <c r="D134" s="104" t="s">
        <v>22</v>
      </c>
      <c r="E134" s="105" t="s">
        <v>90</v>
      </c>
      <c r="F134" s="106">
        <v>1.96</v>
      </c>
    </row>
    <row r="135" spans="1:6" ht="15" thickBot="1" x14ac:dyDescent="0.35">
      <c r="A135" s="93" t="str">
        <f t="shared" si="88"/>
        <v>Febrero</v>
      </c>
      <c r="B135" s="107">
        <f t="shared" si="89"/>
        <v>45334</v>
      </c>
      <c r="C135" s="108" t="str">
        <f t="shared" si="86"/>
        <v>Sem.7</v>
      </c>
      <c r="D135" s="109" t="s">
        <v>23</v>
      </c>
      <c r="E135" s="110"/>
      <c r="F135" s="111"/>
    </row>
    <row r="136" spans="1:6" x14ac:dyDescent="0.3">
      <c r="A136" s="93" t="str">
        <f t="shared" si="88"/>
        <v>Febrero</v>
      </c>
      <c r="B136" s="76">
        <f t="shared" ref="B136" si="90">B135+1</f>
        <v>45335</v>
      </c>
      <c r="C136" s="98" t="str">
        <f t="shared" si="86"/>
        <v>Sem.7</v>
      </c>
      <c r="D136" s="99" t="s">
        <v>20</v>
      </c>
      <c r="E136" s="100"/>
      <c r="F136" s="101"/>
    </row>
    <row r="137" spans="1:6" x14ac:dyDescent="0.3">
      <c r="A137" s="93" t="str">
        <f t="shared" si="88"/>
        <v>Febrero</v>
      </c>
      <c r="B137" s="34">
        <f t="shared" ref="B137:B138" si="91">B136</f>
        <v>45335</v>
      </c>
      <c r="C137" s="103" t="str">
        <f t="shared" si="86"/>
        <v>Sem.7</v>
      </c>
      <c r="D137" s="104" t="s">
        <v>22</v>
      </c>
      <c r="E137" s="105" t="s">
        <v>91</v>
      </c>
      <c r="F137" s="106">
        <v>2.08</v>
      </c>
    </row>
    <row r="138" spans="1:6" ht="15" thickBot="1" x14ac:dyDescent="0.35">
      <c r="A138" s="93" t="str">
        <f t="shared" si="88"/>
        <v>Febrero</v>
      </c>
      <c r="B138" s="107">
        <f t="shared" si="91"/>
        <v>45335</v>
      </c>
      <c r="C138" s="108" t="str">
        <f t="shared" si="86"/>
        <v>Sem.7</v>
      </c>
      <c r="D138" s="109" t="s">
        <v>23</v>
      </c>
      <c r="E138" s="110"/>
      <c r="F138" s="111"/>
    </row>
    <row r="139" spans="1:6" x14ac:dyDescent="0.3">
      <c r="A139" s="93" t="str">
        <f t="shared" si="88"/>
        <v>Febrero</v>
      </c>
      <c r="B139" s="76">
        <f t="shared" ref="B139" si="92">B138+1</f>
        <v>45336</v>
      </c>
      <c r="C139" s="98" t="str">
        <f t="shared" si="86"/>
        <v>Sem.7</v>
      </c>
      <c r="D139" s="99" t="s">
        <v>20</v>
      </c>
      <c r="E139" s="100" t="s">
        <v>68</v>
      </c>
      <c r="F139" s="101"/>
    </row>
    <row r="140" spans="1:6" x14ac:dyDescent="0.3">
      <c r="A140" s="93" t="str">
        <f t="shared" si="88"/>
        <v>Febrero</v>
      </c>
      <c r="B140" s="34">
        <f t="shared" ref="B140:B141" si="93">B139</f>
        <v>45336</v>
      </c>
      <c r="C140" s="103" t="str">
        <f t="shared" si="86"/>
        <v>Sem.7</v>
      </c>
      <c r="D140" s="104" t="s">
        <v>22</v>
      </c>
      <c r="E140" s="105" t="s">
        <v>92</v>
      </c>
      <c r="F140" s="106">
        <v>2.62</v>
      </c>
    </row>
    <row r="141" spans="1:6" ht="15" thickBot="1" x14ac:dyDescent="0.35">
      <c r="A141" s="93" t="str">
        <f t="shared" si="88"/>
        <v>Febrero</v>
      </c>
      <c r="B141" s="107">
        <f t="shared" si="93"/>
        <v>45336</v>
      </c>
      <c r="C141" s="108" t="str">
        <f t="shared" si="86"/>
        <v>Sem.7</v>
      </c>
      <c r="D141" s="109" t="s">
        <v>23</v>
      </c>
      <c r="E141" s="110"/>
      <c r="F141" s="111"/>
    </row>
    <row r="142" spans="1:6" x14ac:dyDescent="0.3">
      <c r="A142" s="93" t="str">
        <f t="shared" si="88"/>
        <v>Febrero</v>
      </c>
      <c r="B142" s="76">
        <f t="shared" ref="B142" si="94">B141+1</f>
        <v>45337</v>
      </c>
      <c r="C142" s="98" t="str">
        <f t="shared" si="86"/>
        <v>Sem.7</v>
      </c>
      <c r="D142" s="99" t="s">
        <v>20</v>
      </c>
      <c r="E142" s="100" t="s">
        <v>93</v>
      </c>
      <c r="F142" s="101"/>
    </row>
    <row r="143" spans="1:6" x14ac:dyDescent="0.3">
      <c r="A143" s="93" t="str">
        <f t="shared" si="88"/>
        <v>Febrero</v>
      </c>
      <c r="B143" s="34">
        <f t="shared" ref="B143:B144" si="95">B142</f>
        <v>45337</v>
      </c>
      <c r="C143" s="103" t="str">
        <f t="shared" si="86"/>
        <v>Sem.7</v>
      </c>
      <c r="D143" s="104" t="s">
        <v>22</v>
      </c>
      <c r="E143" s="105" t="s">
        <v>94</v>
      </c>
      <c r="F143" s="106">
        <v>2.6</v>
      </c>
    </row>
    <row r="144" spans="1:6" ht="15" thickBot="1" x14ac:dyDescent="0.35">
      <c r="A144" s="93" t="str">
        <f t="shared" si="88"/>
        <v>Febrero</v>
      </c>
      <c r="B144" s="107">
        <f t="shared" si="95"/>
        <v>45337</v>
      </c>
      <c r="C144" s="108" t="str">
        <f t="shared" si="86"/>
        <v>Sem.7</v>
      </c>
      <c r="D144" s="109" t="s">
        <v>23</v>
      </c>
      <c r="E144" s="110"/>
      <c r="F144" s="111"/>
    </row>
    <row r="145" spans="1:6" x14ac:dyDescent="0.3">
      <c r="A145" s="93" t="str">
        <f t="shared" si="88"/>
        <v>Febrero</v>
      </c>
      <c r="B145" s="76">
        <f t="shared" ref="B145" si="96">B144+1</f>
        <v>45338</v>
      </c>
      <c r="C145" s="98" t="str">
        <f t="shared" si="86"/>
        <v>Sem.7</v>
      </c>
      <c r="D145" s="99" t="s">
        <v>20</v>
      </c>
      <c r="E145" s="100" t="s">
        <v>58</v>
      </c>
      <c r="F145" s="101"/>
    </row>
    <row r="146" spans="1:6" x14ac:dyDescent="0.3">
      <c r="A146" s="93" t="str">
        <f t="shared" si="88"/>
        <v>Febrero</v>
      </c>
      <c r="B146" s="34">
        <f t="shared" ref="B146:B147" si="97">B145</f>
        <v>45338</v>
      </c>
      <c r="C146" s="103" t="str">
        <f t="shared" si="86"/>
        <v>Sem.7</v>
      </c>
      <c r="D146" s="104" t="s">
        <v>22</v>
      </c>
      <c r="E146" s="105" t="s">
        <v>67</v>
      </c>
      <c r="F146" s="106">
        <v>2.36</v>
      </c>
    </row>
    <row r="147" spans="1:6" ht="15" thickBot="1" x14ac:dyDescent="0.35">
      <c r="A147" s="93" t="str">
        <f t="shared" si="88"/>
        <v>Febrero</v>
      </c>
      <c r="B147" s="107">
        <f t="shared" si="97"/>
        <v>45338</v>
      </c>
      <c r="C147" s="108" t="str">
        <f t="shared" si="86"/>
        <v>Sem.7</v>
      </c>
      <c r="D147" s="109" t="s">
        <v>23</v>
      </c>
      <c r="E147" s="110"/>
      <c r="F147" s="111"/>
    </row>
    <row r="148" spans="1:6" x14ac:dyDescent="0.3">
      <c r="A148" s="93" t="str">
        <f t="shared" si="88"/>
        <v>Febrero</v>
      </c>
      <c r="B148" s="76">
        <f t="shared" ref="B148" si="98">B147+1</f>
        <v>45339</v>
      </c>
      <c r="C148" s="98" t="str">
        <f t="shared" si="86"/>
        <v>Sem.7</v>
      </c>
      <c r="D148" s="99" t="s">
        <v>20</v>
      </c>
      <c r="E148" s="100" t="s">
        <v>58</v>
      </c>
      <c r="F148" s="101"/>
    </row>
    <row r="149" spans="1:6" x14ac:dyDescent="0.3">
      <c r="A149" s="93" t="str">
        <f t="shared" si="88"/>
        <v>Febrero</v>
      </c>
      <c r="B149" s="34">
        <f t="shared" ref="B149:B150" si="99">B148</f>
        <v>45339</v>
      </c>
      <c r="C149" s="103" t="str">
        <f t="shared" si="86"/>
        <v>Sem.7</v>
      </c>
      <c r="D149" s="104" t="s">
        <v>22</v>
      </c>
      <c r="E149" s="105" t="s">
        <v>59</v>
      </c>
      <c r="F149" s="106">
        <v>1.8</v>
      </c>
    </row>
    <row r="150" spans="1:6" ht="15" thickBot="1" x14ac:dyDescent="0.35">
      <c r="A150" s="93" t="str">
        <f t="shared" si="88"/>
        <v>Febrero</v>
      </c>
      <c r="B150" s="107">
        <f t="shared" si="99"/>
        <v>45339</v>
      </c>
      <c r="C150" s="108" t="str">
        <f t="shared" si="86"/>
        <v>Sem.7</v>
      </c>
      <c r="D150" s="109" t="s">
        <v>23</v>
      </c>
      <c r="E150" s="110"/>
      <c r="F150" s="111"/>
    </row>
    <row r="151" spans="1:6" x14ac:dyDescent="0.3">
      <c r="A151" s="93" t="str">
        <f t="shared" si="88"/>
        <v>Febrero</v>
      </c>
      <c r="B151" s="76">
        <f t="shared" ref="B151" si="100">B150+1</f>
        <v>45340</v>
      </c>
      <c r="C151" s="98" t="str">
        <f t="shared" si="86"/>
        <v>Sem.8</v>
      </c>
      <c r="D151" s="99" t="s">
        <v>20</v>
      </c>
      <c r="E151" s="100"/>
      <c r="F151" s="101"/>
    </row>
    <row r="152" spans="1:6" x14ac:dyDescent="0.3">
      <c r="A152" s="93" t="str">
        <f t="shared" si="88"/>
        <v>Febrero</v>
      </c>
      <c r="B152" s="34">
        <f t="shared" ref="B152:B153" si="101">B151</f>
        <v>45340</v>
      </c>
      <c r="C152" s="103" t="str">
        <f t="shared" si="86"/>
        <v>Sem.8</v>
      </c>
      <c r="D152" s="104" t="s">
        <v>22</v>
      </c>
      <c r="E152" s="105"/>
      <c r="F152" s="106"/>
    </row>
    <row r="153" spans="1:6" ht="15" thickBot="1" x14ac:dyDescent="0.35">
      <c r="A153" s="93" t="str">
        <f t="shared" si="88"/>
        <v>Febrero</v>
      </c>
      <c r="B153" s="107">
        <f t="shared" si="101"/>
        <v>45340</v>
      </c>
      <c r="C153" s="108" t="str">
        <f t="shared" si="86"/>
        <v>Sem.8</v>
      </c>
      <c r="D153" s="109" t="s">
        <v>23</v>
      </c>
      <c r="E153" s="110"/>
      <c r="F153" s="111"/>
    </row>
    <row r="154" spans="1:6" x14ac:dyDescent="0.3">
      <c r="A154" s="93" t="str">
        <f t="shared" si="88"/>
        <v>Febrero</v>
      </c>
      <c r="B154" s="76">
        <f t="shared" ref="B154" si="102">B153+1</f>
        <v>45341</v>
      </c>
      <c r="C154" s="98" t="str">
        <f t="shared" si="86"/>
        <v>Sem.8</v>
      </c>
      <c r="D154" s="99" t="s">
        <v>20</v>
      </c>
      <c r="E154" s="100" t="s">
        <v>61</v>
      </c>
      <c r="F154" s="101"/>
    </row>
    <row r="155" spans="1:6" x14ac:dyDescent="0.3">
      <c r="A155" s="93" t="str">
        <f t="shared" si="88"/>
        <v>Febrero</v>
      </c>
      <c r="B155" s="34">
        <f t="shared" ref="B155:B156" si="103">B154</f>
        <v>45341</v>
      </c>
      <c r="C155" s="103" t="str">
        <f t="shared" si="86"/>
        <v>Sem.8</v>
      </c>
      <c r="D155" s="104" t="s">
        <v>22</v>
      </c>
      <c r="E155" s="105"/>
      <c r="F155" s="106"/>
    </row>
    <row r="156" spans="1:6" ht="15" thickBot="1" x14ac:dyDescent="0.35">
      <c r="A156" s="93" t="str">
        <f t="shared" si="88"/>
        <v>Febrero</v>
      </c>
      <c r="B156" s="107">
        <f t="shared" si="103"/>
        <v>45341</v>
      </c>
      <c r="C156" s="108" t="str">
        <f t="shared" si="86"/>
        <v>Sem.8</v>
      </c>
      <c r="D156" s="109" t="s">
        <v>23</v>
      </c>
      <c r="E156" s="110"/>
      <c r="F156" s="111"/>
    </row>
    <row r="157" spans="1:6" x14ac:dyDescent="0.3">
      <c r="A157" s="93" t="str">
        <f t="shared" si="88"/>
        <v>Febrero</v>
      </c>
      <c r="B157" s="76">
        <f t="shared" ref="B157" si="104">B156+1</f>
        <v>45342</v>
      </c>
      <c r="C157" s="98" t="str">
        <f t="shared" si="86"/>
        <v>Sem.8</v>
      </c>
      <c r="D157" s="99" t="s">
        <v>20</v>
      </c>
      <c r="E157" s="100" t="s">
        <v>95</v>
      </c>
      <c r="F157" s="101">
        <v>1.98</v>
      </c>
    </row>
    <row r="158" spans="1:6" x14ac:dyDescent="0.3">
      <c r="A158" s="93" t="str">
        <f t="shared" si="88"/>
        <v>Febrero</v>
      </c>
      <c r="B158" s="34">
        <f t="shared" ref="B158:B159" si="105">B157</f>
        <v>45342</v>
      </c>
      <c r="C158" s="103" t="str">
        <f t="shared" si="86"/>
        <v>Sem.8</v>
      </c>
      <c r="D158" s="104" t="s">
        <v>22</v>
      </c>
      <c r="E158" s="105" t="s">
        <v>69</v>
      </c>
      <c r="F158" s="106">
        <v>2.15</v>
      </c>
    </row>
    <row r="159" spans="1:6" ht="15" thickBot="1" x14ac:dyDescent="0.35">
      <c r="A159" s="93" t="str">
        <f t="shared" si="88"/>
        <v>Febrero</v>
      </c>
      <c r="B159" s="107">
        <f t="shared" si="105"/>
        <v>45342</v>
      </c>
      <c r="C159" s="108" t="str">
        <f t="shared" si="86"/>
        <v>Sem.8</v>
      </c>
      <c r="D159" s="109" t="s">
        <v>23</v>
      </c>
      <c r="E159" s="110"/>
      <c r="F159" s="111"/>
    </row>
    <row r="160" spans="1:6" x14ac:dyDescent="0.3">
      <c r="A160" s="93" t="str">
        <f t="shared" si="88"/>
        <v>Febrero</v>
      </c>
      <c r="B160" s="76">
        <f t="shared" ref="B160" si="106">B159+1</f>
        <v>45343</v>
      </c>
      <c r="C160" s="98" t="str">
        <f t="shared" si="86"/>
        <v>Sem.8</v>
      </c>
      <c r="D160" s="99" t="s">
        <v>20</v>
      </c>
      <c r="E160" s="100" t="s">
        <v>96</v>
      </c>
      <c r="F160" s="101"/>
    </row>
    <row r="161" spans="1:6" x14ac:dyDescent="0.3">
      <c r="A161" s="93" t="str">
        <f t="shared" si="88"/>
        <v>Febrero</v>
      </c>
      <c r="B161" s="34">
        <f t="shared" ref="B161:B162" si="107">B160</f>
        <v>45343</v>
      </c>
      <c r="C161" s="103" t="str">
        <f t="shared" si="86"/>
        <v>Sem.8</v>
      </c>
      <c r="D161" s="104" t="s">
        <v>22</v>
      </c>
      <c r="E161" s="105" t="s">
        <v>97</v>
      </c>
      <c r="F161" s="106">
        <v>2.38</v>
      </c>
    </row>
    <row r="162" spans="1:6" ht="15" thickBot="1" x14ac:dyDescent="0.35">
      <c r="A162" s="93" t="str">
        <f t="shared" si="88"/>
        <v>Febrero</v>
      </c>
      <c r="B162" s="107">
        <f t="shared" si="107"/>
        <v>45343</v>
      </c>
      <c r="C162" s="108" t="str">
        <f t="shared" si="86"/>
        <v>Sem.8</v>
      </c>
      <c r="D162" s="109" t="s">
        <v>23</v>
      </c>
      <c r="E162" s="110"/>
      <c r="F162" s="111"/>
    </row>
    <row r="163" spans="1:6" x14ac:dyDescent="0.3">
      <c r="A163" s="93" t="str">
        <f t="shared" si="88"/>
        <v>Febrero</v>
      </c>
      <c r="B163" s="76">
        <f t="shared" ref="B163" si="108">B162+1</f>
        <v>45344</v>
      </c>
      <c r="C163" s="98" t="str">
        <f t="shared" si="86"/>
        <v>Sem.8</v>
      </c>
      <c r="D163" s="99" t="s">
        <v>20</v>
      </c>
      <c r="E163" s="100" t="s">
        <v>96</v>
      </c>
      <c r="F163" s="101"/>
    </row>
    <row r="164" spans="1:6" x14ac:dyDescent="0.3">
      <c r="A164" s="93" t="str">
        <f t="shared" si="88"/>
        <v>Febrero</v>
      </c>
      <c r="B164" s="34">
        <f t="shared" ref="B164:B165" si="109">B163</f>
        <v>45344</v>
      </c>
      <c r="C164" s="103" t="str">
        <f t="shared" si="86"/>
        <v>Sem.8</v>
      </c>
      <c r="D164" s="104" t="s">
        <v>22</v>
      </c>
      <c r="E164" s="105" t="s">
        <v>86</v>
      </c>
      <c r="F164" s="106">
        <v>2.58</v>
      </c>
    </row>
    <row r="165" spans="1:6" ht="15" thickBot="1" x14ac:dyDescent="0.35">
      <c r="A165" s="93" t="str">
        <f t="shared" si="88"/>
        <v>Febrero</v>
      </c>
      <c r="B165" s="107">
        <f t="shared" si="109"/>
        <v>45344</v>
      </c>
      <c r="C165" s="108" t="str">
        <f t="shared" si="86"/>
        <v>Sem.8</v>
      </c>
      <c r="D165" s="109" t="s">
        <v>23</v>
      </c>
      <c r="E165" s="110"/>
      <c r="F165" s="111"/>
    </row>
    <row r="166" spans="1:6" x14ac:dyDescent="0.3">
      <c r="A166" s="93" t="str">
        <f t="shared" si="88"/>
        <v>Febrero</v>
      </c>
      <c r="B166" s="76">
        <f t="shared" ref="B166" si="110">B165+1</f>
        <v>45345</v>
      </c>
      <c r="C166" s="98" t="str">
        <f t="shared" si="86"/>
        <v>Sem.8</v>
      </c>
      <c r="D166" s="99" t="s">
        <v>20</v>
      </c>
      <c r="E166" s="100" t="s">
        <v>61</v>
      </c>
      <c r="F166" s="101"/>
    </row>
    <row r="167" spans="1:6" x14ac:dyDescent="0.3">
      <c r="A167" s="93" t="str">
        <f t="shared" si="88"/>
        <v>Febrero</v>
      </c>
      <c r="B167" s="34">
        <f t="shared" ref="B167:B168" si="111">B166</f>
        <v>45345</v>
      </c>
      <c r="C167" s="103" t="str">
        <f t="shared" si="86"/>
        <v>Sem.8</v>
      </c>
      <c r="D167" s="104" t="s">
        <v>22</v>
      </c>
      <c r="E167" s="105" t="s">
        <v>98</v>
      </c>
      <c r="F167" s="106">
        <v>2.37</v>
      </c>
    </row>
    <row r="168" spans="1:6" ht="15" thickBot="1" x14ac:dyDescent="0.35">
      <c r="A168" s="93" t="str">
        <f t="shared" si="88"/>
        <v>Febrero</v>
      </c>
      <c r="B168" s="107">
        <f t="shared" si="111"/>
        <v>45345</v>
      </c>
      <c r="C168" s="108" t="str">
        <f t="shared" si="86"/>
        <v>Sem.8</v>
      </c>
      <c r="D168" s="109" t="s">
        <v>23</v>
      </c>
      <c r="E168" s="110"/>
      <c r="F168" s="111"/>
    </row>
    <row r="169" spans="1:6" x14ac:dyDescent="0.3">
      <c r="A169" s="93" t="str">
        <f t="shared" si="88"/>
        <v>Febrero</v>
      </c>
      <c r="B169" s="76">
        <f t="shared" ref="B169" si="112">B168+1</f>
        <v>45346</v>
      </c>
      <c r="C169" s="98" t="str">
        <f t="shared" si="86"/>
        <v>Sem.8</v>
      </c>
      <c r="D169" s="99" t="s">
        <v>20</v>
      </c>
      <c r="E169" s="100"/>
      <c r="F169" s="101"/>
    </row>
    <row r="170" spans="1:6" x14ac:dyDescent="0.3">
      <c r="A170" s="93" t="str">
        <f t="shared" si="88"/>
        <v>Febrero</v>
      </c>
      <c r="B170" s="34">
        <f t="shared" ref="B170:B171" si="113">B169</f>
        <v>45346</v>
      </c>
      <c r="C170" s="103" t="str">
        <f t="shared" si="86"/>
        <v>Sem.8</v>
      </c>
      <c r="D170" s="104" t="s">
        <v>22</v>
      </c>
      <c r="E170" s="105" t="s">
        <v>99</v>
      </c>
      <c r="F170" s="106">
        <v>2.1</v>
      </c>
    </row>
    <row r="171" spans="1:6" ht="15" thickBot="1" x14ac:dyDescent="0.35">
      <c r="A171" s="93" t="str">
        <f t="shared" si="88"/>
        <v>Febrero</v>
      </c>
      <c r="B171" s="107">
        <f t="shared" si="113"/>
        <v>45346</v>
      </c>
      <c r="C171" s="108" t="str">
        <f t="shared" si="86"/>
        <v>Sem.8</v>
      </c>
      <c r="D171" s="109" t="s">
        <v>23</v>
      </c>
      <c r="E171" s="110"/>
      <c r="F171" s="111"/>
    </row>
    <row r="172" spans="1:6" x14ac:dyDescent="0.3">
      <c r="A172" s="93" t="str">
        <f t="shared" si="88"/>
        <v>Febrero</v>
      </c>
      <c r="B172" s="76">
        <f t="shared" ref="B172" si="114">B171+1</f>
        <v>45347</v>
      </c>
      <c r="C172" s="98" t="str">
        <f t="shared" si="86"/>
        <v>Sem.9</v>
      </c>
      <c r="D172" s="99" t="s">
        <v>20</v>
      </c>
      <c r="E172" s="100"/>
      <c r="F172" s="101"/>
    </row>
    <row r="173" spans="1:6" x14ac:dyDescent="0.3">
      <c r="A173" s="93" t="str">
        <f t="shared" si="88"/>
        <v>Febrero</v>
      </c>
      <c r="B173" s="34">
        <f t="shared" ref="B173:B174" si="115">B172</f>
        <v>45347</v>
      </c>
      <c r="C173" s="103" t="str">
        <f t="shared" si="86"/>
        <v>Sem.9</v>
      </c>
      <c r="D173" s="104" t="s">
        <v>22</v>
      </c>
      <c r="E173" s="105"/>
      <c r="F173" s="106"/>
    </row>
    <row r="174" spans="1:6" ht="15" thickBot="1" x14ac:dyDescent="0.35">
      <c r="A174" s="93" t="str">
        <f t="shared" si="88"/>
        <v>Febrero</v>
      </c>
      <c r="B174" s="107">
        <f t="shared" si="115"/>
        <v>45347</v>
      </c>
      <c r="C174" s="108" t="str">
        <f t="shared" si="86"/>
        <v>Sem.9</v>
      </c>
      <c r="D174" s="109" t="s">
        <v>23</v>
      </c>
      <c r="E174" s="110"/>
      <c r="F174" s="111"/>
    </row>
    <row r="175" spans="1:6" x14ac:dyDescent="0.3">
      <c r="A175" s="93" t="str">
        <f t="shared" si="88"/>
        <v>Febrero</v>
      </c>
      <c r="B175" s="76">
        <f t="shared" ref="B175" si="116">B174+1</f>
        <v>45348</v>
      </c>
      <c r="C175" s="98" t="str">
        <f t="shared" si="86"/>
        <v>Sem.9</v>
      </c>
      <c r="D175" s="99" t="s">
        <v>20</v>
      </c>
      <c r="E175" s="100"/>
      <c r="F175" s="101"/>
    </row>
    <row r="176" spans="1:6" x14ac:dyDescent="0.3">
      <c r="A176" s="93" t="str">
        <f t="shared" si="88"/>
        <v>Febrero</v>
      </c>
      <c r="B176" s="34">
        <f t="shared" ref="B176:B177" si="117">B175</f>
        <v>45348</v>
      </c>
      <c r="C176" s="103" t="str">
        <f t="shared" si="86"/>
        <v>Sem.9</v>
      </c>
      <c r="D176" s="104" t="s">
        <v>22</v>
      </c>
      <c r="E176" s="105"/>
      <c r="F176" s="106"/>
    </row>
    <row r="177" spans="1:6" ht="15" thickBot="1" x14ac:dyDescent="0.35">
      <c r="A177" s="93" t="str">
        <f t="shared" si="88"/>
        <v>Febrero</v>
      </c>
      <c r="B177" s="107">
        <f t="shared" si="117"/>
        <v>45348</v>
      </c>
      <c r="C177" s="108" t="str">
        <f t="shared" si="86"/>
        <v>Sem.9</v>
      </c>
      <c r="D177" s="109" t="s">
        <v>23</v>
      </c>
      <c r="E177" s="110"/>
      <c r="F177" s="111"/>
    </row>
    <row r="178" spans="1:6" x14ac:dyDescent="0.3">
      <c r="A178" s="93" t="str">
        <f t="shared" si="88"/>
        <v>Febrero</v>
      </c>
      <c r="B178" s="76">
        <f t="shared" ref="B178" si="118">B177+1</f>
        <v>45349</v>
      </c>
      <c r="C178" s="98" t="str">
        <f t="shared" si="86"/>
        <v>Sem.9</v>
      </c>
      <c r="D178" s="99" t="s">
        <v>20</v>
      </c>
      <c r="E178" s="100" t="s">
        <v>80</v>
      </c>
      <c r="F178" s="101">
        <v>2.04</v>
      </c>
    </row>
    <row r="179" spans="1:6" x14ac:dyDescent="0.3">
      <c r="A179" s="93" t="str">
        <f t="shared" si="88"/>
        <v>Febrero</v>
      </c>
      <c r="B179" s="34">
        <f t="shared" ref="B179:B180" si="119">B178</f>
        <v>45349</v>
      </c>
      <c r="C179" s="103" t="str">
        <f t="shared" si="86"/>
        <v>Sem.9</v>
      </c>
      <c r="D179" s="104" t="s">
        <v>22</v>
      </c>
      <c r="E179" s="105" t="s">
        <v>99</v>
      </c>
      <c r="F179" s="106">
        <v>2.25</v>
      </c>
    </row>
    <row r="180" spans="1:6" ht="15" thickBot="1" x14ac:dyDescent="0.35">
      <c r="A180" s="93" t="str">
        <f t="shared" si="88"/>
        <v>Febrero</v>
      </c>
      <c r="B180" s="107">
        <f t="shared" si="119"/>
        <v>45349</v>
      </c>
      <c r="C180" s="108" t="str">
        <f t="shared" si="86"/>
        <v>Sem.9</v>
      </c>
      <c r="D180" s="109" t="s">
        <v>23</v>
      </c>
      <c r="E180" s="110"/>
      <c r="F180" s="111"/>
    </row>
    <row r="181" spans="1:6" x14ac:dyDescent="0.3">
      <c r="A181" s="93" t="str">
        <f t="shared" si="88"/>
        <v>Febrero</v>
      </c>
      <c r="B181" s="76">
        <f t="shared" ref="B181" si="120">B180+1</f>
        <v>45350</v>
      </c>
      <c r="C181" s="98" t="str">
        <f t="shared" si="86"/>
        <v>Sem.9</v>
      </c>
      <c r="D181" s="99" t="s">
        <v>20</v>
      </c>
      <c r="E181" s="100" t="s">
        <v>96</v>
      </c>
      <c r="F181" s="101"/>
    </row>
    <row r="182" spans="1:6" x14ac:dyDescent="0.3">
      <c r="A182" s="93" t="str">
        <f t="shared" si="88"/>
        <v>Febrero</v>
      </c>
      <c r="B182" s="34">
        <f t="shared" ref="B182:B183" si="121">B181</f>
        <v>45350</v>
      </c>
      <c r="C182" s="103" t="str">
        <f t="shared" si="86"/>
        <v>Sem.9</v>
      </c>
      <c r="D182" s="104" t="s">
        <v>22</v>
      </c>
      <c r="E182" s="105" t="s">
        <v>100</v>
      </c>
      <c r="F182" s="106">
        <v>2.09</v>
      </c>
    </row>
    <row r="183" spans="1:6" ht="15" thickBot="1" x14ac:dyDescent="0.35">
      <c r="A183" s="93" t="str">
        <f t="shared" si="88"/>
        <v>Febrero</v>
      </c>
      <c r="B183" s="107">
        <f t="shared" si="121"/>
        <v>45350</v>
      </c>
      <c r="C183" s="108" t="str">
        <f t="shared" si="86"/>
        <v>Sem.9</v>
      </c>
      <c r="D183" s="109" t="s">
        <v>23</v>
      </c>
      <c r="E183" s="110"/>
      <c r="F183" s="111"/>
    </row>
    <row r="184" spans="1:6" x14ac:dyDescent="0.3">
      <c r="A184" s="93" t="str">
        <f t="shared" si="88"/>
        <v>Febrero</v>
      </c>
      <c r="B184" s="76">
        <f t="shared" ref="B184" si="122">B183+1</f>
        <v>45351</v>
      </c>
      <c r="C184" s="98" t="str">
        <f t="shared" si="86"/>
        <v>Sem.9</v>
      </c>
      <c r="D184" s="99" t="s">
        <v>20</v>
      </c>
      <c r="E184" s="100" t="s">
        <v>58</v>
      </c>
      <c r="F184" s="101"/>
    </row>
    <row r="185" spans="1:6" x14ac:dyDescent="0.3">
      <c r="A185" s="93" t="str">
        <f t="shared" si="88"/>
        <v>Febrero</v>
      </c>
      <c r="B185" s="34">
        <f t="shared" ref="B185:B186" si="123">B184</f>
        <v>45351</v>
      </c>
      <c r="C185" s="103" t="str">
        <f t="shared" si="86"/>
        <v>Sem.9</v>
      </c>
      <c r="D185" s="104" t="s">
        <v>22</v>
      </c>
      <c r="E185" s="105" t="s">
        <v>59</v>
      </c>
      <c r="F185" s="106">
        <v>2</v>
      </c>
    </row>
    <row r="186" spans="1:6" ht="15" thickBot="1" x14ac:dyDescent="0.35">
      <c r="A186" s="93" t="str">
        <f t="shared" si="88"/>
        <v>Febrero</v>
      </c>
      <c r="B186" s="107">
        <f t="shared" si="123"/>
        <v>45351</v>
      </c>
      <c r="C186" s="108" t="str">
        <f t="shared" si="86"/>
        <v>Sem.9</v>
      </c>
      <c r="D186" s="109" t="s">
        <v>23</v>
      </c>
      <c r="E186" s="110"/>
      <c r="F186" s="111"/>
    </row>
    <row r="187" spans="1:6" x14ac:dyDescent="0.3">
      <c r="A187" s="93" t="str">
        <f t="shared" si="88"/>
        <v>Marzo</v>
      </c>
      <c r="B187" s="76">
        <v>45352</v>
      </c>
      <c r="C187" s="98" t="str">
        <f t="shared" si="86"/>
        <v>Sem.9</v>
      </c>
      <c r="D187" s="99" t="s">
        <v>20</v>
      </c>
      <c r="E187" s="100" t="s">
        <v>58</v>
      </c>
      <c r="F187" s="101"/>
    </row>
    <row r="188" spans="1:6" x14ac:dyDescent="0.3">
      <c r="A188" s="93" t="str">
        <f t="shared" si="88"/>
        <v>Marzo</v>
      </c>
      <c r="B188" s="34">
        <f t="shared" ref="B188:B189" si="124">B187</f>
        <v>45352</v>
      </c>
      <c r="C188" s="103" t="str">
        <f t="shared" si="86"/>
        <v>Sem.9</v>
      </c>
      <c r="D188" s="104" t="s">
        <v>22</v>
      </c>
      <c r="E188" s="105" t="s">
        <v>91</v>
      </c>
      <c r="F188" s="106">
        <v>2.1</v>
      </c>
    </row>
    <row r="189" spans="1:6" ht="15" thickBot="1" x14ac:dyDescent="0.35">
      <c r="A189" s="93" t="str">
        <f t="shared" si="88"/>
        <v>Marzo</v>
      </c>
      <c r="B189" s="107">
        <f t="shared" si="124"/>
        <v>45352</v>
      </c>
      <c r="C189" s="108" t="str">
        <f t="shared" si="86"/>
        <v>Sem.9</v>
      </c>
      <c r="D189" s="109" t="s">
        <v>23</v>
      </c>
      <c r="E189" s="110"/>
      <c r="F189" s="111"/>
    </row>
    <row r="190" spans="1:6" x14ac:dyDescent="0.3">
      <c r="A190" s="93" t="str">
        <f t="shared" si="88"/>
        <v>Marzo</v>
      </c>
      <c r="B190" s="76">
        <f t="shared" ref="B190" si="125">B189+1</f>
        <v>45353</v>
      </c>
      <c r="C190" s="98" t="str">
        <f t="shared" si="86"/>
        <v>Sem.9</v>
      </c>
      <c r="D190" s="99" t="s">
        <v>20</v>
      </c>
      <c r="E190" s="100" t="s">
        <v>58</v>
      </c>
      <c r="F190" s="101"/>
    </row>
    <row r="191" spans="1:6" x14ac:dyDescent="0.3">
      <c r="A191" s="93" t="str">
        <f t="shared" si="88"/>
        <v>Marzo</v>
      </c>
      <c r="B191" s="34">
        <f t="shared" ref="B191:B192" si="126">B190</f>
        <v>45353</v>
      </c>
      <c r="C191" s="103" t="str">
        <f t="shared" si="86"/>
        <v>Sem.9</v>
      </c>
      <c r="D191" s="104" t="s">
        <v>22</v>
      </c>
      <c r="E191" s="105" t="s">
        <v>74</v>
      </c>
      <c r="F191" s="106">
        <v>2.4500000000000002</v>
      </c>
    </row>
    <row r="192" spans="1:6" ht="15" thickBot="1" x14ac:dyDescent="0.35">
      <c r="A192" s="93" t="str">
        <f t="shared" si="88"/>
        <v>Marzo</v>
      </c>
      <c r="B192" s="107">
        <f t="shared" si="126"/>
        <v>45353</v>
      </c>
      <c r="C192" s="108" t="str">
        <f t="shared" si="86"/>
        <v>Sem.9</v>
      </c>
      <c r="D192" s="109" t="s">
        <v>23</v>
      </c>
      <c r="E192" s="110"/>
      <c r="F192" s="111"/>
    </row>
    <row r="193" spans="1:6" x14ac:dyDescent="0.3">
      <c r="A193" s="93" t="str">
        <f t="shared" si="88"/>
        <v>Marzo</v>
      </c>
      <c r="B193" s="76">
        <f t="shared" ref="B193" si="127">B192+1</f>
        <v>45354</v>
      </c>
      <c r="C193" s="98" t="str">
        <f t="shared" si="86"/>
        <v>Sem.10</v>
      </c>
      <c r="D193" s="99" t="s">
        <v>20</v>
      </c>
      <c r="E193" s="100"/>
      <c r="F193" s="101"/>
    </row>
    <row r="194" spans="1:6" x14ac:dyDescent="0.3">
      <c r="A194" s="93" t="str">
        <f t="shared" si="88"/>
        <v>Marzo</v>
      </c>
      <c r="B194" s="34">
        <f t="shared" ref="B194:B195" si="128">B193</f>
        <v>45354</v>
      </c>
      <c r="C194" s="103" t="str">
        <f t="shared" si="86"/>
        <v>Sem.10</v>
      </c>
      <c r="D194" s="104" t="s">
        <v>22</v>
      </c>
      <c r="E194" s="105"/>
      <c r="F194" s="106"/>
    </row>
    <row r="195" spans="1:6" ht="15" thickBot="1" x14ac:dyDescent="0.35">
      <c r="A195" s="93" t="str">
        <f t="shared" si="88"/>
        <v>Marzo</v>
      </c>
      <c r="B195" s="107">
        <f t="shared" si="128"/>
        <v>45354</v>
      </c>
      <c r="C195" s="108" t="str">
        <f t="shared" si="86"/>
        <v>Sem.10</v>
      </c>
      <c r="D195" s="109" t="s">
        <v>23</v>
      </c>
      <c r="E195" s="110"/>
      <c r="F195" s="111"/>
    </row>
    <row r="196" spans="1:6" x14ac:dyDescent="0.3">
      <c r="A196" s="93" t="str">
        <f t="shared" si="88"/>
        <v>Marzo</v>
      </c>
      <c r="B196" s="76">
        <f t="shared" ref="B196" si="129">B195+1</f>
        <v>45355</v>
      </c>
      <c r="C196" s="98" t="str">
        <f t="shared" ref="C196:C259" si="130">CONCATENATE("Sem.",WEEKNUM(B196))</f>
        <v>Sem.10</v>
      </c>
      <c r="D196" s="99" t="s">
        <v>20</v>
      </c>
      <c r="E196" s="100" t="s">
        <v>61</v>
      </c>
      <c r="F196" s="101"/>
    </row>
    <row r="197" spans="1:6" x14ac:dyDescent="0.3">
      <c r="A197" s="93" t="str">
        <f t="shared" si="88"/>
        <v>Marzo</v>
      </c>
      <c r="B197" s="34">
        <f t="shared" ref="B197:B198" si="131">B196</f>
        <v>45355</v>
      </c>
      <c r="C197" s="103" t="str">
        <f t="shared" si="130"/>
        <v>Sem.10</v>
      </c>
      <c r="D197" s="104" t="s">
        <v>22</v>
      </c>
      <c r="E197" s="105" t="s">
        <v>81</v>
      </c>
      <c r="F197" s="106">
        <v>2.1</v>
      </c>
    </row>
    <row r="198" spans="1:6" ht="15" thickBot="1" x14ac:dyDescent="0.35">
      <c r="A198" s="93" t="str">
        <f t="shared" ref="A198:A261" si="132">TEXT(B198,"MMMM")</f>
        <v>Marzo</v>
      </c>
      <c r="B198" s="107">
        <f t="shared" si="131"/>
        <v>45355</v>
      </c>
      <c r="C198" s="108" t="str">
        <f t="shared" si="130"/>
        <v>Sem.10</v>
      </c>
      <c r="D198" s="109" t="s">
        <v>23</v>
      </c>
      <c r="E198" s="110"/>
      <c r="F198" s="111"/>
    </row>
    <row r="199" spans="1:6" x14ac:dyDescent="0.3">
      <c r="A199" s="93" t="str">
        <f t="shared" si="132"/>
        <v>Marzo</v>
      </c>
      <c r="B199" s="76">
        <f t="shared" ref="B199" si="133">B198+1</f>
        <v>45356</v>
      </c>
      <c r="C199" s="98" t="str">
        <f t="shared" si="130"/>
        <v>Sem.10</v>
      </c>
      <c r="D199" s="99" t="s">
        <v>20</v>
      </c>
      <c r="E199" s="100" t="s">
        <v>80</v>
      </c>
      <c r="F199" s="101"/>
    </row>
    <row r="200" spans="1:6" x14ac:dyDescent="0.3">
      <c r="A200" s="93" t="str">
        <f t="shared" si="132"/>
        <v>Marzo</v>
      </c>
      <c r="B200" s="34">
        <f t="shared" ref="B200:B201" si="134">B199</f>
        <v>45356</v>
      </c>
      <c r="C200" s="103" t="str">
        <f t="shared" si="130"/>
        <v>Sem.10</v>
      </c>
      <c r="D200" s="104" t="s">
        <v>22</v>
      </c>
      <c r="E200" s="105" t="s">
        <v>56</v>
      </c>
      <c r="F200" s="106">
        <v>2.2599999999999998</v>
      </c>
    </row>
    <row r="201" spans="1:6" ht="15" thickBot="1" x14ac:dyDescent="0.35">
      <c r="A201" s="93" t="str">
        <f t="shared" si="132"/>
        <v>Marzo</v>
      </c>
      <c r="B201" s="107">
        <f t="shared" si="134"/>
        <v>45356</v>
      </c>
      <c r="C201" s="108" t="str">
        <f t="shared" si="130"/>
        <v>Sem.10</v>
      </c>
      <c r="D201" s="109" t="s">
        <v>23</v>
      </c>
      <c r="E201" s="110"/>
      <c r="F201" s="111"/>
    </row>
    <row r="202" spans="1:6" x14ac:dyDescent="0.3">
      <c r="A202" s="93" t="str">
        <f t="shared" si="132"/>
        <v>Marzo</v>
      </c>
      <c r="B202" s="76">
        <f t="shared" ref="B202" si="135">B201+1</f>
        <v>45357</v>
      </c>
      <c r="C202" s="98" t="str">
        <f t="shared" si="130"/>
        <v>Sem.10</v>
      </c>
      <c r="D202" s="99" t="s">
        <v>20</v>
      </c>
      <c r="E202" s="100"/>
      <c r="F202" s="101"/>
    </row>
    <row r="203" spans="1:6" x14ac:dyDescent="0.3">
      <c r="A203" s="93" t="str">
        <f t="shared" si="132"/>
        <v>Marzo</v>
      </c>
      <c r="B203" s="34">
        <f t="shared" ref="B203:B204" si="136">B202</f>
        <v>45357</v>
      </c>
      <c r="C203" s="103" t="str">
        <f t="shared" si="130"/>
        <v>Sem.10</v>
      </c>
      <c r="D203" s="104" t="s">
        <v>22</v>
      </c>
      <c r="E203" s="105" t="s">
        <v>86</v>
      </c>
      <c r="F203" s="106">
        <v>2.1800000000000002</v>
      </c>
    </row>
    <row r="204" spans="1:6" ht="15" thickBot="1" x14ac:dyDescent="0.35">
      <c r="A204" s="93" t="str">
        <f t="shared" si="132"/>
        <v>Marzo</v>
      </c>
      <c r="B204" s="107">
        <f t="shared" si="136"/>
        <v>45357</v>
      </c>
      <c r="C204" s="108" t="str">
        <f t="shared" si="130"/>
        <v>Sem.10</v>
      </c>
      <c r="D204" s="109" t="s">
        <v>23</v>
      </c>
      <c r="E204" s="110"/>
      <c r="F204" s="111"/>
    </row>
    <row r="205" spans="1:6" x14ac:dyDescent="0.3">
      <c r="A205" s="93" t="str">
        <f t="shared" si="132"/>
        <v>Marzo</v>
      </c>
      <c r="B205" s="76">
        <f t="shared" ref="B205" si="137">B204+1</f>
        <v>45358</v>
      </c>
      <c r="C205" s="98" t="str">
        <f t="shared" si="130"/>
        <v>Sem.10</v>
      </c>
      <c r="D205" s="99" t="s">
        <v>20</v>
      </c>
      <c r="E205" s="100" t="s">
        <v>96</v>
      </c>
      <c r="F205" s="101">
        <v>2.14</v>
      </c>
    </row>
    <row r="206" spans="1:6" x14ac:dyDescent="0.3">
      <c r="A206" s="93" t="str">
        <f t="shared" si="132"/>
        <v>Marzo</v>
      </c>
      <c r="B206" s="34">
        <f t="shared" ref="B206:B207" si="138">B205</f>
        <v>45358</v>
      </c>
      <c r="C206" s="103" t="str">
        <f t="shared" si="130"/>
        <v>Sem.10</v>
      </c>
      <c r="D206" s="104" t="s">
        <v>22</v>
      </c>
      <c r="E206" s="105" t="s">
        <v>56</v>
      </c>
      <c r="F206" s="106">
        <v>2.56</v>
      </c>
    </row>
    <row r="207" spans="1:6" ht="15" thickBot="1" x14ac:dyDescent="0.35">
      <c r="A207" s="93" t="str">
        <f t="shared" si="132"/>
        <v>Marzo</v>
      </c>
      <c r="B207" s="107">
        <f t="shared" si="138"/>
        <v>45358</v>
      </c>
      <c r="C207" s="108" t="str">
        <f t="shared" si="130"/>
        <v>Sem.10</v>
      </c>
      <c r="D207" s="109" t="s">
        <v>23</v>
      </c>
      <c r="E207" s="110"/>
      <c r="F207" s="111"/>
    </row>
    <row r="208" spans="1:6" x14ac:dyDescent="0.3">
      <c r="A208" s="93" t="str">
        <f t="shared" si="132"/>
        <v>Marzo</v>
      </c>
      <c r="B208" s="76">
        <f t="shared" ref="B208" si="139">B207+1</f>
        <v>45359</v>
      </c>
      <c r="C208" s="98" t="str">
        <f t="shared" si="130"/>
        <v>Sem.10</v>
      </c>
      <c r="D208" s="99" t="s">
        <v>20</v>
      </c>
      <c r="E208" s="100" t="s">
        <v>101</v>
      </c>
      <c r="F208" s="101">
        <v>2.4500000000000002</v>
      </c>
    </row>
    <row r="209" spans="1:6" x14ac:dyDescent="0.3">
      <c r="A209" s="93" t="str">
        <f t="shared" si="132"/>
        <v>Marzo</v>
      </c>
      <c r="B209" s="34">
        <f t="shared" ref="B209:B210" si="140">B208</f>
        <v>45359</v>
      </c>
      <c r="C209" s="103" t="str">
        <f t="shared" si="130"/>
        <v>Sem.10</v>
      </c>
      <c r="D209" s="104" t="s">
        <v>22</v>
      </c>
      <c r="E209" s="105" t="s">
        <v>102</v>
      </c>
      <c r="F209" s="106">
        <v>3.05</v>
      </c>
    </row>
    <row r="210" spans="1:6" ht="15" thickBot="1" x14ac:dyDescent="0.35">
      <c r="A210" s="93" t="str">
        <f t="shared" si="132"/>
        <v>Marzo</v>
      </c>
      <c r="B210" s="107">
        <f t="shared" si="140"/>
        <v>45359</v>
      </c>
      <c r="C210" s="108" t="str">
        <f t="shared" si="130"/>
        <v>Sem.10</v>
      </c>
      <c r="D210" s="109" t="s">
        <v>23</v>
      </c>
      <c r="E210" s="110"/>
      <c r="F210" s="111"/>
    </row>
    <row r="211" spans="1:6" x14ac:dyDescent="0.3">
      <c r="A211" s="93" t="str">
        <f t="shared" si="132"/>
        <v>Marzo</v>
      </c>
      <c r="B211" s="76">
        <f t="shared" ref="B211" si="141">B210+1</f>
        <v>45360</v>
      </c>
      <c r="C211" s="98" t="str">
        <f t="shared" si="130"/>
        <v>Sem.10</v>
      </c>
      <c r="D211" s="99" t="s">
        <v>20</v>
      </c>
      <c r="E211" s="100" t="s">
        <v>58</v>
      </c>
      <c r="F211" s="101"/>
    </row>
    <row r="212" spans="1:6" x14ac:dyDescent="0.3">
      <c r="A212" s="93" t="str">
        <f t="shared" si="132"/>
        <v>Marzo</v>
      </c>
      <c r="B212" s="34">
        <f t="shared" ref="B212:B213" si="142">B211</f>
        <v>45360</v>
      </c>
      <c r="C212" s="103" t="str">
        <f t="shared" si="130"/>
        <v>Sem.10</v>
      </c>
      <c r="D212" s="104" t="s">
        <v>22</v>
      </c>
      <c r="E212" s="105" t="s">
        <v>103</v>
      </c>
      <c r="F212" s="106">
        <v>1.84</v>
      </c>
    </row>
    <row r="213" spans="1:6" ht="15" thickBot="1" x14ac:dyDescent="0.35">
      <c r="A213" s="93" t="str">
        <f t="shared" si="132"/>
        <v>Marzo</v>
      </c>
      <c r="B213" s="107">
        <f t="shared" si="142"/>
        <v>45360</v>
      </c>
      <c r="C213" s="108" t="str">
        <f t="shared" si="130"/>
        <v>Sem.10</v>
      </c>
      <c r="D213" s="109" t="s">
        <v>23</v>
      </c>
      <c r="E213" s="110"/>
      <c r="F213" s="111"/>
    </row>
    <row r="214" spans="1:6" x14ac:dyDescent="0.3">
      <c r="A214" s="93" t="str">
        <f t="shared" si="132"/>
        <v>Marzo</v>
      </c>
      <c r="B214" s="76">
        <f t="shared" ref="B214" si="143">B213+1</f>
        <v>45361</v>
      </c>
      <c r="C214" s="98" t="str">
        <f t="shared" si="130"/>
        <v>Sem.11</v>
      </c>
      <c r="D214" s="99" t="s">
        <v>20</v>
      </c>
      <c r="E214" s="100"/>
      <c r="F214" s="101"/>
    </row>
    <row r="215" spans="1:6" x14ac:dyDescent="0.3">
      <c r="A215" s="93" t="str">
        <f t="shared" si="132"/>
        <v>Marzo</v>
      </c>
      <c r="B215" s="34">
        <f t="shared" ref="B215:B216" si="144">B214</f>
        <v>45361</v>
      </c>
      <c r="C215" s="103" t="str">
        <f t="shared" si="130"/>
        <v>Sem.11</v>
      </c>
      <c r="D215" s="104" t="s">
        <v>22</v>
      </c>
      <c r="E215" s="105" t="s">
        <v>70</v>
      </c>
      <c r="F215" s="106"/>
    </row>
    <row r="216" spans="1:6" ht="15" thickBot="1" x14ac:dyDescent="0.35">
      <c r="A216" s="93" t="str">
        <f t="shared" si="132"/>
        <v>Marzo</v>
      </c>
      <c r="B216" s="107">
        <f t="shared" si="144"/>
        <v>45361</v>
      </c>
      <c r="C216" s="108" t="str">
        <f t="shared" si="130"/>
        <v>Sem.11</v>
      </c>
      <c r="D216" s="109" t="s">
        <v>23</v>
      </c>
      <c r="E216" s="110"/>
      <c r="F216" s="111"/>
    </row>
    <row r="217" spans="1:6" x14ac:dyDescent="0.3">
      <c r="A217" s="93" t="str">
        <f t="shared" si="132"/>
        <v>Marzo</v>
      </c>
      <c r="B217" s="76">
        <f t="shared" ref="B217" si="145">B216+1</f>
        <v>45362</v>
      </c>
      <c r="C217" s="98" t="str">
        <f t="shared" si="130"/>
        <v>Sem.11</v>
      </c>
      <c r="D217" s="99" t="s">
        <v>20</v>
      </c>
      <c r="E217" s="100" t="s">
        <v>61</v>
      </c>
      <c r="F217" s="101"/>
    </row>
    <row r="218" spans="1:6" x14ac:dyDescent="0.3">
      <c r="A218" s="93" t="str">
        <f t="shared" si="132"/>
        <v>Marzo</v>
      </c>
      <c r="B218" s="34">
        <f t="shared" ref="B218:B219" si="146">B217</f>
        <v>45362</v>
      </c>
      <c r="C218" s="103" t="str">
        <f t="shared" si="130"/>
        <v>Sem.11</v>
      </c>
      <c r="D218" s="104" t="s">
        <v>22</v>
      </c>
      <c r="E218" s="105" t="s">
        <v>92</v>
      </c>
      <c r="F218" s="106">
        <v>2.0099999999999998</v>
      </c>
    </row>
    <row r="219" spans="1:6" ht="15" thickBot="1" x14ac:dyDescent="0.35">
      <c r="A219" s="93" t="str">
        <f t="shared" si="132"/>
        <v>Marzo</v>
      </c>
      <c r="B219" s="107">
        <f t="shared" si="146"/>
        <v>45362</v>
      </c>
      <c r="C219" s="108" t="str">
        <f t="shared" si="130"/>
        <v>Sem.11</v>
      </c>
      <c r="D219" s="109" t="s">
        <v>23</v>
      </c>
      <c r="E219" s="110" t="s">
        <v>104</v>
      </c>
      <c r="F219" s="111"/>
    </row>
    <row r="220" spans="1:6" x14ac:dyDescent="0.3">
      <c r="A220" s="93" t="str">
        <f t="shared" si="132"/>
        <v>Marzo</v>
      </c>
      <c r="B220" s="76">
        <f t="shared" ref="B220" si="147">B219+1</f>
        <v>45363</v>
      </c>
      <c r="C220" s="98" t="str">
        <f t="shared" si="130"/>
        <v>Sem.11</v>
      </c>
      <c r="D220" s="99" t="s">
        <v>20</v>
      </c>
      <c r="E220" s="100" t="s">
        <v>58</v>
      </c>
      <c r="F220" s="101"/>
    </row>
    <row r="221" spans="1:6" x14ac:dyDescent="0.3">
      <c r="A221" s="93" t="str">
        <f t="shared" si="132"/>
        <v>Marzo</v>
      </c>
      <c r="B221" s="34">
        <f t="shared" ref="B221:B222" si="148">B220</f>
        <v>45363</v>
      </c>
      <c r="C221" s="103" t="str">
        <f t="shared" si="130"/>
        <v>Sem.11</v>
      </c>
      <c r="D221" s="104" t="s">
        <v>22</v>
      </c>
      <c r="E221" s="105" t="s">
        <v>105</v>
      </c>
      <c r="F221" s="106">
        <v>2.1</v>
      </c>
    </row>
    <row r="222" spans="1:6" ht="15" thickBot="1" x14ac:dyDescent="0.35">
      <c r="A222" s="93" t="str">
        <f t="shared" si="132"/>
        <v>Marzo</v>
      </c>
      <c r="B222" s="107">
        <f t="shared" si="148"/>
        <v>45363</v>
      </c>
      <c r="C222" s="108" t="str">
        <f t="shared" si="130"/>
        <v>Sem.11</v>
      </c>
      <c r="D222" s="109" t="s">
        <v>23</v>
      </c>
      <c r="E222" s="110"/>
      <c r="F222" s="111"/>
    </row>
    <row r="223" spans="1:6" x14ac:dyDescent="0.3">
      <c r="A223" s="93" t="str">
        <f t="shared" si="132"/>
        <v>Marzo</v>
      </c>
      <c r="B223" s="76">
        <f t="shared" ref="B223" si="149">B222+1</f>
        <v>45364</v>
      </c>
      <c r="C223" s="98" t="str">
        <f t="shared" si="130"/>
        <v>Sem.11</v>
      </c>
      <c r="D223" s="99" t="s">
        <v>20</v>
      </c>
      <c r="E223" s="100" t="s">
        <v>58</v>
      </c>
      <c r="F223" s="101"/>
    </row>
    <row r="224" spans="1:6" x14ac:dyDescent="0.3">
      <c r="A224" s="93" t="str">
        <f t="shared" si="132"/>
        <v>Marzo</v>
      </c>
      <c r="B224" s="34">
        <f t="shared" ref="B224:B225" si="150">B223</f>
        <v>45364</v>
      </c>
      <c r="C224" s="103" t="str">
        <f t="shared" si="130"/>
        <v>Sem.11</v>
      </c>
      <c r="D224" s="104" t="s">
        <v>22</v>
      </c>
      <c r="E224" s="105" t="s">
        <v>81</v>
      </c>
      <c r="F224" s="106">
        <v>2.4</v>
      </c>
    </row>
    <row r="225" spans="1:6" ht="15" thickBot="1" x14ac:dyDescent="0.35">
      <c r="A225" s="93" t="str">
        <f t="shared" si="132"/>
        <v>Marzo</v>
      </c>
      <c r="B225" s="107">
        <f t="shared" si="150"/>
        <v>45364</v>
      </c>
      <c r="C225" s="108" t="str">
        <f t="shared" si="130"/>
        <v>Sem.11</v>
      </c>
      <c r="D225" s="109" t="s">
        <v>23</v>
      </c>
      <c r="E225" s="110"/>
      <c r="F225" s="111"/>
    </row>
    <row r="226" spans="1:6" x14ac:dyDescent="0.3">
      <c r="A226" s="93" t="str">
        <f t="shared" si="132"/>
        <v>Marzo</v>
      </c>
      <c r="B226" s="76">
        <f t="shared" ref="B226" si="151">B225+1</f>
        <v>45365</v>
      </c>
      <c r="C226" s="98" t="str">
        <f t="shared" si="130"/>
        <v>Sem.11</v>
      </c>
      <c r="D226" s="99" t="s">
        <v>20</v>
      </c>
      <c r="E226" s="100" t="s">
        <v>106</v>
      </c>
      <c r="F226" s="101"/>
    </row>
    <row r="227" spans="1:6" x14ac:dyDescent="0.3">
      <c r="A227" s="93" t="str">
        <f t="shared" si="132"/>
        <v>Marzo</v>
      </c>
      <c r="B227" s="34">
        <f t="shared" ref="B227:B228" si="152">B226</f>
        <v>45365</v>
      </c>
      <c r="C227" s="103" t="str">
        <f t="shared" si="130"/>
        <v>Sem.11</v>
      </c>
      <c r="D227" s="104" t="s">
        <v>22</v>
      </c>
      <c r="E227" s="105" t="s">
        <v>56</v>
      </c>
      <c r="F227" s="106">
        <v>2.17</v>
      </c>
    </row>
    <row r="228" spans="1:6" ht="15" thickBot="1" x14ac:dyDescent="0.35">
      <c r="A228" s="93" t="str">
        <f t="shared" si="132"/>
        <v>Marzo</v>
      </c>
      <c r="B228" s="107">
        <f t="shared" si="152"/>
        <v>45365</v>
      </c>
      <c r="C228" s="108" t="str">
        <f t="shared" si="130"/>
        <v>Sem.11</v>
      </c>
      <c r="D228" s="109" t="s">
        <v>23</v>
      </c>
      <c r="E228" s="110"/>
      <c r="F228" s="111"/>
    </row>
    <row r="229" spans="1:6" x14ac:dyDescent="0.3">
      <c r="A229" s="93" t="str">
        <f t="shared" si="132"/>
        <v>Marzo</v>
      </c>
      <c r="B229" s="76">
        <f t="shared" ref="B229" si="153">B228+1</f>
        <v>45366</v>
      </c>
      <c r="C229" s="98" t="str">
        <f t="shared" si="130"/>
        <v>Sem.11</v>
      </c>
      <c r="D229" s="99" t="s">
        <v>20</v>
      </c>
      <c r="E229" s="100" t="s">
        <v>95</v>
      </c>
      <c r="F229" s="101"/>
    </row>
    <row r="230" spans="1:6" x14ac:dyDescent="0.3">
      <c r="A230" s="93" t="str">
        <f t="shared" si="132"/>
        <v>Marzo</v>
      </c>
      <c r="B230" s="34">
        <f t="shared" ref="B230:B231" si="154">B229</f>
        <v>45366</v>
      </c>
      <c r="C230" s="103" t="str">
        <f t="shared" si="130"/>
        <v>Sem.11</v>
      </c>
      <c r="D230" s="104" t="s">
        <v>22</v>
      </c>
      <c r="E230" s="105" t="s">
        <v>102</v>
      </c>
      <c r="F230" s="106">
        <v>2.2400000000000002</v>
      </c>
    </row>
    <row r="231" spans="1:6" ht="15" thickBot="1" x14ac:dyDescent="0.35">
      <c r="A231" s="93" t="str">
        <f t="shared" si="132"/>
        <v>Marzo</v>
      </c>
      <c r="B231" s="107">
        <f t="shared" si="154"/>
        <v>45366</v>
      </c>
      <c r="C231" s="108" t="str">
        <f t="shared" si="130"/>
        <v>Sem.11</v>
      </c>
      <c r="D231" s="109" t="s">
        <v>23</v>
      </c>
      <c r="E231" s="110"/>
      <c r="F231" s="111"/>
    </row>
    <row r="232" spans="1:6" x14ac:dyDescent="0.3">
      <c r="A232" s="93" t="str">
        <f t="shared" si="132"/>
        <v>Marzo</v>
      </c>
      <c r="B232" s="76">
        <f t="shared" ref="B232" si="155">B231+1</f>
        <v>45367</v>
      </c>
      <c r="C232" s="98" t="str">
        <f t="shared" si="130"/>
        <v>Sem.11</v>
      </c>
      <c r="D232" s="99" t="s">
        <v>20</v>
      </c>
      <c r="E232" s="100" t="s">
        <v>58</v>
      </c>
      <c r="F232" s="101"/>
    </row>
    <row r="233" spans="1:6" x14ac:dyDescent="0.3">
      <c r="A233" s="93" t="str">
        <f t="shared" si="132"/>
        <v>Marzo</v>
      </c>
      <c r="B233" s="34">
        <f t="shared" ref="B233:B234" si="156">B232</f>
        <v>45367</v>
      </c>
      <c r="C233" s="103" t="str">
        <f t="shared" si="130"/>
        <v>Sem.11</v>
      </c>
      <c r="D233" s="104" t="s">
        <v>22</v>
      </c>
      <c r="E233" s="105" t="s">
        <v>65</v>
      </c>
      <c r="F233" s="106">
        <v>2.5499999999999998</v>
      </c>
    </row>
    <row r="234" spans="1:6" ht="15" thickBot="1" x14ac:dyDescent="0.35">
      <c r="A234" s="93" t="str">
        <f t="shared" si="132"/>
        <v>Marzo</v>
      </c>
      <c r="B234" s="107">
        <f t="shared" si="156"/>
        <v>45367</v>
      </c>
      <c r="C234" s="108" t="str">
        <f t="shared" si="130"/>
        <v>Sem.11</v>
      </c>
      <c r="D234" s="109" t="s">
        <v>23</v>
      </c>
      <c r="E234" s="110"/>
      <c r="F234" s="111"/>
    </row>
    <row r="235" spans="1:6" x14ac:dyDescent="0.3">
      <c r="A235" s="93" t="str">
        <f t="shared" si="132"/>
        <v>Marzo</v>
      </c>
      <c r="B235" s="76">
        <f t="shared" ref="B235" si="157">B234+1</f>
        <v>45368</v>
      </c>
      <c r="C235" s="98" t="str">
        <f t="shared" si="130"/>
        <v>Sem.12</v>
      </c>
      <c r="D235" s="99" t="s">
        <v>20</v>
      </c>
      <c r="E235" s="100"/>
      <c r="F235" s="101"/>
    </row>
    <row r="236" spans="1:6" x14ac:dyDescent="0.3">
      <c r="A236" s="93" t="str">
        <f t="shared" si="132"/>
        <v>Marzo</v>
      </c>
      <c r="B236" s="34">
        <f t="shared" ref="B236:B237" si="158">B235</f>
        <v>45368</v>
      </c>
      <c r="C236" s="103" t="str">
        <f t="shared" si="130"/>
        <v>Sem.12</v>
      </c>
      <c r="D236" s="104" t="s">
        <v>22</v>
      </c>
      <c r="E236" s="105"/>
      <c r="F236" s="106"/>
    </row>
    <row r="237" spans="1:6" ht="15" thickBot="1" x14ac:dyDescent="0.35">
      <c r="A237" s="93" t="str">
        <f t="shared" si="132"/>
        <v>Marzo</v>
      </c>
      <c r="B237" s="107">
        <f t="shared" si="158"/>
        <v>45368</v>
      </c>
      <c r="C237" s="108" t="str">
        <f t="shared" si="130"/>
        <v>Sem.12</v>
      </c>
      <c r="D237" s="109" t="s">
        <v>23</v>
      </c>
      <c r="E237" s="110"/>
      <c r="F237" s="111"/>
    </row>
    <row r="238" spans="1:6" x14ac:dyDescent="0.3">
      <c r="A238" s="93" t="str">
        <f t="shared" si="132"/>
        <v>Marzo</v>
      </c>
      <c r="B238" s="76">
        <f t="shared" ref="B238" si="159">B237+1</f>
        <v>45369</v>
      </c>
      <c r="C238" s="98" t="str">
        <f t="shared" si="130"/>
        <v>Sem.12</v>
      </c>
      <c r="D238" s="99" t="s">
        <v>20</v>
      </c>
      <c r="E238" s="100" t="s">
        <v>80</v>
      </c>
      <c r="F238" s="101"/>
    </row>
    <row r="239" spans="1:6" x14ac:dyDescent="0.3">
      <c r="A239" s="93" t="str">
        <f t="shared" si="132"/>
        <v>Marzo</v>
      </c>
      <c r="B239" s="34">
        <f t="shared" ref="B239:B240" si="160">B238</f>
        <v>45369</v>
      </c>
      <c r="C239" s="103" t="str">
        <f t="shared" si="130"/>
        <v>Sem.12</v>
      </c>
      <c r="D239" s="104" t="s">
        <v>22</v>
      </c>
      <c r="E239" s="105" t="s">
        <v>56</v>
      </c>
      <c r="F239" s="106">
        <v>3.12</v>
      </c>
    </row>
    <row r="240" spans="1:6" ht="15" thickBot="1" x14ac:dyDescent="0.35">
      <c r="A240" s="93" t="str">
        <f t="shared" si="132"/>
        <v>Marzo</v>
      </c>
      <c r="B240" s="107">
        <f t="shared" si="160"/>
        <v>45369</v>
      </c>
      <c r="C240" s="108" t="str">
        <f t="shared" si="130"/>
        <v>Sem.12</v>
      </c>
      <c r="D240" s="109" t="s">
        <v>23</v>
      </c>
      <c r="E240" s="110"/>
      <c r="F240" s="111"/>
    </row>
    <row r="241" spans="1:6" x14ac:dyDescent="0.3">
      <c r="A241" s="93" t="str">
        <f t="shared" si="132"/>
        <v>Marzo</v>
      </c>
      <c r="B241" s="76">
        <f t="shared" ref="B241" si="161">B240+1</f>
        <v>45370</v>
      </c>
      <c r="C241" s="98" t="str">
        <f t="shared" si="130"/>
        <v>Sem.12</v>
      </c>
      <c r="D241" s="99" t="s">
        <v>20</v>
      </c>
      <c r="E241" s="100" t="s">
        <v>71</v>
      </c>
      <c r="F241" s="101"/>
    </row>
    <row r="242" spans="1:6" x14ac:dyDescent="0.3">
      <c r="A242" s="93" t="str">
        <f t="shared" si="132"/>
        <v>Marzo</v>
      </c>
      <c r="B242" s="34">
        <f t="shared" ref="B242:B243" si="162">B241</f>
        <v>45370</v>
      </c>
      <c r="C242" s="103" t="str">
        <f t="shared" si="130"/>
        <v>Sem.12</v>
      </c>
      <c r="D242" s="104" t="s">
        <v>22</v>
      </c>
      <c r="E242" s="105" t="s">
        <v>67</v>
      </c>
      <c r="F242" s="106">
        <v>1.51</v>
      </c>
    </row>
    <row r="243" spans="1:6" ht="15" thickBot="1" x14ac:dyDescent="0.35">
      <c r="A243" s="93" t="str">
        <f t="shared" si="132"/>
        <v>Marzo</v>
      </c>
      <c r="B243" s="107">
        <f t="shared" si="162"/>
        <v>45370</v>
      </c>
      <c r="C243" s="108" t="str">
        <f t="shared" si="130"/>
        <v>Sem.12</v>
      </c>
      <c r="D243" s="109" t="s">
        <v>23</v>
      </c>
      <c r="E243" s="110"/>
      <c r="F243" s="111"/>
    </row>
    <row r="244" spans="1:6" x14ac:dyDescent="0.3">
      <c r="A244" s="93" t="str">
        <f t="shared" si="132"/>
        <v>Marzo</v>
      </c>
      <c r="B244" s="76">
        <f t="shared" ref="B244" si="163">B243+1</f>
        <v>45371</v>
      </c>
      <c r="C244" s="98" t="str">
        <f t="shared" si="130"/>
        <v>Sem.12</v>
      </c>
      <c r="D244" s="99" t="s">
        <v>20</v>
      </c>
      <c r="E244" s="100" t="s">
        <v>72</v>
      </c>
      <c r="F244" s="101"/>
    </row>
    <row r="245" spans="1:6" x14ac:dyDescent="0.3">
      <c r="A245" s="93" t="str">
        <f t="shared" si="132"/>
        <v>Marzo</v>
      </c>
      <c r="B245" s="34">
        <f t="shared" ref="B245:B246" si="164">B244</f>
        <v>45371</v>
      </c>
      <c r="C245" s="103" t="str">
        <f t="shared" si="130"/>
        <v>Sem.12</v>
      </c>
      <c r="D245" s="104" t="s">
        <v>22</v>
      </c>
      <c r="E245" s="105" t="s">
        <v>56</v>
      </c>
      <c r="F245" s="106">
        <v>1.89</v>
      </c>
    </row>
    <row r="246" spans="1:6" ht="15" thickBot="1" x14ac:dyDescent="0.35">
      <c r="A246" s="93" t="str">
        <f t="shared" si="132"/>
        <v>Marzo</v>
      </c>
      <c r="B246" s="107">
        <f t="shared" si="164"/>
        <v>45371</v>
      </c>
      <c r="C246" s="108" t="str">
        <f t="shared" si="130"/>
        <v>Sem.12</v>
      </c>
      <c r="D246" s="109" t="s">
        <v>23</v>
      </c>
      <c r="E246" s="110" t="s">
        <v>107</v>
      </c>
      <c r="F246" s="111">
        <v>1.6</v>
      </c>
    </row>
    <row r="247" spans="1:6" x14ac:dyDescent="0.3">
      <c r="A247" s="93" t="str">
        <f t="shared" si="132"/>
        <v>Marzo</v>
      </c>
      <c r="B247" s="76">
        <f t="shared" ref="B247" si="165">B246+1</f>
        <v>45372</v>
      </c>
      <c r="C247" s="98" t="str">
        <f t="shared" si="130"/>
        <v>Sem.12</v>
      </c>
      <c r="D247" s="99" t="s">
        <v>20</v>
      </c>
      <c r="E247" s="100" t="s">
        <v>58</v>
      </c>
      <c r="F247" s="101"/>
    </row>
    <row r="248" spans="1:6" x14ac:dyDescent="0.3">
      <c r="A248" s="93" t="str">
        <f t="shared" si="132"/>
        <v>Marzo</v>
      </c>
      <c r="B248" s="34">
        <f t="shared" ref="B248:B249" si="166">B247</f>
        <v>45372</v>
      </c>
      <c r="C248" s="103" t="str">
        <f t="shared" si="130"/>
        <v>Sem.12</v>
      </c>
      <c r="D248" s="104" t="s">
        <v>22</v>
      </c>
      <c r="E248" s="105" t="s">
        <v>59</v>
      </c>
      <c r="F248" s="106">
        <v>2.11</v>
      </c>
    </row>
    <row r="249" spans="1:6" ht="15" thickBot="1" x14ac:dyDescent="0.35">
      <c r="A249" s="93" t="str">
        <f t="shared" si="132"/>
        <v>Marzo</v>
      </c>
      <c r="B249" s="107">
        <f t="shared" si="166"/>
        <v>45372</v>
      </c>
      <c r="C249" s="108" t="str">
        <f t="shared" si="130"/>
        <v>Sem.12</v>
      </c>
      <c r="D249" s="109" t="s">
        <v>23</v>
      </c>
      <c r="E249" s="110"/>
      <c r="F249" s="111"/>
    </row>
    <row r="250" spans="1:6" x14ac:dyDescent="0.3">
      <c r="A250" s="93" t="str">
        <f t="shared" si="132"/>
        <v>Marzo</v>
      </c>
      <c r="B250" s="76">
        <f t="shared" ref="B250" si="167">B249+1</f>
        <v>45373</v>
      </c>
      <c r="C250" s="98" t="str">
        <f t="shared" si="130"/>
        <v>Sem.12</v>
      </c>
      <c r="D250" s="99" t="s">
        <v>20</v>
      </c>
      <c r="E250" s="100" t="s">
        <v>58</v>
      </c>
      <c r="F250" s="101"/>
    </row>
    <row r="251" spans="1:6" x14ac:dyDescent="0.3">
      <c r="A251" s="93" t="str">
        <f t="shared" si="132"/>
        <v>Marzo</v>
      </c>
      <c r="B251" s="34">
        <f t="shared" ref="B251:B252" si="168">B250</f>
        <v>45373</v>
      </c>
      <c r="C251" s="103" t="str">
        <f t="shared" si="130"/>
        <v>Sem.12</v>
      </c>
      <c r="D251" s="104" t="s">
        <v>22</v>
      </c>
      <c r="E251" s="105" t="s">
        <v>105</v>
      </c>
      <c r="F251" s="106">
        <v>1.98</v>
      </c>
    </row>
    <row r="252" spans="1:6" ht="15" thickBot="1" x14ac:dyDescent="0.35">
      <c r="A252" s="93" t="str">
        <f t="shared" si="132"/>
        <v>Marzo</v>
      </c>
      <c r="B252" s="107">
        <f t="shared" si="168"/>
        <v>45373</v>
      </c>
      <c r="C252" s="108" t="str">
        <f t="shared" si="130"/>
        <v>Sem.12</v>
      </c>
      <c r="D252" s="109" t="s">
        <v>23</v>
      </c>
      <c r="E252" s="110"/>
      <c r="F252" s="111"/>
    </row>
    <row r="253" spans="1:6" x14ac:dyDescent="0.3">
      <c r="A253" s="93" t="str">
        <f t="shared" si="132"/>
        <v>Marzo</v>
      </c>
      <c r="B253" s="76">
        <f t="shared" ref="B253" si="169">B252+1</f>
        <v>45374</v>
      </c>
      <c r="C253" s="98" t="str">
        <f t="shared" si="130"/>
        <v>Sem.12</v>
      </c>
      <c r="D253" s="99" t="s">
        <v>20</v>
      </c>
      <c r="E253" s="100"/>
      <c r="F253" s="101"/>
    </row>
    <row r="254" spans="1:6" x14ac:dyDescent="0.3">
      <c r="A254" s="93" t="str">
        <f t="shared" si="132"/>
        <v>Marzo</v>
      </c>
      <c r="B254" s="34">
        <f t="shared" ref="B254:B255" si="170">B253</f>
        <v>45374</v>
      </c>
      <c r="C254" s="103" t="str">
        <f t="shared" si="130"/>
        <v>Sem.12</v>
      </c>
      <c r="D254" s="104" t="s">
        <v>22</v>
      </c>
      <c r="E254" s="105" t="s">
        <v>56</v>
      </c>
      <c r="F254" s="106">
        <v>2.0299999999999998</v>
      </c>
    </row>
    <row r="255" spans="1:6" ht="15" thickBot="1" x14ac:dyDescent="0.35">
      <c r="A255" s="93" t="str">
        <f t="shared" si="132"/>
        <v>Marzo</v>
      </c>
      <c r="B255" s="107">
        <f t="shared" si="170"/>
        <v>45374</v>
      </c>
      <c r="C255" s="108" t="str">
        <f t="shared" si="130"/>
        <v>Sem.12</v>
      </c>
      <c r="D255" s="109" t="s">
        <v>23</v>
      </c>
      <c r="E255" s="110"/>
      <c r="F255" s="111"/>
    </row>
    <row r="256" spans="1:6" x14ac:dyDescent="0.3">
      <c r="A256" s="93" t="str">
        <f t="shared" si="132"/>
        <v>Marzo</v>
      </c>
      <c r="B256" s="76">
        <f t="shared" ref="B256" si="171">B255+1</f>
        <v>45375</v>
      </c>
      <c r="C256" s="98" t="str">
        <f t="shared" si="130"/>
        <v>Sem.13</v>
      </c>
      <c r="D256" s="99" t="s">
        <v>20</v>
      </c>
      <c r="E256" s="100"/>
      <c r="F256" s="101"/>
    </row>
    <row r="257" spans="1:6" x14ac:dyDescent="0.3">
      <c r="A257" s="93" t="str">
        <f t="shared" si="132"/>
        <v>Marzo</v>
      </c>
      <c r="B257" s="34">
        <f t="shared" ref="B257:B258" si="172">B256</f>
        <v>45375</v>
      </c>
      <c r="C257" s="103" t="str">
        <f t="shared" si="130"/>
        <v>Sem.13</v>
      </c>
      <c r="D257" s="104" t="s">
        <v>22</v>
      </c>
      <c r="E257" s="105"/>
      <c r="F257" s="106"/>
    </row>
    <row r="258" spans="1:6" ht="15" thickBot="1" x14ac:dyDescent="0.35">
      <c r="A258" s="93" t="str">
        <f t="shared" si="132"/>
        <v>Marzo</v>
      </c>
      <c r="B258" s="107">
        <f t="shared" si="172"/>
        <v>45375</v>
      </c>
      <c r="C258" s="108" t="str">
        <f t="shared" si="130"/>
        <v>Sem.13</v>
      </c>
      <c r="D258" s="109" t="s">
        <v>23</v>
      </c>
      <c r="E258" s="110"/>
      <c r="F258" s="111"/>
    </row>
    <row r="259" spans="1:6" x14ac:dyDescent="0.3">
      <c r="A259" s="93" t="str">
        <f t="shared" si="132"/>
        <v>Marzo</v>
      </c>
      <c r="B259" s="76">
        <f t="shared" ref="B259" si="173">B258+1</f>
        <v>45376</v>
      </c>
      <c r="C259" s="98" t="str">
        <f t="shared" si="130"/>
        <v>Sem.13</v>
      </c>
      <c r="D259" s="99" t="s">
        <v>20</v>
      </c>
      <c r="E259" s="100" t="s">
        <v>61</v>
      </c>
      <c r="F259" s="101"/>
    </row>
    <row r="260" spans="1:6" x14ac:dyDescent="0.3">
      <c r="A260" s="93" t="str">
        <f t="shared" si="132"/>
        <v>Marzo</v>
      </c>
      <c r="B260" s="34">
        <f t="shared" ref="B260:B261" si="174">B259</f>
        <v>45376</v>
      </c>
      <c r="C260" s="103" t="str">
        <f t="shared" ref="C260:C323" si="175">CONCATENATE("Sem.",WEEKNUM(B260))</f>
        <v>Sem.13</v>
      </c>
      <c r="D260" s="104" t="s">
        <v>22</v>
      </c>
      <c r="E260" s="105" t="s">
        <v>84</v>
      </c>
      <c r="F260" s="106">
        <v>1.55</v>
      </c>
    </row>
    <row r="261" spans="1:6" ht="15" thickBot="1" x14ac:dyDescent="0.35">
      <c r="A261" s="93" t="str">
        <f t="shared" si="132"/>
        <v>Marzo</v>
      </c>
      <c r="B261" s="107">
        <f t="shared" si="174"/>
        <v>45376</v>
      </c>
      <c r="C261" s="108" t="str">
        <f t="shared" si="175"/>
        <v>Sem.13</v>
      </c>
      <c r="D261" s="109" t="s">
        <v>23</v>
      </c>
      <c r="E261" s="110"/>
      <c r="F261" s="111"/>
    </row>
    <row r="262" spans="1:6" x14ac:dyDescent="0.3">
      <c r="A262" s="93" t="str">
        <f t="shared" ref="A262:A325" si="176">TEXT(B262,"MMMM")</f>
        <v>Marzo</v>
      </c>
      <c r="B262" s="76">
        <f t="shared" ref="B262" si="177">B261+1</f>
        <v>45377</v>
      </c>
      <c r="C262" s="98" t="str">
        <f t="shared" si="175"/>
        <v>Sem.13</v>
      </c>
      <c r="D262" s="99" t="s">
        <v>20</v>
      </c>
      <c r="E262" s="100" t="s">
        <v>58</v>
      </c>
      <c r="F262" s="101"/>
    </row>
    <row r="263" spans="1:6" x14ac:dyDescent="0.3">
      <c r="A263" s="93" t="str">
        <f t="shared" si="176"/>
        <v>Marzo</v>
      </c>
      <c r="B263" s="34">
        <f t="shared" ref="B263:B264" si="178">B262</f>
        <v>45377</v>
      </c>
      <c r="C263" s="103" t="str">
        <f t="shared" si="175"/>
        <v>Sem.13</v>
      </c>
      <c r="D263" s="104" t="s">
        <v>22</v>
      </c>
      <c r="E263" s="105" t="s">
        <v>105</v>
      </c>
      <c r="F263" s="106">
        <v>1.87</v>
      </c>
    </row>
    <row r="264" spans="1:6" ht="15" thickBot="1" x14ac:dyDescent="0.35">
      <c r="A264" s="93" t="str">
        <f t="shared" si="176"/>
        <v>Marzo</v>
      </c>
      <c r="B264" s="107">
        <f t="shared" si="178"/>
        <v>45377</v>
      </c>
      <c r="C264" s="108" t="str">
        <f t="shared" si="175"/>
        <v>Sem.13</v>
      </c>
      <c r="D264" s="109" t="s">
        <v>23</v>
      </c>
      <c r="E264" s="110"/>
      <c r="F264" s="111"/>
    </row>
    <row r="265" spans="1:6" x14ac:dyDescent="0.3">
      <c r="A265" s="93" t="str">
        <f t="shared" si="176"/>
        <v>Marzo</v>
      </c>
      <c r="B265" s="76">
        <f t="shared" ref="B265" si="179">B264+1</f>
        <v>45378</v>
      </c>
      <c r="C265" s="98" t="str">
        <f t="shared" si="175"/>
        <v>Sem.13</v>
      </c>
      <c r="D265" s="99" t="s">
        <v>20</v>
      </c>
      <c r="E265" s="100" t="s">
        <v>96</v>
      </c>
      <c r="F265" s="101"/>
    </row>
    <row r="266" spans="1:6" x14ac:dyDescent="0.3">
      <c r="A266" s="93" t="str">
        <f t="shared" si="176"/>
        <v>Marzo</v>
      </c>
      <c r="B266" s="34">
        <f t="shared" ref="B266:B267" si="180">B265</f>
        <v>45378</v>
      </c>
      <c r="C266" s="103" t="str">
        <f t="shared" si="175"/>
        <v>Sem.13</v>
      </c>
      <c r="D266" s="104" t="s">
        <v>22</v>
      </c>
      <c r="E266" s="105" t="s">
        <v>56</v>
      </c>
      <c r="F266" s="106">
        <v>1.76</v>
      </c>
    </row>
    <row r="267" spans="1:6" ht="15" thickBot="1" x14ac:dyDescent="0.35">
      <c r="A267" s="93" t="str">
        <f t="shared" si="176"/>
        <v>Marzo</v>
      </c>
      <c r="B267" s="107">
        <f t="shared" si="180"/>
        <v>45378</v>
      </c>
      <c r="C267" s="108" t="str">
        <f t="shared" si="175"/>
        <v>Sem.13</v>
      </c>
      <c r="D267" s="109" t="s">
        <v>23</v>
      </c>
      <c r="E267" s="110"/>
      <c r="F267" s="111"/>
    </row>
    <row r="268" spans="1:6" x14ac:dyDescent="0.3">
      <c r="A268" s="93" t="str">
        <f t="shared" si="176"/>
        <v>Marzo</v>
      </c>
      <c r="B268" s="76">
        <f t="shared" ref="B268" si="181">B267+1</f>
        <v>45379</v>
      </c>
      <c r="C268" s="98" t="str">
        <f t="shared" si="175"/>
        <v>Sem.13</v>
      </c>
      <c r="D268" s="99" t="s">
        <v>20</v>
      </c>
      <c r="E268" s="100"/>
      <c r="F268" s="101"/>
    </row>
    <row r="269" spans="1:6" x14ac:dyDescent="0.3">
      <c r="A269" s="93" t="str">
        <f t="shared" si="176"/>
        <v>Marzo</v>
      </c>
      <c r="B269" s="34">
        <f t="shared" ref="B269:B270" si="182">B268</f>
        <v>45379</v>
      </c>
      <c r="C269" s="103" t="str">
        <f t="shared" si="175"/>
        <v>Sem.13</v>
      </c>
      <c r="D269" s="104" t="s">
        <v>22</v>
      </c>
      <c r="E269" s="105" t="s">
        <v>59</v>
      </c>
      <c r="F269" s="106">
        <v>1.81</v>
      </c>
    </row>
    <row r="270" spans="1:6" ht="15" thickBot="1" x14ac:dyDescent="0.35">
      <c r="A270" s="93" t="str">
        <f t="shared" si="176"/>
        <v>Marzo</v>
      </c>
      <c r="B270" s="107">
        <f t="shared" si="182"/>
        <v>45379</v>
      </c>
      <c r="C270" s="108" t="str">
        <f t="shared" si="175"/>
        <v>Sem.13</v>
      </c>
      <c r="D270" s="109" t="s">
        <v>23</v>
      </c>
      <c r="E270" s="110"/>
      <c r="F270" s="111"/>
    </row>
    <row r="271" spans="1:6" x14ac:dyDescent="0.3">
      <c r="A271" s="93" t="str">
        <f t="shared" si="176"/>
        <v>Marzo</v>
      </c>
      <c r="B271" s="76">
        <f t="shared" ref="B271" si="183">B270+1</f>
        <v>45380</v>
      </c>
      <c r="C271" s="98" t="str">
        <f t="shared" si="175"/>
        <v>Sem.13</v>
      </c>
      <c r="D271" s="99" t="s">
        <v>20</v>
      </c>
      <c r="E271" s="100" t="s">
        <v>89</v>
      </c>
      <c r="F271" s="101"/>
    </row>
    <row r="272" spans="1:6" x14ac:dyDescent="0.3">
      <c r="A272" s="93" t="str">
        <f t="shared" si="176"/>
        <v>Marzo</v>
      </c>
      <c r="B272" s="34">
        <f t="shared" ref="B272:B273" si="184">B271</f>
        <v>45380</v>
      </c>
      <c r="C272" s="103" t="str">
        <f t="shared" si="175"/>
        <v>Sem.13</v>
      </c>
      <c r="D272" s="104" t="s">
        <v>22</v>
      </c>
      <c r="E272" s="105" t="s">
        <v>98</v>
      </c>
      <c r="F272" s="106">
        <v>1.92</v>
      </c>
    </row>
    <row r="273" spans="1:6" ht="15" thickBot="1" x14ac:dyDescent="0.35">
      <c r="A273" s="93" t="str">
        <f t="shared" si="176"/>
        <v>Marzo</v>
      </c>
      <c r="B273" s="107">
        <f t="shared" si="184"/>
        <v>45380</v>
      </c>
      <c r="C273" s="108" t="str">
        <f t="shared" si="175"/>
        <v>Sem.13</v>
      </c>
      <c r="D273" s="109" t="s">
        <v>23</v>
      </c>
      <c r="E273" s="110"/>
      <c r="F273" s="111"/>
    </row>
    <row r="274" spans="1:6" x14ac:dyDescent="0.3">
      <c r="A274" s="93" t="str">
        <f t="shared" si="176"/>
        <v>Marzo</v>
      </c>
      <c r="B274" s="76">
        <f t="shared" ref="B274" si="185">B273+1</f>
        <v>45381</v>
      </c>
      <c r="C274" s="98" t="str">
        <f t="shared" si="175"/>
        <v>Sem.13</v>
      </c>
      <c r="D274" s="99" t="s">
        <v>20</v>
      </c>
      <c r="E274" s="100"/>
      <c r="F274" s="101"/>
    </row>
    <row r="275" spans="1:6" x14ac:dyDescent="0.3">
      <c r="A275" s="93" t="str">
        <f t="shared" si="176"/>
        <v>Marzo</v>
      </c>
      <c r="B275" s="34">
        <f t="shared" ref="B275:B276" si="186">B274</f>
        <v>45381</v>
      </c>
      <c r="C275" s="103" t="str">
        <f t="shared" si="175"/>
        <v>Sem.13</v>
      </c>
      <c r="D275" s="104" t="s">
        <v>22</v>
      </c>
      <c r="E275" s="105"/>
      <c r="F275" s="106"/>
    </row>
    <row r="276" spans="1:6" ht="15" thickBot="1" x14ac:dyDescent="0.35">
      <c r="A276" s="93" t="str">
        <f t="shared" si="176"/>
        <v>Marzo</v>
      </c>
      <c r="B276" s="107">
        <f t="shared" si="186"/>
        <v>45381</v>
      </c>
      <c r="C276" s="108" t="str">
        <f t="shared" si="175"/>
        <v>Sem.13</v>
      </c>
      <c r="D276" s="109" t="s">
        <v>23</v>
      </c>
      <c r="E276" s="110"/>
      <c r="F276" s="111"/>
    </row>
    <row r="277" spans="1:6" x14ac:dyDescent="0.3">
      <c r="A277" s="93" t="str">
        <f t="shared" si="176"/>
        <v>Marzo</v>
      </c>
      <c r="B277" s="76">
        <f t="shared" ref="B277" si="187">B276+1</f>
        <v>45382</v>
      </c>
      <c r="C277" s="98" t="str">
        <f t="shared" si="175"/>
        <v>Sem.14</v>
      </c>
      <c r="D277" s="99" t="s">
        <v>20</v>
      </c>
      <c r="E277" s="100"/>
      <c r="F277" s="101"/>
    </row>
    <row r="278" spans="1:6" x14ac:dyDescent="0.3">
      <c r="A278" s="93" t="str">
        <f t="shared" si="176"/>
        <v>Marzo</v>
      </c>
      <c r="B278" s="34">
        <f t="shared" ref="B278:B279" si="188">B277</f>
        <v>45382</v>
      </c>
      <c r="C278" s="103" t="str">
        <f t="shared" si="175"/>
        <v>Sem.14</v>
      </c>
      <c r="D278" s="104" t="s">
        <v>22</v>
      </c>
      <c r="E278" s="105"/>
      <c r="F278" s="106"/>
    </row>
    <row r="279" spans="1:6" ht="15" thickBot="1" x14ac:dyDescent="0.35">
      <c r="A279" s="93" t="str">
        <f t="shared" si="176"/>
        <v>Marzo</v>
      </c>
      <c r="B279" s="107">
        <f t="shared" si="188"/>
        <v>45382</v>
      </c>
      <c r="C279" s="108" t="str">
        <f t="shared" si="175"/>
        <v>Sem.14</v>
      </c>
      <c r="D279" s="109" t="s">
        <v>23</v>
      </c>
      <c r="E279" s="110"/>
      <c r="F279" s="111"/>
    </row>
    <row r="280" spans="1:6" x14ac:dyDescent="0.3">
      <c r="A280" s="93" t="str">
        <f t="shared" si="176"/>
        <v>Abril</v>
      </c>
      <c r="B280" s="76">
        <v>45383</v>
      </c>
      <c r="C280" s="98" t="str">
        <f t="shared" si="175"/>
        <v>Sem.14</v>
      </c>
      <c r="D280" s="99" t="s">
        <v>20</v>
      </c>
      <c r="E280" s="100"/>
      <c r="F280" s="101"/>
    </row>
    <row r="281" spans="1:6" x14ac:dyDescent="0.3">
      <c r="A281" s="93" t="str">
        <f t="shared" si="176"/>
        <v>Abril</v>
      </c>
      <c r="B281" s="34">
        <f t="shared" ref="B281:B282" si="189">B280</f>
        <v>45383</v>
      </c>
      <c r="C281" s="103" t="str">
        <f t="shared" si="175"/>
        <v>Sem.14</v>
      </c>
      <c r="D281" s="104" t="s">
        <v>22</v>
      </c>
      <c r="E281" s="105" t="s">
        <v>92</v>
      </c>
      <c r="F281" s="106">
        <v>1.87</v>
      </c>
    </row>
    <row r="282" spans="1:6" ht="15" thickBot="1" x14ac:dyDescent="0.35">
      <c r="A282" s="93" t="str">
        <f t="shared" si="176"/>
        <v>Abril</v>
      </c>
      <c r="B282" s="107">
        <f t="shared" si="189"/>
        <v>45383</v>
      </c>
      <c r="C282" s="108" t="str">
        <f t="shared" si="175"/>
        <v>Sem.14</v>
      </c>
      <c r="D282" s="109" t="s">
        <v>23</v>
      </c>
      <c r="E282" s="110"/>
      <c r="F282" s="111"/>
    </row>
    <row r="283" spans="1:6" x14ac:dyDescent="0.3">
      <c r="A283" s="93" t="str">
        <f t="shared" si="176"/>
        <v>Abril</v>
      </c>
      <c r="B283" s="76">
        <f t="shared" ref="B283" si="190">B282+1</f>
        <v>45384</v>
      </c>
      <c r="C283" s="98" t="str">
        <f t="shared" si="175"/>
        <v>Sem.14</v>
      </c>
      <c r="D283" s="99" t="s">
        <v>20</v>
      </c>
      <c r="E283" s="100"/>
      <c r="F283" s="101"/>
    </row>
    <row r="284" spans="1:6" x14ac:dyDescent="0.3">
      <c r="A284" s="93" t="str">
        <f t="shared" si="176"/>
        <v>Abril</v>
      </c>
      <c r="B284" s="34">
        <f t="shared" ref="B284:B285" si="191">B283</f>
        <v>45384</v>
      </c>
      <c r="C284" s="103" t="str">
        <f t="shared" si="175"/>
        <v>Sem.14</v>
      </c>
      <c r="D284" s="104" t="s">
        <v>22</v>
      </c>
      <c r="E284" s="105" t="s">
        <v>84</v>
      </c>
      <c r="F284" s="106">
        <v>1.96</v>
      </c>
    </row>
    <row r="285" spans="1:6" ht="15" thickBot="1" x14ac:dyDescent="0.35">
      <c r="A285" s="93" t="str">
        <f t="shared" si="176"/>
        <v>Abril</v>
      </c>
      <c r="B285" s="107">
        <f t="shared" si="191"/>
        <v>45384</v>
      </c>
      <c r="C285" s="108" t="str">
        <f t="shared" si="175"/>
        <v>Sem.14</v>
      </c>
      <c r="D285" s="109" t="s">
        <v>23</v>
      </c>
      <c r="E285" s="110"/>
      <c r="F285" s="111"/>
    </row>
    <row r="286" spans="1:6" x14ac:dyDescent="0.3">
      <c r="A286" s="93" t="str">
        <f t="shared" si="176"/>
        <v>Abril</v>
      </c>
      <c r="B286" s="76">
        <f t="shared" ref="B286" si="192">B285+1</f>
        <v>45385</v>
      </c>
      <c r="C286" s="98" t="str">
        <f t="shared" si="175"/>
        <v>Sem.14</v>
      </c>
      <c r="D286" s="99" t="s">
        <v>20</v>
      </c>
      <c r="E286" s="100" t="s">
        <v>89</v>
      </c>
      <c r="F286" s="101"/>
    </row>
    <row r="287" spans="1:6" x14ac:dyDescent="0.3">
      <c r="A287" s="93" t="str">
        <f t="shared" si="176"/>
        <v>Abril</v>
      </c>
      <c r="B287" s="34">
        <f t="shared" ref="B287:B288" si="193">B286</f>
        <v>45385</v>
      </c>
      <c r="C287" s="103" t="str">
        <f t="shared" si="175"/>
        <v>Sem.14</v>
      </c>
      <c r="D287" s="104" t="s">
        <v>22</v>
      </c>
      <c r="E287" s="105" t="s">
        <v>94</v>
      </c>
      <c r="F287" s="106">
        <v>1.98</v>
      </c>
    </row>
    <row r="288" spans="1:6" ht="15" thickBot="1" x14ac:dyDescent="0.35">
      <c r="A288" s="93" t="str">
        <f t="shared" si="176"/>
        <v>Abril</v>
      </c>
      <c r="B288" s="107">
        <f t="shared" si="193"/>
        <v>45385</v>
      </c>
      <c r="C288" s="108" t="str">
        <f t="shared" si="175"/>
        <v>Sem.14</v>
      </c>
      <c r="D288" s="109" t="s">
        <v>23</v>
      </c>
      <c r="E288" s="110"/>
      <c r="F288" s="111"/>
    </row>
    <row r="289" spans="1:6" x14ac:dyDescent="0.3">
      <c r="A289" s="93" t="str">
        <f t="shared" si="176"/>
        <v>Abril</v>
      </c>
      <c r="B289" s="76">
        <f t="shared" ref="B289" si="194">B288+1</f>
        <v>45386</v>
      </c>
      <c r="C289" s="98" t="str">
        <f t="shared" si="175"/>
        <v>Sem.14</v>
      </c>
      <c r="D289" s="99" t="s">
        <v>20</v>
      </c>
      <c r="E289" s="100" t="s">
        <v>58</v>
      </c>
      <c r="F289" s="101"/>
    </row>
    <row r="290" spans="1:6" x14ac:dyDescent="0.3">
      <c r="A290" s="93" t="str">
        <f t="shared" si="176"/>
        <v>Abril</v>
      </c>
      <c r="B290" s="34">
        <f t="shared" ref="B290:B291" si="195">B289</f>
        <v>45386</v>
      </c>
      <c r="C290" s="103" t="str">
        <f t="shared" si="175"/>
        <v>Sem.14</v>
      </c>
      <c r="D290" s="104" t="s">
        <v>22</v>
      </c>
      <c r="E290" s="105" t="s">
        <v>108</v>
      </c>
      <c r="F290" s="106">
        <v>1.89</v>
      </c>
    </row>
    <row r="291" spans="1:6" ht="15" thickBot="1" x14ac:dyDescent="0.35">
      <c r="A291" s="93" t="str">
        <f t="shared" si="176"/>
        <v>Abril</v>
      </c>
      <c r="B291" s="107">
        <f t="shared" si="195"/>
        <v>45386</v>
      </c>
      <c r="C291" s="108" t="str">
        <f t="shared" si="175"/>
        <v>Sem.14</v>
      </c>
      <c r="D291" s="109" t="s">
        <v>23</v>
      </c>
      <c r="E291" s="110"/>
      <c r="F291" s="111"/>
    </row>
    <row r="292" spans="1:6" x14ac:dyDescent="0.3">
      <c r="A292" s="93" t="str">
        <f t="shared" si="176"/>
        <v>Abril</v>
      </c>
      <c r="B292" s="76">
        <f t="shared" ref="B292" si="196">B291+1</f>
        <v>45387</v>
      </c>
      <c r="C292" s="98" t="str">
        <f t="shared" si="175"/>
        <v>Sem.14</v>
      </c>
      <c r="D292" s="99" t="s">
        <v>20</v>
      </c>
      <c r="E292" s="112" t="s">
        <v>58</v>
      </c>
      <c r="F292" s="101"/>
    </row>
    <row r="293" spans="1:6" x14ac:dyDescent="0.3">
      <c r="A293" s="93" t="str">
        <f t="shared" si="176"/>
        <v>Abril</v>
      </c>
      <c r="B293" s="34">
        <f t="shared" ref="B293:B294" si="197">B292</f>
        <v>45387</v>
      </c>
      <c r="C293" s="103" t="str">
        <f t="shared" si="175"/>
        <v>Sem.14</v>
      </c>
      <c r="D293" s="104" t="s">
        <v>22</v>
      </c>
      <c r="E293" s="105" t="s">
        <v>56</v>
      </c>
      <c r="F293" s="106">
        <v>1.87</v>
      </c>
    </row>
    <row r="294" spans="1:6" ht="15" thickBot="1" x14ac:dyDescent="0.35">
      <c r="A294" s="93" t="str">
        <f t="shared" si="176"/>
        <v>Abril</v>
      </c>
      <c r="B294" s="107">
        <f t="shared" si="197"/>
        <v>45387</v>
      </c>
      <c r="C294" s="108" t="str">
        <f t="shared" si="175"/>
        <v>Sem.14</v>
      </c>
      <c r="D294" s="109" t="s">
        <v>23</v>
      </c>
      <c r="E294" s="110"/>
      <c r="F294" s="111"/>
    </row>
    <row r="295" spans="1:6" x14ac:dyDescent="0.3">
      <c r="A295" s="93" t="str">
        <f t="shared" si="176"/>
        <v>Abril</v>
      </c>
      <c r="B295" s="76">
        <f t="shared" ref="B295" si="198">B294+1</f>
        <v>45388</v>
      </c>
      <c r="C295" s="98" t="str">
        <f t="shared" si="175"/>
        <v>Sem.14</v>
      </c>
      <c r="D295" s="99" t="s">
        <v>20</v>
      </c>
      <c r="E295" s="102" t="s">
        <v>58</v>
      </c>
      <c r="F295" s="101"/>
    </row>
    <row r="296" spans="1:6" x14ac:dyDescent="0.3">
      <c r="A296" s="93" t="str">
        <f t="shared" si="176"/>
        <v>Abril</v>
      </c>
      <c r="B296" s="34">
        <f t="shared" ref="B296:B297" si="199">B295</f>
        <v>45388</v>
      </c>
      <c r="C296" s="103" t="str">
        <f t="shared" si="175"/>
        <v>Sem.14</v>
      </c>
      <c r="D296" s="104" t="s">
        <v>22</v>
      </c>
      <c r="E296" s="105" t="s">
        <v>56</v>
      </c>
      <c r="F296" s="106">
        <v>2.16</v>
      </c>
    </row>
    <row r="297" spans="1:6" ht="15" thickBot="1" x14ac:dyDescent="0.35">
      <c r="A297" s="93" t="str">
        <f t="shared" si="176"/>
        <v>Abril</v>
      </c>
      <c r="B297" s="107">
        <f t="shared" si="199"/>
        <v>45388</v>
      </c>
      <c r="C297" s="108" t="str">
        <f t="shared" si="175"/>
        <v>Sem.14</v>
      </c>
      <c r="D297" s="109" t="s">
        <v>23</v>
      </c>
      <c r="E297" s="110"/>
      <c r="F297" s="111"/>
    </row>
    <row r="298" spans="1:6" x14ac:dyDescent="0.3">
      <c r="A298" s="93" t="str">
        <f t="shared" si="176"/>
        <v>Abril</v>
      </c>
      <c r="B298" s="76">
        <f t="shared" ref="B298" si="200">B297+1</f>
        <v>45389</v>
      </c>
      <c r="C298" s="98" t="str">
        <f t="shared" si="175"/>
        <v>Sem.15</v>
      </c>
      <c r="D298" s="99" t="s">
        <v>20</v>
      </c>
      <c r="E298" s="100"/>
      <c r="F298" s="101"/>
    </row>
    <row r="299" spans="1:6" x14ac:dyDescent="0.3">
      <c r="A299" s="93" t="str">
        <f t="shared" si="176"/>
        <v>Abril</v>
      </c>
      <c r="B299" s="34">
        <f t="shared" ref="B299:B300" si="201">B298</f>
        <v>45389</v>
      </c>
      <c r="C299" s="103" t="str">
        <f t="shared" si="175"/>
        <v>Sem.15</v>
      </c>
      <c r="D299" s="104" t="s">
        <v>22</v>
      </c>
      <c r="E299" s="105"/>
      <c r="F299" s="106"/>
    </row>
    <row r="300" spans="1:6" ht="15" thickBot="1" x14ac:dyDescent="0.35">
      <c r="A300" s="93" t="str">
        <f t="shared" si="176"/>
        <v>Abril</v>
      </c>
      <c r="B300" s="107">
        <f t="shared" si="201"/>
        <v>45389</v>
      </c>
      <c r="C300" s="108" t="str">
        <f t="shared" si="175"/>
        <v>Sem.15</v>
      </c>
      <c r="D300" s="109" t="s">
        <v>23</v>
      </c>
      <c r="E300" s="110"/>
      <c r="F300" s="111"/>
    </row>
    <row r="301" spans="1:6" x14ac:dyDescent="0.3">
      <c r="A301" s="93" t="str">
        <f t="shared" si="176"/>
        <v>Abril</v>
      </c>
      <c r="B301" s="76">
        <f t="shared" ref="B301" si="202">B300+1</f>
        <v>45390</v>
      </c>
      <c r="C301" s="98" t="str">
        <f t="shared" si="175"/>
        <v>Sem.15</v>
      </c>
      <c r="D301" s="99" t="s">
        <v>20</v>
      </c>
      <c r="E301" s="100"/>
      <c r="F301" s="101"/>
    </row>
    <row r="302" spans="1:6" x14ac:dyDescent="0.3">
      <c r="A302" s="93" t="str">
        <f t="shared" si="176"/>
        <v>Abril</v>
      </c>
      <c r="B302" s="34">
        <f t="shared" ref="B302:B303" si="203">B301</f>
        <v>45390</v>
      </c>
      <c r="C302" s="103" t="str">
        <f t="shared" si="175"/>
        <v>Sem.15</v>
      </c>
      <c r="D302" s="104" t="s">
        <v>22</v>
      </c>
      <c r="E302" s="105" t="s">
        <v>109</v>
      </c>
      <c r="F302" s="106">
        <v>1.98</v>
      </c>
    </row>
    <row r="303" spans="1:6" ht="15" thickBot="1" x14ac:dyDescent="0.35">
      <c r="A303" s="93" t="str">
        <f t="shared" si="176"/>
        <v>Abril</v>
      </c>
      <c r="B303" s="107">
        <f t="shared" si="203"/>
        <v>45390</v>
      </c>
      <c r="C303" s="108" t="str">
        <f t="shared" si="175"/>
        <v>Sem.15</v>
      </c>
      <c r="D303" s="109" t="s">
        <v>23</v>
      </c>
      <c r="E303" s="110"/>
      <c r="F303" s="111"/>
    </row>
    <row r="304" spans="1:6" x14ac:dyDescent="0.3">
      <c r="A304" s="93" t="str">
        <f t="shared" si="176"/>
        <v>Abril</v>
      </c>
      <c r="B304" s="76">
        <f t="shared" ref="B304" si="204">B303+1</f>
        <v>45391</v>
      </c>
      <c r="C304" s="98" t="str">
        <f t="shared" si="175"/>
        <v>Sem.15</v>
      </c>
      <c r="D304" s="99" t="s">
        <v>20</v>
      </c>
      <c r="E304" s="100" t="s">
        <v>61</v>
      </c>
      <c r="F304" s="101"/>
    </row>
    <row r="305" spans="1:6" x14ac:dyDescent="0.3">
      <c r="A305" s="93" t="str">
        <f t="shared" si="176"/>
        <v>Abril</v>
      </c>
      <c r="B305" s="34">
        <f t="shared" ref="B305:B306" si="205">B304</f>
        <v>45391</v>
      </c>
      <c r="C305" s="103" t="str">
        <f t="shared" si="175"/>
        <v>Sem.15</v>
      </c>
      <c r="D305" s="104" t="s">
        <v>22</v>
      </c>
      <c r="E305" s="105" t="s">
        <v>91</v>
      </c>
      <c r="F305" s="106">
        <v>2.06</v>
      </c>
    </row>
    <row r="306" spans="1:6" ht="15" thickBot="1" x14ac:dyDescent="0.35">
      <c r="A306" s="93" t="str">
        <f t="shared" si="176"/>
        <v>Abril</v>
      </c>
      <c r="B306" s="107">
        <f t="shared" si="205"/>
        <v>45391</v>
      </c>
      <c r="C306" s="108" t="str">
        <f t="shared" si="175"/>
        <v>Sem.15</v>
      </c>
      <c r="D306" s="109" t="s">
        <v>23</v>
      </c>
      <c r="E306" s="110"/>
      <c r="F306" s="111"/>
    </row>
    <row r="307" spans="1:6" x14ac:dyDescent="0.3">
      <c r="A307" s="93" t="str">
        <f t="shared" si="176"/>
        <v>Abril</v>
      </c>
      <c r="B307" s="76">
        <f t="shared" ref="B307" si="206">B306+1</f>
        <v>45392</v>
      </c>
      <c r="C307" s="98" t="str">
        <f t="shared" si="175"/>
        <v>Sem.15</v>
      </c>
      <c r="D307" s="99" t="s">
        <v>20</v>
      </c>
      <c r="E307" s="100" t="s">
        <v>80</v>
      </c>
      <c r="F307" s="101"/>
    </row>
    <row r="308" spans="1:6" x14ac:dyDescent="0.3">
      <c r="A308" s="93" t="str">
        <f t="shared" si="176"/>
        <v>Abril</v>
      </c>
      <c r="B308" s="34">
        <f t="shared" ref="B308:B309" si="207">B307</f>
        <v>45392</v>
      </c>
      <c r="C308" s="103" t="str">
        <f t="shared" si="175"/>
        <v>Sem.15</v>
      </c>
      <c r="D308" s="104" t="s">
        <v>22</v>
      </c>
      <c r="E308" s="105" t="s">
        <v>110</v>
      </c>
      <c r="F308" s="106">
        <v>1.89</v>
      </c>
    </row>
    <row r="309" spans="1:6" ht="15" thickBot="1" x14ac:dyDescent="0.35">
      <c r="A309" s="93" t="str">
        <f t="shared" si="176"/>
        <v>Abril</v>
      </c>
      <c r="B309" s="107">
        <f t="shared" si="207"/>
        <v>45392</v>
      </c>
      <c r="C309" s="108" t="str">
        <f t="shared" si="175"/>
        <v>Sem.15</v>
      </c>
      <c r="D309" s="109" t="s">
        <v>23</v>
      </c>
      <c r="E309" s="110"/>
      <c r="F309" s="111"/>
    </row>
    <row r="310" spans="1:6" x14ac:dyDescent="0.3">
      <c r="A310" s="93" t="str">
        <f t="shared" si="176"/>
        <v>Abril</v>
      </c>
      <c r="B310" s="76">
        <f t="shared" ref="B310" si="208">B309+1</f>
        <v>45393</v>
      </c>
      <c r="C310" s="98" t="str">
        <f t="shared" si="175"/>
        <v>Sem.15</v>
      </c>
      <c r="D310" s="99" t="s">
        <v>20</v>
      </c>
      <c r="E310" s="100" t="s">
        <v>80</v>
      </c>
      <c r="F310" s="101"/>
    </row>
    <row r="311" spans="1:6" x14ac:dyDescent="0.3">
      <c r="A311" s="93" t="str">
        <f t="shared" si="176"/>
        <v>Abril</v>
      </c>
      <c r="B311" s="34">
        <f t="shared" ref="B311:B312" si="209">B310</f>
        <v>45393</v>
      </c>
      <c r="C311" s="103" t="str">
        <f t="shared" si="175"/>
        <v>Sem.15</v>
      </c>
      <c r="D311" s="104" t="s">
        <v>22</v>
      </c>
      <c r="E311" s="105" t="s">
        <v>81</v>
      </c>
      <c r="F311" s="106">
        <v>1.85</v>
      </c>
    </row>
    <row r="312" spans="1:6" ht="15" thickBot="1" x14ac:dyDescent="0.35">
      <c r="A312" s="93" t="str">
        <f t="shared" si="176"/>
        <v>Abril</v>
      </c>
      <c r="B312" s="107">
        <f t="shared" si="209"/>
        <v>45393</v>
      </c>
      <c r="C312" s="108" t="str">
        <f t="shared" si="175"/>
        <v>Sem.15</v>
      </c>
      <c r="D312" s="109" t="s">
        <v>23</v>
      </c>
      <c r="E312" s="110"/>
      <c r="F312" s="111"/>
    </row>
    <row r="313" spans="1:6" x14ac:dyDescent="0.3">
      <c r="A313" s="93" t="str">
        <f t="shared" si="176"/>
        <v>Abril</v>
      </c>
      <c r="B313" s="76">
        <f t="shared" ref="B313" si="210">B312+1</f>
        <v>45394</v>
      </c>
      <c r="C313" s="98" t="str">
        <f t="shared" si="175"/>
        <v>Sem.15</v>
      </c>
      <c r="D313" s="99" t="s">
        <v>20</v>
      </c>
      <c r="E313" s="100" t="s">
        <v>80</v>
      </c>
      <c r="F313" s="101"/>
    </row>
    <row r="314" spans="1:6" x14ac:dyDescent="0.3">
      <c r="A314" s="93" t="str">
        <f t="shared" si="176"/>
        <v>Abril</v>
      </c>
      <c r="B314" s="34">
        <f t="shared" ref="B314:B315" si="211">B313</f>
        <v>45394</v>
      </c>
      <c r="C314" s="103" t="str">
        <f t="shared" si="175"/>
        <v>Sem.15</v>
      </c>
      <c r="D314" s="104" t="s">
        <v>22</v>
      </c>
      <c r="E314" s="105" t="s">
        <v>56</v>
      </c>
      <c r="F314" s="106">
        <v>2.1</v>
      </c>
    </row>
    <row r="315" spans="1:6" ht="15" thickBot="1" x14ac:dyDescent="0.35">
      <c r="A315" s="93" t="str">
        <f t="shared" si="176"/>
        <v>Abril</v>
      </c>
      <c r="B315" s="107">
        <f t="shared" si="211"/>
        <v>45394</v>
      </c>
      <c r="C315" s="108" t="str">
        <f t="shared" si="175"/>
        <v>Sem.15</v>
      </c>
      <c r="D315" s="109" t="s">
        <v>23</v>
      </c>
      <c r="E315" s="110"/>
      <c r="F315" s="111"/>
    </row>
    <row r="316" spans="1:6" x14ac:dyDescent="0.3">
      <c r="A316" s="93" t="str">
        <f t="shared" si="176"/>
        <v>Abril</v>
      </c>
      <c r="B316" s="76">
        <f t="shared" ref="B316" si="212">B315+1</f>
        <v>45395</v>
      </c>
      <c r="C316" s="98" t="str">
        <f t="shared" si="175"/>
        <v>Sem.15</v>
      </c>
      <c r="D316" s="99" t="s">
        <v>20</v>
      </c>
      <c r="E316" s="100" t="s">
        <v>80</v>
      </c>
      <c r="F316" s="101"/>
    </row>
    <row r="317" spans="1:6" x14ac:dyDescent="0.3">
      <c r="A317" s="93" t="str">
        <f t="shared" si="176"/>
        <v>Abril</v>
      </c>
      <c r="B317" s="34">
        <f t="shared" ref="B317:B318" si="213">B316</f>
        <v>45395</v>
      </c>
      <c r="C317" s="103" t="str">
        <f t="shared" si="175"/>
        <v>Sem.15</v>
      </c>
      <c r="D317" s="104" t="s">
        <v>22</v>
      </c>
      <c r="E317" s="105" t="s">
        <v>65</v>
      </c>
      <c r="F317" s="106">
        <v>1.96</v>
      </c>
    </row>
    <row r="318" spans="1:6" ht="15" thickBot="1" x14ac:dyDescent="0.35">
      <c r="A318" s="93" t="str">
        <f t="shared" si="176"/>
        <v>Abril</v>
      </c>
      <c r="B318" s="107">
        <f t="shared" si="213"/>
        <v>45395</v>
      </c>
      <c r="C318" s="108" t="str">
        <f t="shared" si="175"/>
        <v>Sem.15</v>
      </c>
      <c r="D318" s="109" t="s">
        <v>23</v>
      </c>
      <c r="E318" s="110"/>
      <c r="F318" s="111"/>
    </row>
    <row r="319" spans="1:6" x14ac:dyDescent="0.3">
      <c r="A319" s="93" t="str">
        <f t="shared" si="176"/>
        <v>Abril</v>
      </c>
      <c r="B319" s="76">
        <f t="shared" ref="B319" si="214">B318+1</f>
        <v>45396</v>
      </c>
      <c r="C319" s="98" t="str">
        <f t="shared" si="175"/>
        <v>Sem.16</v>
      </c>
      <c r="D319" s="99" t="s">
        <v>20</v>
      </c>
      <c r="E319" s="100"/>
      <c r="F319" s="101"/>
    </row>
    <row r="320" spans="1:6" x14ac:dyDescent="0.3">
      <c r="A320" s="93" t="str">
        <f t="shared" si="176"/>
        <v>Abril</v>
      </c>
      <c r="B320" s="34">
        <f t="shared" ref="B320:B321" si="215">B319</f>
        <v>45396</v>
      </c>
      <c r="C320" s="103" t="str">
        <f t="shared" si="175"/>
        <v>Sem.16</v>
      </c>
      <c r="D320" s="104" t="s">
        <v>22</v>
      </c>
      <c r="E320" s="105"/>
      <c r="F320" s="106"/>
    </row>
    <row r="321" spans="1:6" ht="15" thickBot="1" x14ac:dyDescent="0.35">
      <c r="A321" s="93" t="str">
        <f t="shared" si="176"/>
        <v>Abril</v>
      </c>
      <c r="B321" s="107">
        <f t="shared" si="215"/>
        <v>45396</v>
      </c>
      <c r="C321" s="108" t="str">
        <f t="shared" si="175"/>
        <v>Sem.16</v>
      </c>
      <c r="D321" s="109" t="s">
        <v>23</v>
      </c>
      <c r="E321" s="110"/>
      <c r="F321" s="111"/>
    </row>
    <row r="322" spans="1:6" x14ac:dyDescent="0.3">
      <c r="A322" s="93" t="str">
        <f t="shared" si="176"/>
        <v>Abril</v>
      </c>
      <c r="B322" s="76">
        <f t="shared" ref="B322" si="216">B321+1</f>
        <v>45397</v>
      </c>
      <c r="C322" s="98" t="str">
        <f t="shared" si="175"/>
        <v>Sem.16</v>
      </c>
      <c r="D322" s="99" t="s">
        <v>20</v>
      </c>
      <c r="E322" s="100"/>
      <c r="F322" s="101"/>
    </row>
    <row r="323" spans="1:6" x14ac:dyDescent="0.3">
      <c r="A323" s="93" t="str">
        <f t="shared" si="176"/>
        <v>Abril</v>
      </c>
      <c r="B323" s="34">
        <f t="shared" ref="B323:B324" si="217">B322</f>
        <v>45397</v>
      </c>
      <c r="C323" s="103" t="str">
        <f t="shared" si="175"/>
        <v>Sem.16</v>
      </c>
      <c r="D323" s="104" t="s">
        <v>22</v>
      </c>
      <c r="E323" s="105"/>
      <c r="F323" s="106"/>
    </row>
    <row r="324" spans="1:6" ht="15" thickBot="1" x14ac:dyDescent="0.35">
      <c r="A324" s="93" t="str">
        <f t="shared" si="176"/>
        <v>Abril</v>
      </c>
      <c r="B324" s="107">
        <f t="shared" si="217"/>
        <v>45397</v>
      </c>
      <c r="C324" s="108" t="str">
        <f t="shared" ref="C324:C387" si="218">CONCATENATE("Sem.",WEEKNUM(B324))</f>
        <v>Sem.16</v>
      </c>
      <c r="D324" s="109" t="s">
        <v>23</v>
      </c>
      <c r="E324" s="110"/>
      <c r="F324" s="111"/>
    </row>
    <row r="325" spans="1:6" x14ac:dyDescent="0.3">
      <c r="A325" s="93" t="str">
        <f t="shared" si="176"/>
        <v>Abril</v>
      </c>
      <c r="B325" s="76">
        <f t="shared" ref="B325" si="219">B324+1</f>
        <v>45398</v>
      </c>
      <c r="C325" s="98" t="str">
        <f t="shared" si="218"/>
        <v>Sem.16</v>
      </c>
      <c r="D325" s="99" t="s">
        <v>20</v>
      </c>
      <c r="E325" s="100" t="s">
        <v>111</v>
      </c>
      <c r="F325" s="101">
        <v>1.89</v>
      </c>
    </row>
    <row r="326" spans="1:6" x14ac:dyDescent="0.3">
      <c r="A326" s="93" t="str">
        <f t="shared" ref="A326:A389" si="220">TEXT(B326,"MMMM")</f>
        <v>Abril</v>
      </c>
      <c r="B326" s="34">
        <f t="shared" ref="B326:B327" si="221">B325</f>
        <v>45398</v>
      </c>
      <c r="C326" s="103" t="str">
        <f t="shared" si="218"/>
        <v>Sem.16</v>
      </c>
      <c r="D326" s="104" t="s">
        <v>22</v>
      </c>
      <c r="E326" s="105" t="s">
        <v>64</v>
      </c>
      <c r="F326" s="106">
        <v>1.78</v>
      </c>
    </row>
    <row r="327" spans="1:6" ht="15" thickBot="1" x14ac:dyDescent="0.35">
      <c r="A327" s="93" t="str">
        <f t="shared" si="220"/>
        <v>Abril</v>
      </c>
      <c r="B327" s="107">
        <f t="shared" si="221"/>
        <v>45398</v>
      </c>
      <c r="C327" s="108" t="str">
        <f t="shared" si="218"/>
        <v>Sem.16</v>
      </c>
      <c r="D327" s="109" t="s">
        <v>23</v>
      </c>
      <c r="E327" s="110"/>
      <c r="F327" s="111"/>
    </row>
    <row r="328" spans="1:6" x14ac:dyDescent="0.3">
      <c r="A328" s="93" t="str">
        <f t="shared" si="220"/>
        <v>Abril</v>
      </c>
      <c r="B328" s="76">
        <f t="shared" ref="B328" si="222">B327+1</f>
        <v>45399</v>
      </c>
      <c r="C328" s="98" t="str">
        <f t="shared" si="218"/>
        <v>Sem.16</v>
      </c>
      <c r="D328" s="99" t="s">
        <v>20</v>
      </c>
      <c r="E328" s="100" t="s">
        <v>96</v>
      </c>
      <c r="F328" s="101"/>
    </row>
    <row r="329" spans="1:6" x14ac:dyDescent="0.3">
      <c r="A329" s="93" t="str">
        <f t="shared" si="220"/>
        <v>Abril</v>
      </c>
      <c r="B329" s="34">
        <f t="shared" ref="B329:B330" si="223">B328</f>
        <v>45399</v>
      </c>
      <c r="C329" s="103" t="str">
        <f t="shared" si="218"/>
        <v>Sem.16</v>
      </c>
      <c r="D329" s="104" t="s">
        <v>22</v>
      </c>
      <c r="E329" s="105" t="s">
        <v>72</v>
      </c>
      <c r="F329" s="106">
        <v>1.64</v>
      </c>
    </row>
    <row r="330" spans="1:6" ht="15" thickBot="1" x14ac:dyDescent="0.35">
      <c r="A330" s="93" t="str">
        <f t="shared" si="220"/>
        <v>Abril</v>
      </c>
      <c r="B330" s="107">
        <f t="shared" si="223"/>
        <v>45399</v>
      </c>
      <c r="C330" s="108" t="str">
        <f t="shared" si="218"/>
        <v>Sem.16</v>
      </c>
      <c r="D330" s="109" t="s">
        <v>23</v>
      </c>
      <c r="E330" s="110"/>
      <c r="F330" s="111"/>
    </row>
    <row r="331" spans="1:6" x14ac:dyDescent="0.3">
      <c r="A331" s="93" t="str">
        <f t="shared" si="220"/>
        <v>Abril</v>
      </c>
      <c r="B331" s="76">
        <f t="shared" ref="B331" si="224">B330+1</f>
        <v>45400</v>
      </c>
      <c r="C331" s="98" t="str">
        <f t="shared" si="218"/>
        <v>Sem.16</v>
      </c>
      <c r="D331" s="99" t="s">
        <v>20</v>
      </c>
      <c r="E331" s="100" t="s">
        <v>96</v>
      </c>
      <c r="F331" s="101"/>
    </row>
    <row r="332" spans="1:6" x14ac:dyDescent="0.3">
      <c r="A332" s="93" t="str">
        <f t="shared" si="220"/>
        <v>Abril</v>
      </c>
      <c r="B332" s="34">
        <f t="shared" ref="B332:B333" si="225">B331</f>
        <v>45400</v>
      </c>
      <c r="C332" s="103" t="str">
        <f t="shared" si="218"/>
        <v>Sem.16</v>
      </c>
      <c r="D332" s="104" t="s">
        <v>22</v>
      </c>
      <c r="E332" s="105" t="s">
        <v>112</v>
      </c>
      <c r="F332" s="106">
        <v>1.84</v>
      </c>
    </row>
    <row r="333" spans="1:6" ht="15" thickBot="1" x14ac:dyDescent="0.35">
      <c r="A333" s="93" t="str">
        <f t="shared" si="220"/>
        <v>Abril</v>
      </c>
      <c r="B333" s="107">
        <f t="shared" si="225"/>
        <v>45400</v>
      </c>
      <c r="C333" s="108" t="str">
        <f t="shared" si="218"/>
        <v>Sem.16</v>
      </c>
      <c r="D333" s="109" t="s">
        <v>23</v>
      </c>
      <c r="E333" s="110"/>
      <c r="F333" s="111"/>
    </row>
    <row r="334" spans="1:6" x14ac:dyDescent="0.3">
      <c r="A334" s="93" t="str">
        <f t="shared" si="220"/>
        <v>Abril</v>
      </c>
      <c r="B334" s="76">
        <f t="shared" ref="B334" si="226">B333+1</f>
        <v>45401</v>
      </c>
      <c r="C334" s="98" t="str">
        <f t="shared" si="218"/>
        <v>Sem.16</v>
      </c>
      <c r="D334" s="99" t="s">
        <v>20</v>
      </c>
      <c r="E334" s="100" t="s">
        <v>96</v>
      </c>
      <c r="F334" s="101"/>
    </row>
    <row r="335" spans="1:6" x14ac:dyDescent="0.3">
      <c r="A335" s="93" t="str">
        <f t="shared" si="220"/>
        <v>Abril</v>
      </c>
      <c r="B335" s="34">
        <f t="shared" ref="B335:B336" si="227">B334</f>
        <v>45401</v>
      </c>
      <c r="C335" s="103" t="str">
        <f t="shared" si="218"/>
        <v>Sem.16</v>
      </c>
      <c r="D335" s="104" t="s">
        <v>22</v>
      </c>
      <c r="E335" s="105" t="s">
        <v>113</v>
      </c>
      <c r="F335" s="106">
        <v>1.78</v>
      </c>
    </row>
    <row r="336" spans="1:6" ht="15" thickBot="1" x14ac:dyDescent="0.35">
      <c r="A336" s="93" t="str">
        <f t="shared" si="220"/>
        <v>Abril</v>
      </c>
      <c r="B336" s="107">
        <f t="shared" si="227"/>
        <v>45401</v>
      </c>
      <c r="C336" s="108" t="str">
        <f t="shared" si="218"/>
        <v>Sem.16</v>
      </c>
      <c r="D336" s="109" t="s">
        <v>23</v>
      </c>
      <c r="E336" s="110"/>
      <c r="F336" s="111"/>
    </row>
    <row r="337" spans="1:6" x14ac:dyDescent="0.3">
      <c r="A337" s="93" t="str">
        <f t="shared" si="220"/>
        <v>Abril</v>
      </c>
      <c r="B337" s="76">
        <f t="shared" ref="B337" si="228">B336+1</f>
        <v>45402</v>
      </c>
      <c r="C337" s="98" t="str">
        <f t="shared" si="218"/>
        <v>Sem.16</v>
      </c>
      <c r="D337" s="99" t="s">
        <v>20</v>
      </c>
      <c r="E337" s="100" t="s">
        <v>96</v>
      </c>
      <c r="F337" s="101"/>
    </row>
    <row r="338" spans="1:6" x14ac:dyDescent="0.3">
      <c r="A338" s="93" t="str">
        <f t="shared" si="220"/>
        <v>Abril</v>
      </c>
      <c r="B338" s="34">
        <f t="shared" ref="B338:B339" si="229">B337</f>
        <v>45402</v>
      </c>
      <c r="C338" s="103" t="str">
        <f t="shared" si="218"/>
        <v>Sem.16</v>
      </c>
      <c r="D338" s="104" t="s">
        <v>22</v>
      </c>
      <c r="E338" s="105" t="s">
        <v>114</v>
      </c>
      <c r="F338" s="106">
        <v>1.69</v>
      </c>
    </row>
    <row r="339" spans="1:6" ht="15" thickBot="1" x14ac:dyDescent="0.35">
      <c r="A339" s="93" t="str">
        <f t="shared" si="220"/>
        <v>Abril</v>
      </c>
      <c r="B339" s="107">
        <f t="shared" si="229"/>
        <v>45402</v>
      </c>
      <c r="C339" s="108" t="str">
        <f t="shared" si="218"/>
        <v>Sem.16</v>
      </c>
      <c r="D339" s="109" t="s">
        <v>23</v>
      </c>
      <c r="E339" s="110"/>
      <c r="F339" s="111"/>
    </row>
    <row r="340" spans="1:6" x14ac:dyDescent="0.3">
      <c r="A340" s="93" t="str">
        <f t="shared" si="220"/>
        <v>Abril</v>
      </c>
      <c r="B340" s="76">
        <f t="shared" ref="B340" si="230">B339+1</f>
        <v>45403</v>
      </c>
      <c r="C340" s="98" t="str">
        <f t="shared" si="218"/>
        <v>Sem.17</v>
      </c>
      <c r="D340" s="99" t="s">
        <v>20</v>
      </c>
      <c r="E340" s="100"/>
      <c r="F340" s="101"/>
    </row>
    <row r="341" spans="1:6" x14ac:dyDescent="0.3">
      <c r="A341" s="93" t="str">
        <f t="shared" si="220"/>
        <v>Abril</v>
      </c>
      <c r="B341" s="34">
        <f t="shared" ref="B341:B342" si="231">B340</f>
        <v>45403</v>
      </c>
      <c r="C341" s="103" t="str">
        <f t="shared" si="218"/>
        <v>Sem.17</v>
      </c>
      <c r="D341" s="104" t="s">
        <v>22</v>
      </c>
      <c r="E341" s="105"/>
      <c r="F341" s="106"/>
    </row>
    <row r="342" spans="1:6" ht="15" thickBot="1" x14ac:dyDescent="0.35">
      <c r="A342" s="93" t="str">
        <f t="shared" si="220"/>
        <v>Abril</v>
      </c>
      <c r="B342" s="107">
        <f t="shared" si="231"/>
        <v>45403</v>
      </c>
      <c r="C342" s="108" t="str">
        <f t="shared" si="218"/>
        <v>Sem.17</v>
      </c>
      <c r="D342" s="109" t="s">
        <v>23</v>
      </c>
      <c r="E342" s="110"/>
      <c r="F342" s="111"/>
    </row>
    <row r="343" spans="1:6" x14ac:dyDescent="0.3">
      <c r="A343" s="93" t="str">
        <f t="shared" si="220"/>
        <v>Abril</v>
      </c>
      <c r="B343" s="76">
        <f t="shared" ref="B343" si="232">B342+1</f>
        <v>45404</v>
      </c>
      <c r="C343" s="98" t="str">
        <f t="shared" si="218"/>
        <v>Sem.17</v>
      </c>
      <c r="D343" s="99" t="s">
        <v>20</v>
      </c>
      <c r="E343" s="100" t="s">
        <v>96</v>
      </c>
      <c r="F343" s="101"/>
    </row>
    <row r="344" spans="1:6" x14ac:dyDescent="0.3">
      <c r="A344" s="93" t="str">
        <f t="shared" si="220"/>
        <v>Abril</v>
      </c>
      <c r="B344" s="34">
        <f t="shared" ref="B344:B345" si="233">B343</f>
        <v>45404</v>
      </c>
      <c r="C344" s="103" t="str">
        <f t="shared" si="218"/>
        <v>Sem.17</v>
      </c>
      <c r="D344" s="104" t="s">
        <v>22</v>
      </c>
      <c r="E344" s="105" t="s">
        <v>56</v>
      </c>
      <c r="F344" s="106">
        <v>1.87</v>
      </c>
    </row>
    <row r="345" spans="1:6" ht="15" thickBot="1" x14ac:dyDescent="0.35">
      <c r="A345" s="93" t="str">
        <f t="shared" si="220"/>
        <v>Abril</v>
      </c>
      <c r="B345" s="107">
        <f t="shared" si="233"/>
        <v>45404</v>
      </c>
      <c r="C345" s="108" t="str">
        <f t="shared" si="218"/>
        <v>Sem.17</v>
      </c>
      <c r="D345" s="109" t="s">
        <v>23</v>
      </c>
      <c r="E345" s="110" t="s">
        <v>63</v>
      </c>
      <c r="F345" s="111">
        <v>2.4300000000000002</v>
      </c>
    </row>
    <row r="346" spans="1:6" x14ac:dyDescent="0.3">
      <c r="A346" s="93" t="str">
        <f t="shared" si="220"/>
        <v>Abril</v>
      </c>
      <c r="B346" s="76">
        <f t="shared" ref="B346" si="234">B345+1</f>
        <v>45405</v>
      </c>
      <c r="C346" s="98" t="str">
        <f t="shared" si="218"/>
        <v>Sem.17</v>
      </c>
      <c r="D346" s="99" t="s">
        <v>20</v>
      </c>
      <c r="E346" s="100" t="s">
        <v>88</v>
      </c>
      <c r="F346" s="101"/>
    </row>
    <row r="347" spans="1:6" x14ac:dyDescent="0.3">
      <c r="A347" s="93" t="str">
        <f t="shared" si="220"/>
        <v>Abril</v>
      </c>
      <c r="B347" s="34">
        <f t="shared" ref="B347:B348" si="235">B346</f>
        <v>45405</v>
      </c>
      <c r="C347" s="103" t="str">
        <f t="shared" si="218"/>
        <v>Sem.17</v>
      </c>
      <c r="D347" s="104" t="s">
        <v>22</v>
      </c>
      <c r="E347" s="105" t="s">
        <v>109</v>
      </c>
      <c r="F347" s="106">
        <v>1.77</v>
      </c>
    </row>
    <row r="348" spans="1:6" ht="15" thickBot="1" x14ac:dyDescent="0.35">
      <c r="A348" s="93" t="str">
        <f t="shared" si="220"/>
        <v>Abril</v>
      </c>
      <c r="B348" s="107">
        <f t="shared" si="235"/>
        <v>45405</v>
      </c>
      <c r="C348" s="108" t="str">
        <f t="shared" si="218"/>
        <v>Sem.17</v>
      </c>
      <c r="D348" s="109" t="s">
        <v>23</v>
      </c>
      <c r="E348" s="110" t="s">
        <v>115</v>
      </c>
      <c r="F348" s="111">
        <v>2.12</v>
      </c>
    </row>
    <row r="349" spans="1:6" x14ac:dyDescent="0.3">
      <c r="A349" s="93" t="str">
        <f t="shared" si="220"/>
        <v>Abril</v>
      </c>
      <c r="B349" s="76">
        <f t="shared" ref="B349" si="236">B348+1</f>
        <v>45406</v>
      </c>
      <c r="C349" s="98" t="str">
        <f t="shared" si="218"/>
        <v>Sem.17</v>
      </c>
      <c r="D349" s="99" t="s">
        <v>20</v>
      </c>
      <c r="E349" s="100"/>
      <c r="F349" s="101"/>
    </row>
    <row r="350" spans="1:6" x14ac:dyDescent="0.3">
      <c r="A350" s="93" t="str">
        <f t="shared" si="220"/>
        <v>Abril</v>
      </c>
      <c r="B350" s="34">
        <f t="shared" ref="B350:B351" si="237">B349</f>
        <v>45406</v>
      </c>
      <c r="C350" s="103" t="str">
        <f t="shared" si="218"/>
        <v>Sem.17</v>
      </c>
      <c r="D350" s="104" t="s">
        <v>22</v>
      </c>
      <c r="E350" s="105" t="s">
        <v>56</v>
      </c>
      <c r="F350" s="106">
        <v>1.79</v>
      </c>
    </row>
    <row r="351" spans="1:6" ht="15" thickBot="1" x14ac:dyDescent="0.35">
      <c r="A351" s="93" t="str">
        <f t="shared" si="220"/>
        <v>Abril</v>
      </c>
      <c r="B351" s="107">
        <f t="shared" si="237"/>
        <v>45406</v>
      </c>
      <c r="C351" s="108" t="str">
        <f t="shared" si="218"/>
        <v>Sem.17</v>
      </c>
      <c r="D351" s="109" t="s">
        <v>23</v>
      </c>
      <c r="E351" s="110" t="s">
        <v>116</v>
      </c>
      <c r="F351" s="111">
        <v>1.58</v>
      </c>
    </row>
    <row r="352" spans="1:6" x14ac:dyDescent="0.3">
      <c r="A352" s="93" t="str">
        <f t="shared" si="220"/>
        <v>Abril</v>
      </c>
      <c r="B352" s="76">
        <f t="shared" ref="B352" si="238">B351+1</f>
        <v>45407</v>
      </c>
      <c r="C352" s="98" t="str">
        <f t="shared" si="218"/>
        <v>Sem.17</v>
      </c>
      <c r="D352" s="99" t="s">
        <v>20</v>
      </c>
      <c r="E352" s="100" t="s">
        <v>117</v>
      </c>
      <c r="F352" s="101"/>
    </row>
    <row r="353" spans="1:6" x14ac:dyDescent="0.3">
      <c r="A353" s="93" t="str">
        <f t="shared" si="220"/>
        <v>Abril</v>
      </c>
      <c r="B353" s="34">
        <f t="shared" ref="B353:B354" si="239">B352</f>
        <v>45407</v>
      </c>
      <c r="C353" s="103" t="str">
        <f t="shared" si="218"/>
        <v>Sem.17</v>
      </c>
      <c r="D353" s="104" t="s">
        <v>22</v>
      </c>
      <c r="E353" s="105" t="s">
        <v>94</v>
      </c>
      <c r="F353" s="106">
        <v>1.68</v>
      </c>
    </row>
    <row r="354" spans="1:6" ht="15" thickBot="1" x14ac:dyDescent="0.35">
      <c r="A354" s="93" t="str">
        <f t="shared" si="220"/>
        <v>Abril</v>
      </c>
      <c r="B354" s="107">
        <f t="shared" si="239"/>
        <v>45407</v>
      </c>
      <c r="C354" s="108" t="str">
        <f t="shared" si="218"/>
        <v>Sem.17</v>
      </c>
      <c r="D354" s="109" t="s">
        <v>23</v>
      </c>
      <c r="E354" s="110" t="s">
        <v>115</v>
      </c>
      <c r="F354" s="111">
        <v>1.6</v>
      </c>
    </row>
    <row r="355" spans="1:6" x14ac:dyDescent="0.3">
      <c r="A355" s="93" t="str">
        <f t="shared" si="220"/>
        <v>Abril</v>
      </c>
      <c r="B355" s="76">
        <f t="shared" ref="B355" si="240">B354+1</f>
        <v>45408</v>
      </c>
      <c r="C355" s="98" t="str">
        <f t="shared" si="218"/>
        <v>Sem.17</v>
      </c>
      <c r="D355" s="99" t="s">
        <v>20</v>
      </c>
      <c r="E355" s="100" t="s">
        <v>96</v>
      </c>
      <c r="F355" s="101"/>
    </row>
    <row r="356" spans="1:6" x14ac:dyDescent="0.3">
      <c r="A356" s="93" t="str">
        <f t="shared" si="220"/>
        <v>Abril</v>
      </c>
      <c r="B356" s="34">
        <f t="shared" ref="B356:B357" si="241">B355</f>
        <v>45408</v>
      </c>
      <c r="C356" s="103" t="str">
        <f t="shared" si="218"/>
        <v>Sem.17</v>
      </c>
      <c r="D356" s="104" t="s">
        <v>22</v>
      </c>
      <c r="E356" s="105" t="s">
        <v>103</v>
      </c>
      <c r="F356" s="106"/>
    </row>
    <row r="357" spans="1:6" ht="15" thickBot="1" x14ac:dyDescent="0.35">
      <c r="A357" s="93" t="str">
        <f t="shared" si="220"/>
        <v>Abril</v>
      </c>
      <c r="B357" s="107">
        <f t="shared" si="241"/>
        <v>45408</v>
      </c>
      <c r="C357" s="108" t="str">
        <f t="shared" si="218"/>
        <v>Sem.17</v>
      </c>
      <c r="D357" s="109" t="s">
        <v>23</v>
      </c>
      <c r="E357" s="110" t="s">
        <v>118</v>
      </c>
      <c r="F357" s="111">
        <v>1.75</v>
      </c>
    </row>
    <row r="358" spans="1:6" x14ac:dyDescent="0.3">
      <c r="A358" s="93" t="str">
        <f t="shared" si="220"/>
        <v>Abril</v>
      </c>
      <c r="B358" s="76">
        <f t="shared" ref="B358" si="242">B357+1</f>
        <v>45409</v>
      </c>
      <c r="C358" s="98" t="str">
        <f t="shared" si="218"/>
        <v>Sem.17</v>
      </c>
      <c r="D358" s="99" t="s">
        <v>20</v>
      </c>
      <c r="E358" s="100"/>
      <c r="F358" s="101"/>
    </row>
    <row r="359" spans="1:6" x14ac:dyDescent="0.3">
      <c r="A359" s="93" t="str">
        <f t="shared" si="220"/>
        <v>Abril</v>
      </c>
      <c r="B359" s="34">
        <f t="shared" ref="B359:B360" si="243">B358</f>
        <v>45409</v>
      </c>
      <c r="C359" s="103" t="str">
        <f t="shared" si="218"/>
        <v>Sem.17</v>
      </c>
      <c r="D359" s="104" t="s">
        <v>22</v>
      </c>
      <c r="E359" s="105" t="s">
        <v>92</v>
      </c>
      <c r="F359" s="106">
        <v>1.85</v>
      </c>
    </row>
    <row r="360" spans="1:6" ht="15" thickBot="1" x14ac:dyDescent="0.35">
      <c r="A360" s="93" t="str">
        <f t="shared" si="220"/>
        <v>Abril</v>
      </c>
      <c r="B360" s="107">
        <f t="shared" si="243"/>
        <v>45409</v>
      </c>
      <c r="C360" s="108" t="str">
        <f t="shared" si="218"/>
        <v>Sem.17</v>
      </c>
      <c r="D360" s="109" t="s">
        <v>23</v>
      </c>
      <c r="E360" s="110" t="s">
        <v>119</v>
      </c>
      <c r="F360" s="111">
        <v>1.81</v>
      </c>
    </row>
    <row r="361" spans="1:6" x14ac:dyDescent="0.3">
      <c r="A361" s="93" t="str">
        <f t="shared" si="220"/>
        <v>Abril</v>
      </c>
      <c r="B361" s="76">
        <f t="shared" ref="B361" si="244">B360+1</f>
        <v>45410</v>
      </c>
      <c r="C361" s="98" t="str">
        <f t="shared" si="218"/>
        <v>Sem.18</v>
      </c>
      <c r="D361" s="99" t="s">
        <v>20</v>
      </c>
      <c r="E361" s="100"/>
      <c r="F361" s="101"/>
    </row>
    <row r="362" spans="1:6" x14ac:dyDescent="0.3">
      <c r="A362" s="93" t="str">
        <f t="shared" si="220"/>
        <v>Abril</v>
      </c>
      <c r="B362" s="34">
        <f t="shared" ref="B362:B363" si="245">B361</f>
        <v>45410</v>
      </c>
      <c r="C362" s="103" t="str">
        <f t="shared" si="218"/>
        <v>Sem.18</v>
      </c>
      <c r="D362" s="104" t="s">
        <v>22</v>
      </c>
      <c r="E362" s="105"/>
      <c r="F362" s="106"/>
    </row>
    <row r="363" spans="1:6" ht="15" thickBot="1" x14ac:dyDescent="0.35">
      <c r="A363" s="93" t="str">
        <f t="shared" si="220"/>
        <v>Abril</v>
      </c>
      <c r="B363" s="107">
        <f t="shared" si="245"/>
        <v>45410</v>
      </c>
      <c r="C363" s="108" t="str">
        <f t="shared" si="218"/>
        <v>Sem.18</v>
      </c>
      <c r="D363" s="109" t="s">
        <v>23</v>
      </c>
      <c r="E363" s="110"/>
      <c r="F363" s="111"/>
    </row>
    <row r="364" spans="1:6" x14ac:dyDescent="0.3">
      <c r="A364" s="93" t="str">
        <f t="shared" si="220"/>
        <v>Abril</v>
      </c>
      <c r="B364" s="76">
        <f t="shared" ref="B364" si="246">B363+1</f>
        <v>45411</v>
      </c>
      <c r="C364" s="98" t="str">
        <f t="shared" si="218"/>
        <v>Sem.18</v>
      </c>
      <c r="D364" s="99" t="s">
        <v>20</v>
      </c>
      <c r="E364" s="100"/>
      <c r="F364" s="101"/>
    </row>
    <row r="365" spans="1:6" x14ac:dyDescent="0.3">
      <c r="A365" s="93" t="str">
        <f t="shared" si="220"/>
        <v>Abril</v>
      </c>
      <c r="B365" s="34">
        <f t="shared" ref="B365:B366" si="247">B364</f>
        <v>45411</v>
      </c>
      <c r="C365" s="103" t="str">
        <f t="shared" si="218"/>
        <v>Sem.18</v>
      </c>
      <c r="D365" s="104" t="s">
        <v>22</v>
      </c>
      <c r="E365" s="105" t="s">
        <v>65</v>
      </c>
      <c r="F365" s="106">
        <v>1.97</v>
      </c>
    </row>
    <row r="366" spans="1:6" ht="15" thickBot="1" x14ac:dyDescent="0.35">
      <c r="A366" s="93" t="str">
        <f t="shared" si="220"/>
        <v>Abril</v>
      </c>
      <c r="B366" s="107">
        <f t="shared" si="247"/>
        <v>45411</v>
      </c>
      <c r="C366" s="108" t="str">
        <f t="shared" si="218"/>
        <v>Sem.18</v>
      </c>
      <c r="D366" s="109" t="s">
        <v>23</v>
      </c>
      <c r="E366" s="113" t="s">
        <v>115</v>
      </c>
      <c r="F366" s="111">
        <v>1.89</v>
      </c>
    </row>
    <row r="367" spans="1:6" x14ac:dyDescent="0.3">
      <c r="A367" s="93" t="str">
        <f t="shared" si="220"/>
        <v>Abril</v>
      </c>
      <c r="B367" s="76">
        <f t="shared" ref="B367" si="248">B366+1</f>
        <v>45412</v>
      </c>
      <c r="C367" s="98" t="str">
        <f t="shared" si="218"/>
        <v>Sem.18</v>
      </c>
      <c r="D367" s="99" t="s">
        <v>20</v>
      </c>
      <c r="E367" s="105" t="s">
        <v>120</v>
      </c>
      <c r="F367" s="101">
        <v>1.83</v>
      </c>
    </row>
    <row r="368" spans="1:6" x14ac:dyDescent="0.3">
      <c r="A368" s="93" t="str">
        <f t="shared" si="220"/>
        <v>Abril</v>
      </c>
      <c r="B368" s="34">
        <f t="shared" ref="B368:B369" si="249">B367</f>
        <v>45412</v>
      </c>
      <c r="C368" s="103" t="str">
        <f t="shared" si="218"/>
        <v>Sem.18</v>
      </c>
      <c r="D368" s="104" t="s">
        <v>22</v>
      </c>
      <c r="E368" s="105" t="s">
        <v>121</v>
      </c>
      <c r="F368" s="106">
        <v>2.23</v>
      </c>
    </row>
    <row r="369" spans="1:6" ht="15" thickBot="1" x14ac:dyDescent="0.35">
      <c r="A369" s="93" t="str">
        <f t="shared" si="220"/>
        <v>Abril</v>
      </c>
      <c r="B369" s="107">
        <f t="shared" si="249"/>
        <v>45412</v>
      </c>
      <c r="C369" s="108" t="str">
        <f t="shared" si="218"/>
        <v>Sem.18</v>
      </c>
      <c r="D369" s="109" t="s">
        <v>23</v>
      </c>
      <c r="E369" s="110" t="s">
        <v>122</v>
      </c>
      <c r="F369" s="111">
        <v>2.08</v>
      </c>
    </row>
    <row r="370" spans="1:6" x14ac:dyDescent="0.3">
      <c r="A370" s="93" t="str">
        <f t="shared" si="220"/>
        <v>Mayo</v>
      </c>
      <c r="B370" s="76">
        <v>45413</v>
      </c>
      <c r="C370" s="98" t="str">
        <f t="shared" si="218"/>
        <v>Sem.18</v>
      </c>
      <c r="D370" s="99" t="s">
        <v>20</v>
      </c>
      <c r="E370" s="100"/>
      <c r="F370" s="101"/>
    </row>
    <row r="371" spans="1:6" x14ac:dyDescent="0.3">
      <c r="A371" s="93" t="str">
        <f t="shared" si="220"/>
        <v>Mayo</v>
      </c>
      <c r="B371" s="34">
        <f t="shared" ref="B371:B372" si="250">B370</f>
        <v>45413</v>
      </c>
      <c r="C371" s="103" t="str">
        <f t="shared" si="218"/>
        <v>Sem.18</v>
      </c>
      <c r="D371" s="104" t="s">
        <v>22</v>
      </c>
      <c r="E371" s="105"/>
      <c r="F371" s="106"/>
    </row>
    <row r="372" spans="1:6" ht="15" thickBot="1" x14ac:dyDescent="0.35">
      <c r="A372" s="93" t="str">
        <f t="shared" si="220"/>
        <v>Mayo</v>
      </c>
      <c r="B372" s="107">
        <f t="shared" si="250"/>
        <v>45413</v>
      </c>
      <c r="C372" s="108" t="str">
        <f t="shared" si="218"/>
        <v>Sem.18</v>
      </c>
      <c r="D372" s="109" t="s">
        <v>23</v>
      </c>
      <c r="E372" s="110"/>
      <c r="F372" s="111"/>
    </row>
    <row r="373" spans="1:6" x14ac:dyDescent="0.3">
      <c r="A373" s="93" t="str">
        <f t="shared" si="220"/>
        <v>Mayo</v>
      </c>
      <c r="B373" s="76">
        <f t="shared" ref="B373" si="251">B372+1</f>
        <v>45414</v>
      </c>
      <c r="C373" s="98" t="str">
        <f t="shared" si="218"/>
        <v>Sem.18</v>
      </c>
      <c r="D373" s="99" t="s">
        <v>20</v>
      </c>
      <c r="E373" s="100" t="s">
        <v>96</v>
      </c>
      <c r="F373" s="101">
        <v>1.88</v>
      </c>
    </row>
    <row r="374" spans="1:6" x14ac:dyDescent="0.3">
      <c r="A374" s="93" t="str">
        <f t="shared" si="220"/>
        <v>Mayo</v>
      </c>
      <c r="B374" s="34">
        <f t="shared" ref="B374:B375" si="252">B373</f>
        <v>45414</v>
      </c>
      <c r="C374" s="103" t="str">
        <f t="shared" si="218"/>
        <v>Sem.18</v>
      </c>
      <c r="D374" s="104" t="s">
        <v>22</v>
      </c>
      <c r="E374" s="105" t="s">
        <v>123</v>
      </c>
      <c r="F374" s="106">
        <v>2.2599999999999998</v>
      </c>
    </row>
    <row r="375" spans="1:6" ht="15" thickBot="1" x14ac:dyDescent="0.35">
      <c r="A375" s="93" t="str">
        <f t="shared" si="220"/>
        <v>Mayo</v>
      </c>
      <c r="B375" s="107">
        <f t="shared" si="252"/>
        <v>45414</v>
      </c>
      <c r="C375" s="108" t="str">
        <f t="shared" si="218"/>
        <v>Sem.18</v>
      </c>
      <c r="D375" s="109" t="s">
        <v>23</v>
      </c>
      <c r="E375" s="110" t="s">
        <v>122</v>
      </c>
      <c r="F375" s="111">
        <v>1.98</v>
      </c>
    </row>
    <row r="376" spans="1:6" x14ac:dyDescent="0.3">
      <c r="A376" s="93" t="str">
        <f t="shared" si="220"/>
        <v>Mayo</v>
      </c>
      <c r="B376" s="76">
        <f t="shared" ref="B376" si="253">B375+1</f>
        <v>45415</v>
      </c>
      <c r="C376" s="98" t="str">
        <f t="shared" si="218"/>
        <v>Sem.18</v>
      </c>
      <c r="D376" s="99" t="s">
        <v>20</v>
      </c>
      <c r="E376" s="100" t="s">
        <v>80</v>
      </c>
      <c r="F376" s="101"/>
    </row>
    <row r="377" spans="1:6" x14ac:dyDescent="0.3">
      <c r="A377" s="93" t="str">
        <f t="shared" si="220"/>
        <v>Mayo</v>
      </c>
      <c r="B377" s="34">
        <f t="shared" ref="B377:B378" si="254">B376</f>
        <v>45415</v>
      </c>
      <c r="C377" s="103" t="str">
        <f t="shared" si="218"/>
        <v>Sem.18</v>
      </c>
      <c r="D377" s="104" t="s">
        <v>22</v>
      </c>
      <c r="E377" s="105" t="s">
        <v>124</v>
      </c>
      <c r="F377" s="106">
        <v>2.1</v>
      </c>
    </row>
    <row r="378" spans="1:6" ht="15" thickBot="1" x14ac:dyDescent="0.35">
      <c r="A378" s="93" t="str">
        <f t="shared" si="220"/>
        <v>Mayo</v>
      </c>
      <c r="B378" s="107">
        <f t="shared" si="254"/>
        <v>45415</v>
      </c>
      <c r="C378" s="108" t="str">
        <f t="shared" si="218"/>
        <v>Sem.18</v>
      </c>
      <c r="D378" s="109" t="s">
        <v>23</v>
      </c>
      <c r="E378" s="110" t="s">
        <v>125</v>
      </c>
      <c r="F378" s="111">
        <v>1.89</v>
      </c>
    </row>
    <row r="379" spans="1:6" x14ac:dyDescent="0.3">
      <c r="A379" s="93" t="str">
        <f t="shared" si="220"/>
        <v>Mayo</v>
      </c>
      <c r="B379" s="76">
        <f t="shared" ref="B379" si="255">B378+1</f>
        <v>45416</v>
      </c>
      <c r="C379" s="98" t="str">
        <f t="shared" si="218"/>
        <v>Sem.18</v>
      </c>
      <c r="D379" s="99" t="s">
        <v>20</v>
      </c>
      <c r="E379" s="100"/>
      <c r="F379" s="101"/>
    </row>
    <row r="380" spans="1:6" x14ac:dyDescent="0.3">
      <c r="A380" s="93" t="str">
        <f t="shared" si="220"/>
        <v>Mayo</v>
      </c>
      <c r="B380" s="34">
        <f t="shared" ref="B380:B381" si="256">B379</f>
        <v>45416</v>
      </c>
      <c r="C380" s="103" t="str">
        <f t="shared" si="218"/>
        <v>Sem.18</v>
      </c>
      <c r="D380" s="104" t="s">
        <v>22</v>
      </c>
      <c r="E380" s="105" t="s">
        <v>64</v>
      </c>
      <c r="F380" s="106">
        <v>1.95</v>
      </c>
    </row>
    <row r="381" spans="1:6" ht="15" thickBot="1" x14ac:dyDescent="0.35">
      <c r="A381" s="93" t="str">
        <f t="shared" si="220"/>
        <v>Mayo</v>
      </c>
      <c r="B381" s="107">
        <f t="shared" si="256"/>
        <v>45416</v>
      </c>
      <c r="C381" s="108" t="str">
        <f t="shared" si="218"/>
        <v>Sem.18</v>
      </c>
      <c r="D381" s="109" t="s">
        <v>23</v>
      </c>
      <c r="E381" s="110" t="s">
        <v>126</v>
      </c>
      <c r="F381" s="111">
        <v>1.93</v>
      </c>
    </row>
    <row r="382" spans="1:6" x14ac:dyDescent="0.3">
      <c r="A382" s="93" t="str">
        <f t="shared" si="220"/>
        <v>Mayo</v>
      </c>
      <c r="B382" s="76">
        <f t="shared" ref="B382" si="257">B381+1</f>
        <v>45417</v>
      </c>
      <c r="C382" s="98" t="str">
        <f t="shared" si="218"/>
        <v>Sem.19</v>
      </c>
      <c r="D382" s="99" t="s">
        <v>20</v>
      </c>
      <c r="E382" s="100"/>
      <c r="F382" s="101"/>
    </row>
    <row r="383" spans="1:6" x14ac:dyDescent="0.3">
      <c r="A383" s="93" t="str">
        <f t="shared" si="220"/>
        <v>Mayo</v>
      </c>
      <c r="B383" s="34">
        <f t="shared" ref="B383:B384" si="258">B382</f>
        <v>45417</v>
      </c>
      <c r="C383" s="103" t="str">
        <f t="shared" si="218"/>
        <v>Sem.19</v>
      </c>
      <c r="D383" s="104" t="s">
        <v>22</v>
      </c>
      <c r="E383" s="105"/>
      <c r="F383" s="106"/>
    </row>
    <row r="384" spans="1:6" ht="15" thickBot="1" x14ac:dyDescent="0.35">
      <c r="A384" s="93" t="str">
        <f t="shared" si="220"/>
        <v>Mayo</v>
      </c>
      <c r="B384" s="107">
        <f t="shared" si="258"/>
        <v>45417</v>
      </c>
      <c r="C384" s="108" t="str">
        <f t="shared" si="218"/>
        <v>Sem.19</v>
      </c>
      <c r="D384" s="109" t="s">
        <v>23</v>
      </c>
      <c r="E384" s="110"/>
      <c r="F384" s="111"/>
    </row>
    <row r="385" spans="1:6" x14ac:dyDescent="0.3">
      <c r="A385" s="93" t="str">
        <f t="shared" si="220"/>
        <v>Mayo</v>
      </c>
      <c r="B385" s="76">
        <f t="shared" ref="B385" si="259">B384+1</f>
        <v>45418</v>
      </c>
      <c r="C385" s="98" t="str">
        <f t="shared" si="218"/>
        <v>Sem.19</v>
      </c>
      <c r="D385" s="99" t="s">
        <v>20</v>
      </c>
      <c r="E385" s="100"/>
      <c r="F385" s="101"/>
    </row>
    <row r="386" spans="1:6" x14ac:dyDescent="0.3">
      <c r="A386" s="93" t="str">
        <f t="shared" si="220"/>
        <v>Mayo</v>
      </c>
      <c r="B386" s="34">
        <f t="shared" ref="B386:B387" si="260">B385</f>
        <v>45418</v>
      </c>
      <c r="C386" s="103" t="str">
        <f t="shared" si="218"/>
        <v>Sem.19</v>
      </c>
      <c r="D386" s="104" t="s">
        <v>22</v>
      </c>
      <c r="E386" s="105"/>
      <c r="F386" s="106"/>
    </row>
    <row r="387" spans="1:6" ht="15" thickBot="1" x14ac:dyDescent="0.35">
      <c r="A387" s="93" t="str">
        <f t="shared" si="220"/>
        <v>Mayo</v>
      </c>
      <c r="B387" s="107">
        <f t="shared" si="260"/>
        <v>45418</v>
      </c>
      <c r="C387" s="108" t="str">
        <f t="shared" si="218"/>
        <v>Sem.19</v>
      </c>
      <c r="D387" s="109" t="s">
        <v>23</v>
      </c>
      <c r="E387" s="110"/>
      <c r="F387" s="111"/>
    </row>
    <row r="388" spans="1:6" x14ac:dyDescent="0.3">
      <c r="A388" s="93" t="str">
        <f t="shared" si="220"/>
        <v>Mayo</v>
      </c>
      <c r="B388" s="76">
        <f t="shared" ref="B388" si="261">B387+1</f>
        <v>45419</v>
      </c>
      <c r="C388" s="98" t="str">
        <f t="shared" ref="C388:C451" si="262">CONCATENATE("Sem.",WEEKNUM(B388))</f>
        <v>Sem.19</v>
      </c>
      <c r="D388" s="99" t="s">
        <v>20</v>
      </c>
      <c r="E388" s="100" t="s">
        <v>58</v>
      </c>
      <c r="F388" s="101"/>
    </row>
    <row r="389" spans="1:6" x14ac:dyDescent="0.3">
      <c r="A389" s="93" t="str">
        <f t="shared" si="220"/>
        <v>Mayo</v>
      </c>
      <c r="B389" s="34">
        <f t="shared" ref="B389:B390" si="263">B388</f>
        <v>45419</v>
      </c>
      <c r="C389" s="103" t="str">
        <f t="shared" si="262"/>
        <v>Sem.19</v>
      </c>
      <c r="D389" s="104" t="s">
        <v>22</v>
      </c>
      <c r="E389" s="105" t="s">
        <v>127</v>
      </c>
      <c r="F389" s="106">
        <v>1.42</v>
      </c>
    </row>
    <row r="390" spans="1:6" ht="15" thickBot="1" x14ac:dyDescent="0.35">
      <c r="A390" s="93" t="str">
        <f t="shared" ref="A390:A453" si="264">TEXT(B390,"MMMM")</f>
        <v>Mayo</v>
      </c>
      <c r="B390" s="107">
        <f t="shared" si="263"/>
        <v>45419</v>
      </c>
      <c r="C390" s="108" t="str">
        <f t="shared" si="262"/>
        <v>Sem.19</v>
      </c>
      <c r="D390" s="109" t="s">
        <v>23</v>
      </c>
      <c r="E390" s="110" t="s">
        <v>128</v>
      </c>
      <c r="F390" s="111">
        <v>1.76</v>
      </c>
    </row>
    <row r="391" spans="1:6" x14ac:dyDescent="0.3">
      <c r="A391" s="93" t="str">
        <f t="shared" si="264"/>
        <v>Mayo</v>
      </c>
      <c r="B391" s="76">
        <f t="shared" ref="B391" si="265">B390+1</f>
        <v>45420</v>
      </c>
      <c r="C391" s="98" t="str">
        <f t="shared" si="262"/>
        <v>Sem.19</v>
      </c>
      <c r="D391" s="99" t="s">
        <v>20</v>
      </c>
      <c r="E391" s="100" t="s">
        <v>85</v>
      </c>
      <c r="F391" s="101">
        <v>1.82</v>
      </c>
    </row>
    <row r="392" spans="1:6" x14ac:dyDescent="0.3">
      <c r="A392" s="93" t="str">
        <f t="shared" si="264"/>
        <v>Mayo</v>
      </c>
      <c r="B392" s="34">
        <f t="shared" ref="B392:B393" si="266">B391</f>
        <v>45420</v>
      </c>
      <c r="C392" s="103" t="str">
        <f t="shared" si="262"/>
        <v>Sem.19</v>
      </c>
      <c r="D392" s="104" t="s">
        <v>22</v>
      </c>
      <c r="E392" s="105" t="s">
        <v>129</v>
      </c>
      <c r="F392" s="106">
        <v>1.98</v>
      </c>
    </row>
    <row r="393" spans="1:6" ht="15" thickBot="1" x14ac:dyDescent="0.35">
      <c r="A393" s="93" t="str">
        <f t="shared" si="264"/>
        <v>Mayo</v>
      </c>
      <c r="B393" s="107">
        <f t="shared" si="266"/>
        <v>45420</v>
      </c>
      <c r="C393" s="108" t="str">
        <f t="shared" si="262"/>
        <v>Sem.19</v>
      </c>
      <c r="D393" s="109" t="s">
        <v>23</v>
      </c>
      <c r="E393" s="110" t="s">
        <v>115</v>
      </c>
      <c r="F393" s="111">
        <v>1.49</v>
      </c>
    </row>
    <row r="394" spans="1:6" x14ac:dyDescent="0.3">
      <c r="A394" s="93" t="str">
        <f t="shared" si="264"/>
        <v>Mayo</v>
      </c>
      <c r="B394" s="76">
        <f t="shared" ref="B394" si="267">B393+1</f>
        <v>45421</v>
      </c>
      <c r="C394" s="98" t="str">
        <f t="shared" si="262"/>
        <v>Sem.19</v>
      </c>
      <c r="D394" s="99" t="s">
        <v>20</v>
      </c>
      <c r="E394" s="100" t="s">
        <v>96</v>
      </c>
      <c r="F394" s="101">
        <v>1.72</v>
      </c>
    </row>
    <row r="395" spans="1:6" x14ac:dyDescent="0.3">
      <c r="A395" s="93" t="str">
        <f t="shared" si="264"/>
        <v>Mayo</v>
      </c>
      <c r="B395" s="34">
        <f t="shared" ref="B395:B396" si="268">B394</f>
        <v>45421</v>
      </c>
      <c r="C395" s="103" t="str">
        <f t="shared" si="262"/>
        <v>Sem.19</v>
      </c>
      <c r="D395" s="104" t="s">
        <v>22</v>
      </c>
      <c r="E395" s="105" t="s">
        <v>130</v>
      </c>
      <c r="F395" s="106">
        <v>1.84</v>
      </c>
    </row>
    <row r="396" spans="1:6" ht="15" thickBot="1" x14ac:dyDescent="0.35">
      <c r="A396" s="93" t="str">
        <f t="shared" si="264"/>
        <v>Mayo</v>
      </c>
      <c r="B396" s="107">
        <f t="shared" si="268"/>
        <v>45421</v>
      </c>
      <c r="C396" s="108" t="str">
        <f t="shared" si="262"/>
        <v>Sem.19</v>
      </c>
      <c r="D396" s="109" t="s">
        <v>23</v>
      </c>
      <c r="E396" s="110" t="s">
        <v>131</v>
      </c>
      <c r="F396" s="111">
        <v>1.67</v>
      </c>
    </row>
    <row r="397" spans="1:6" x14ac:dyDescent="0.3">
      <c r="A397" s="93" t="str">
        <f t="shared" si="264"/>
        <v>Mayo</v>
      </c>
      <c r="B397" s="76">
        <f t="shared" ref="B397" si="269">B396+1</f>
        <v>45422</v>
      </c>
      <c r="C397" s="98" t="str">
        <f t="shared" si="262"/>
        <v>Sem.19</v>
      </c>
      <c r="D397" s="99" t="s">
        <v>20</v>
      </c>
      <c r="E397" s="100"/>
      <c r="F397" s="101"/>
    </row>
    <row r="398" spans="1:6" x14ac:dyDescent="0.3">
      <c r="A398" s="93" t="str">
        <f t="shared" si="264"/>
        <v>Mayo</v>
      </c>
      <c r="B398" s="34">
        <f t="shared" ref="B398:B399" si="270">B397</f>
        <v>45422</v>
      </c>
      <c r="C398" s="103" t="str">
        <f t="shared" si="262"/>
        <v>Sem.19</v>
      </c>
      <c r="D398" s="104" t="s">
        <v>22</v>
      </c>
      <c r="E398" s="105" t="s">
        <v>92</v>
      </c>
      <c r="F398" s="106">
        <v>1.84</v>
      </c>
    </row>
    <row r="399" spans="1:6" ht="15" thickBot="1" x14ac:dyDescent="0.35">
      <c r="A399" s="93" t="str">
        <f t="shared" si="264"/>
        <v>Mayo</v>
      </c>
      <c r="B399" s="107">
        <f t="shared" si="270"/>
        <v>45422</v>
      </c>
      <c r="C399" s="108" t="str">
        <f t="shared" si="262"/>
        <v>Sem.19</v>
      </c>
      <c r="D399" s="109" t="s">
        <v>23</v>
      </c>
      <c r="E399" s="110" t="s">
        <v>132</v>
      </c>
      <c r="F399" s="111">
        <v>1.76</v>
      </c>
    </row>
    <row r="400" spans="1:6" x14ac:dyDescent="0.3">
      <c r="A400" s="93" t="str">
        <f t="shared" si="264"/>
        <v>Mayo</v>
      </c>
      <c r="B400" s="76">
        <f t="shared" ref="B400" si="271">B399+1</f>
        <v>45423</v>
      </c>
      <c r="C400" s="98" t="str">
        <f t="shared" si="262"/>
        <v>Sem.19</v>
      </c>
      <c r="D400" s="99" t="s">
        <v>20</v>
      </c>
      <c r="E400" s="100" t="s">
        <v>133</v>
      </c>
      <c r="F400" s="101"/>
    </row>
    <row r="401" spans="1:6" x14ac:dyDescent="0.3">
      <c r="A401" s="93" t="str">
        <f t="shared" si="264"/>
        <v>Mayo</v>
      </c>
      <c r="B401" s="34">
        <f t="shared" ref="B401:B402" si="272">B400</f>
        <v>45423</v>
      </c>
      <c r="C401" s="103" t="str">
        <f t="shared" si="262"/>
        <v>Sem.19</v>
      </c>
      <c r="D401" s="104" t="s">
        <v>22</v>
      </c>
      <c r="E401" s="105" t="s">
        <v>134</v>
      </c>
      <c r="F401" s="106">
        <v>1.68</v>
      </c>
    </row>
    <row r="402" spans="1:6" ht="15" thickBot="1" x14ac:dyDescent="0.35">
      <c r="A402" s="93" t="str">
        <f t="shared" si="264"/>
        <v>Mayo</v>
      </c>
      <c r="B402" s="107">
        <f t="shared" si="272"/>
        <v>45423</v>
      </c>
      <c r="C402" s="108" t="str">
        <f t="shared" si="262"/>
        <v>Sem.19</v>
      </c>
      <c r="D402" s="109" t="s">
        <v>23</v>
      </c>
      <c r="E402" s="110" t="s">
        <v>135</v>
      </c>
      <c r="F402" s="111">
        <v>1.72</v>
      </c>
    </row>
    <row r="403" spans="1:6" x14ac:dyDescent="0.3">
      <c r="A403" s="93" t="str">
        <f t="shared" si="264"/>
        <v>Mayo</v>
      </c>
      <c r="B403" s="76">
        <f t="shared" ref="B403" si="273">B402+1</f>
        <v>45424</v>
      </c>
      <c r="C403" s="98" t="str">
        <f t="shared" si="262"/>
        <v>Sem.20</v>
      </c>
      <c r="D403" s="99" t="s">
        <v>20</v>
      </c>
      <c r="E403" s="100"/>
      <c r="F403" s="101"/>
    </row>
    <row r="404" spans="1:6" x14ac:dyDescent="0.3">
      <c r="A404" s="93" t="str">
        <f t="shared" si="264"/>
        <v>Mayo</v>
      </c>
      <c r="B404" s="34">
        <f t="shared" ref="B404:B405" si="274">B403</f>
        <v>45424</v>
      </c>
      <c r="C404" s="103" t="str">
        <f t="shared" si="262"/>
        <v>Sem.20</v>
      </c>
      <c r="D404" s="104" t="s">
        <v>22</v>
      </c>
      <c r="E404" s="105"/>
      <c r="F404" s="106"/>
    </row>
    <row r="405" spans="1:6" ht="15" thickBot="1" x14ac:dyDescent="0.35">
      <c r="A405" s="93" t="str">
        <f t="shared" si="264"/>
        <v>Mayo</v>
      </c>
      <c r="B405" s="107">
        <f t="shared" si="274"/>
        <v>45424</v>
      </c>
      <c r="C405" s="108" t="str">
        <f t="shared" si="262"/>
        <v>Sem.20</v>
      </c>
      <c r="D405" s="109" t="s">
        <v>23</v>
      </c>
      <c r="E405" s="110"/>
      <c r="F405" s="111"/>
    </row>
    <row r="406" spans="1:6" x14ac:dyDescent="0.3">
      <c r="A406" s="93" t="str">
        <f t="shared" si="264"/>
        <v>Mayo</v>
      </c>
      <c r="B406" s="76">
        <f t="shared" ref="B406" si="275">B405+1</f>
        <v>45425</v>
      </c>
      <c r="C406" s="98" t="str">
        <f t="shared" si="262"/>
        <v>Sem.20</v>
      </c>
      <c r="D406" s="99" t="s">
        <v>20</v>
      </c>
      <c r="E406" s="100"/>
      <c r="F406" s="101"/>
    </row>
    <row r="407" spans="1:6" x14ac:dyDescent="0.3">
      <c r="A407" s="93" t="str">
        <f t="shared" si="264"/>
        <v>Mayo</v>
      </c>
      <c r="B407" s="34">
        <f t="shared" ref="B407:B408" si="276">B406</f>
        <v>45425</v>
      </c>
      <c r="C407" s="103" t="str">
        <f t="shared" si="262"/>
        <v>Sem.20</v>
      </c>
      <c r="D407" s="104" t="s">
        <v>22</v>
      </c>
      <c r="E407" s="105" t="s">
        <v>65</v>
      </c>
      <c r="F407" s="106">
        <v>1.83</v>
      </c>
    </row>
    <row r="408" spans="1:6" ht="15" thickBot="1" x14ac:dyDescent="0.35">
      <c r="A408" s="93" t="str">
        <f t="shared" si="264"/>
        <v>Mayo</v>
      </c>
      <c r="B408" s="107">
        <f t="shared" si="276"/>
        <v>45425</v>
      </c>
      <c r="C408" s="108" t="str">
        <f t="shared" si="262"/>
        <v>Sem.20</v>
      </c>
      <c r="D408" s="109" t="s">
        <v>23</v>
      </c>
      <c r="E408" s="110" t="s">
        <v>136</v>
      </c>
      <c r="F408" s="111">
        <v>1.92</v>
      </c>
    </row>
    <row r="409" spans="1:6" x14ac:dyDescent="0.3">
      <c r="A409" s="93" t="str">
        <f t="shared" si="264"/>
        <v>Mayo</v>
      </c>
      <c r="B409" s="76">
        <f t="shared" ref="B409" si="277">B408+1</f>
        <v>45426</v>
      </c>
      <c r="C409" s="98" t="str">
        <f t="shared" si="262"/>
        <v>Sem.20</v>
      </c>
      <c r="D409" s="99" t="s">
        <v>20</v>
      </c>
      <c r="E409" s="100" t="s">
        <v>89</v>
      </c>
      <c r="F409" s="101">
        <v>2.0499999999999998</v>
      </c>
    </row>
    <row r="410" spans="1:6" x14ac:dyDescent="0.3">
      <c r="A410" s="93" t="str">
        <f t="shared" si="264"/>
        <v>Mayo</v>
      </c>
      <c r="B410" s="34">
        <f t="shared" ref="B410:B411" si="278">B409</f>
        <v>45426</v>
      </c>
      <c r="C410" s="103" t="str">
        <f t="shared" si="262"/>
        <v>Sem.20</v>
      </c>
      <c r="D410" s="104" t="s">
        <v>22</v>
      </c>
      <c r="E410" s="105" t="s">
        <v>67</v>
      </c>
      <c r="F410" s="106">
        <v>1.93</v>
      </c>
    </row>
    <row r="411" spans="1:6" ht="15" thickBot="1" x14ac:dyDescent="0.35">
      <c r="A411" s="93" t="str">
        <f t="shared" si="264"/>
        <v>Mayo</v>
      </c>
      <c r="B411" s="107">
        <f t="shared" si="278"/>
        <v>45426</v>
      </c>
      <c r="C411" s="108" t="str">
        <f t="shared" si="262"/>
        <v>Sem.20</v>
      </c>
      <c r="D411" s="109" t="s">
        <v>23</v>
      </c>
      <c r="E411" s="110" t="s">
        <v>137</v>
      </c>
      <c r="F411" s="111">
        <v>1.82</v>
      </c>
    </row>
    <row r="412" spans="1:6" x14ac:dyDescent="0.3">
      <c r="A412" s="93" t="str">
        <f t="shared" si="264"/>
        <v>Mayo</v>
      </c>
      <c r="B412" s="76">
        <f t="shared" ref="B412" si="279">B411+1</f>
        <v>45427</v>
      </c>
      <c r="C412" s="98" t="str">
        <f t="shared" si="262"/>
        <v>Sem.20</v>
      </c>
      <c r="D412" s="99" t="s">
        <v>20</v>
      </c>
      <c r="E412" s="100" t="s">
        <v>135</v>
      </c>
      <c r="F412" s="101">
        <v>1.97</v>
      </c>
    </row>
    <row r="413" spans="1:6" x14ac:dyDescent="0.3">
      <c r="A413" s="93" t="str">
        <f t="shared" si="264"/>
        <v>Mayo</v>
      </c>
      <c r="B413" s="34">
        <f t="shared" ref="B413:B414" si="280">B412</f>
        <v>45427</v>
      </c>
      <c r="C413" s="103" t="str">
        <f t="shared" si="262"/>
        <v>Sem.20</v>
      </c>
      <c r="D413" s="104" t="s">
        <v>22</v>
      </c>
      <c r="E413" s="105" t="s">
        <v>138</v>
      </c>
      <c r="F413" s="106">
        <v>1.92</v>
      </c>
    </row>
    <row r="414" spans="1:6" ht="15" thickBot="1" x14ac:dyDescent="0.35">
      <c r="A414" s="93" t="str">
        <f t="shared" si="264"/>
        <v>Mayo</v>
      </c>
      <c r="B414" s="107">
        <f t="shared" si="280"/>
        <v>45427</v>
      </c>
      <c r="C414" s="108" t="str">
        <f t="shared" si="262"/>
        <v>Sem.20</v>
      </c>
      <c r="D414" s="109" t="s">
        <v>23</v>
      </c>
      <c r="E414" s="110" t="s">
        <v>139</v>
      </c>
      <c r="F414" s="111">
        <v>1.78</v>
      </c>
    </row>
    <row r="415" spans="1:6" x14ac:dyDescent="0.3">
      <c r="A415" s="93" t="str">
        <f t="shared" si="264"/>
        <v>Mayo</v>
      </c>
      <c r="B415" s="76">
        <f t="shared" ref="B415" si="281">B414+1</f>
        <v>45428</v>
      </c>
      <c r="C415" s="98" t="str">
        <f t="shared" si="262"/>
        <v>Sem.20</v>
      </c>
      <c r="D415" s="99" t="s">
        <v>20</v>
      </c>
      <c r="E415" s="100" t="s">
        <v>85</v>
      </c>
      <c r="F415" s="101">
        <v>1.69</v>
      </c>
    </row>
    <row r="416" spans="1:6" x14ac:dyDescent="0.3">
      <c r="A416" s="93" t="str">
        <f t="shared" si="264"/>
        <v>Mayo</v>
      </c>
      <c r="B416" s="34">
        <f t="shared" ref="B416:B417" si="282">B415</f>
        <v>45428</v>
      </c>
      <c r="C416" s="103" t="str">
        <f t="shared" si="262"/>
        <v>Sem.20</v>
      </c>
      <c r="D416" s="104" t="s">
        <v>22</v>
      </c>
      <c r="E416" s="105" t="s">
        <v>103</v>
      </c>
      <c r="F416" s="106">
        <v>2.37</v>
      </c>
    </row>
    <row r="417" spans="1:6" ht="15" thickBot="1" x14ac:dyDescent="0.35">
      <c r="A417" s="93" t="str">
        <f t="shared" si="264"/>
        <v>Mayo</v>
      </c>
      <c r="B417" s="107">
        <f t="shared" si="282"/>
        <v>45428</v>
      </c>
      <c r="C417" s="108" t="str">
        <f t="shared" si="262"/>
        <v>Sem.20</v>
      </c>
      <c r="D417" s="109" t="s">
        <v>23</v>
      </c>
      <c r="E417" s="110" t="s">
        <v>140</v>
      </c>
      <c r="F417" s="111">
        <v>2.25</v>
      </c>
    </row>
    <row r="418" spans="1:6" x14ac:dyDescent="0.3">
      <c r="A418" s="93" t="str">
        <f t="shared" si="264"/>
        <v>Mayo</v>
      </c>
      <c r="B418" s="76">
        <f t="shared" ref="B418" si="283">B417+1</f>
        <v>45429</v>
      </c>
      <c r="C418" s="98" t="str">
        <f t="shared" si="262"/>
        <v>Sem.20</v>
      </c>
      <c r="D418" s="99" t="s">
        <v>20</v>
      </c>
      <c r="E418" s="102" t="s">
        <v>141</v>
      </c>
      <c r="F418" s="101"/>
    </row>
    <row r="419" spans="1:6" x14ac:dyDescent="0.3">
      <c r="A419" s="93" t="str">
        <f t="shared" si="264"/>
        <v>Mayo</v>
      </c>
      <c r="B419" s="34">
        <f t="shared" ref="B419:B420" si="284">B418</f>
        <v>45429</v>
      </c>
      <c r="C419" s="103" t="str">
        <f t="shared" si="262"/>
        <v>Sem.20</v>
      </c>
      <c r="D419" s="104" t="s">
        <v>22</v>
      </c>
      <c r="E419" s="105" t="s">
        <v>129</v>
      </c>
      <c r="F419" s="106">
        <v>2.09</v>
      </c>
    </row>
    <row r="420" spans="1:6" ht="15" thickBot="1" x14ac:dyDescent="0.35">
      <c r="A420" s="93" t="str">
        <f t="shared" si="264"/>
        <v>Mayo</v>
      </c>
      <c r="B420" s="107">
        <f t="shared" si="284"/>
        <v>45429</v>
      </c>
      <c r="C420" s="108" t="str">
        <f t="shared" si="262"/>
        <v>Sem.20</v>
      </c>
      <c r="D420" s="109" t="s">
        <v>23</v>
      </c>
      <c r="E420" s="110" t="s">
        <v>142</v>
      </c>
      <c r="F420" s="111">
        <v>2.1800000000000002</v>
      </c>
    </row>
    <row r="421" spans="1:6" x14ac:dyDescent="0.3">
      <c r="A421" s="93" t="str">
        <f t="shared" si="264"/>
        <v>Mayo</v>
      </c>
      <c r="B421" s="76">
        <f t="shared" ref="B421" si="285">B420+1</f>
        <v>45430</v>
      </c>
      <c r="C421" s="98" t="str">
        <f t="shared" si="262"/>
        <v>Sem.20</v>
      </c>
      <c r="D421" s="99" t="s">
        <v>20</v>
      </c>
      <c r="E421" s="102" t="s">
        <v>135</v>
      </c>
      <c r="F421" s="101">
        <v>1.71</v>
      </c>
    </row>
    <row r="422" spans="1:6" x14ac:dyDescent="0.3">
      <c r="A422" s="93" t="str">
        <f t="shared" si="264"/>
        <v>Mayo</v>
      </c>
      <c r="B422" s="34">
        <f t="shared" ref="B422:B423" si="286">B421</f>
        <v>45430</v>
      </c>
      <c r="C422" s="103" t="str">
        <f t="shared" si="262"/>
        <v>Sem.20</v>
      </c>
      <c r="D422" s="104" t="s">
        <v>22</v>
      </c>
      <c r="E422" s="105" t="s">
        <v>143</v>
      </c>
      <c r="F422" s="106">
        <v>1.82</v>
      </c>
    </row>
    <row r="423" spans="1:6" ht="15" thickBot="1" x14ac:dyDescent="0.35">
      <c r="A423" s="93" t="str">
        <f t="shared" si="264"/>
        <v>Mayo</v>
      </c>
      <c r="B423" s="107">
        <f t="shared" si="286"/>
        <v>45430</v>
      </c>
      <c r="C423" s="108" t="str">
        <f t="shared" si="262"/>
        <v>Sem.20</v>
      </c>
      <c r="D423" s="109" t="s">
        <v>23</v>
      </c>
      <c r="E423" s="110" t="s">
        <v>140</v>
      </c>
      <c r="F423" s="111">
        <v>1.89</v>
      </c>
    </row>
    <row r="424" spans="1:6" x14ac:dyDescent="0.3">
      <c r="A424" s="93" t="str">
        <f t="shared" si="264"/>
        <v>Mayo</v>
      </c>
      <c r="B424" s="76">
        <f t="shared" ref="B424" si="287">B423+1</f>
        <v>45431</v>
      </c>
      <c r="C424" s="98" t="str">
        <f t="shared" si="262"/>
        <v>Sem.21</v>
      </c>
      <c r="D424" s="99" t="s">
        <v>20</v>
      </c>
      <c r="E424" s="100"/>
      <c r="F424" s="101"/>
    </row>
    <row r="425" spans="1:6" x14ac:dyDescent="0.3">
      <c r="A425" s="93" t="str">
        <f t="shared" si="264"/>
        <v>Mayo</v>
      </c>
      <c r="B425" s="34">
        <f t="shared" ref="B425:B426" si="288">B424</f>
        <v>45431</v>
      </c>
      <c r="C425" s="103" t="str">
        <f t="shared" si="262"/>
        <v>Sem.21</v>
      </c>
      <c r="D425" s="104" t="s">
        <v>22</v>
      </c>
      <c r="E425" s="105"/>
      <c r="F425" s="106"/>
    </row>
    <row r="426" spans="1:6" ht="15" thickBot="1" x14ac:dyDescent="0.35">
      <c r="A426" s="93" t="str">
        <f t="shared" si="264"/>
        <v>Mayo</v>
      </c>
      <c r="B426" s="107">
        <f t="shared" si="288"/>
        <v>45431</v>
      </c>
      <c r="C426" s="108" t="str">
        <f t="shared" si="262"/>
        <v>Sem.21</v>
      </c>
      <c r="D426" s="109" t="s">
        <v>23</v>
      </c>
      <c r="E426" s="110"/>
      <c r="F426" s="111"/>
    </row>
    <row r="427" spans="1:6" x14ac:dyDescent="0.3">
      <c r="A427" s="93" t="str">
        <f t="shared" si="264"/>
        <v>Mayo</v>
      </c>
      <c r="B427" s="76">
        <f t="shared" ref="B427" si="289">B426+1</f>
        <v>45432</v>
      </c>
      <c r="C427" s="98" t="str">
        <f t="shared" si="262"/>
        <v>Sem.21</v>
      </c>
      <c r="D427" s="99" t="s">
        <v>20</v>
      </c>
      <c r="E427" s="100" t="s">
        <v>61</v>
      </c>
      <c r="F427" s="101"/>
    </row>
    <row r="428" spans="1:6" x14ac:dyDescent="0.3">
      <c r="A428" s="93" t="str">
        <f t="shared" si="264"/>
        <v>Mayo</v>
      </c>
      <c r="B428" s="34">
        <f t="shared" ref="B428:B429" si="290">B427</f>
        <v>45432</v>
      </c>
      <c r="C428" s="103" t="str">
        <f t="shared" si="262"/>
        <v>Sem.21</v>
      </c>
      <c r="D428" s="104" t="s">
        <v>22</v>
      </c>
      <c r="E428" s="105" t="s">
        <v>83</v>
      </c>
      <c r="F428" s="106">
        <v>1.75</v>
      </c>
    </row>
    <row r="429" spans="1:6" ht="15" thickBot="1" x14ac:dyDescent="0.35">
      <c r="A429" s="93" t="str">
        <f t="shared" si="264"/>
        <v>Mayo</v>
      </c>
      <c r="B429" s="107">
        <f t="shared" si="290"/>
        <v>45432</v>
      </c>
      <c r="C429" s="108" t="str">
        <f t="shared" si="262"/>
        <v>Sem.21</v>
      </c>
      <c r="D429" s="109" t="s">
        <v>23</v>
      </c>
      <c r="E429" s="110"/>
      <c r="F429" s="111"/>
    </row>
    <row r="430" spans="1:6" x14ac:dyDescent="0.3">
      <c r="A430" s="93" t="str">
        <f t="shared" si="264"/>
        <v>Mayo</v>
      </c>
      <c r="B430" s="76">
        <f t="shared" ref="B430" si="291">B429+1</f>
        <v>45433</v>
      </c>
      <c r="C430" s="98" t="str">
        <f t="shared" si="262"/>
        <v>Sem.21</v>
      </c>
      <c r="D430" s="99" t="s">
        <v>20</v>
      </c>
      <c r="E430" s="100" t="s">
        <v>58</v>
      </c>
      <c r="F430" s="101">
        <v>1.79</v>
      </c>
    </row>
    <row r="431" spans="1:6" x14ac:dyDescent="0.3">
      <c r="A431" s="93" t="str">
        <f t="shared" si="264"/>
        <v>Mayo</v>
      </c>
      <c r="B431" s="34">
        <f t="shared" ref="B431:B432" si="292">B430</f>
        <v>45433</v>
      </c>
      <c r="C431" s="103" t="str">
        <f t="shared" si="262"/>
        <v>Sem.21</v>
      </c>
      <c r="D431" s="104" t="s">
        <v>22</v>
      </c>
      <c r="E431" s="105" t="s">
        <v>130</v>
      </c>
      <c r="F431" s="106">
        <v>1.84</v>
      </c>
    </row>
    <row r="432" spans="1:6" ht="15" thickBot="1" x14ac:dyDescent="0.35">
      <c r="A432" s="93" t="str">
        <f t="shared" si="264"/>
        <v>Mayo</v>
      </c>
      <c r="B432" s="107">
        <f t="shared" si="292"/>
        <v>45433</v>
      </c>
      <c r="C432" s="108" t="str">
        <f t="shared" si="262"/>
        <v>Sem.21</v>
      </c>
      <c r="D432" s="109" t="s">
        <v>23</v>
      </c>
      <c r="E432" s="110" t="s">
        <v>63</v>
      </c>
      <c r="F432" s="111">
        <v>1.8</v>
      </c>
    </row>
    <row r="433" spans="1:6" x14ac:dyDescent="0.3">
      <c r="A433" s="93" t="str">
        <f t="shared" si="264"/>
        <v>Mayo</v>
      </c>
      <c r="B433" s="76">
        <f t="shared" ref="B433" si="293">B432+1</f>
        <v>45434</v>
      </c>
      <c r="C433" s="98" t="str">
        <f t="shared" si="262"/>
        <v>Sem.21</v>
      </c>
      <c r="D433" s="99" t="s">
        <v>20</v>
      </c>
      <c r="E433" s="100" t="s">
        <v>85</v>
      </c>
      <c r="F433" s="101">
        <v>1.94</v>
      </c>
    </row>
    <row r="434" spans="1:6" x14ac:dyDescent="0.3">
      <c r="A434" s="93" t="str">
        <f t="shared" si="264"/>
        <v>Mayo</v>
      </c>
      <c r="B434" s="34">
        <f t="shared" ref="B434:B435" si="294">B433</f>
        <v>45434</v>
      </c>
      <c r="C434" s="103" t="str">
        <f t="shared" si="262"/>
        <v>Sem.21</v>
      </c>
      <c r="D434" s="104" t="s">
        <v>22</v>
      </c>
      <c r="E434" s="114">
        <v>0.88541666666666663</v>
      </c>
      <c r="F434" s="106">
        <v>1.89</v>
      </c>
    </row>
    <row r="435" spans="1:6" ht="15" thickBot="1" x14ac:dyDescent="0.35">
      <c r="A435" s="93" t="str">
        <f t="shared" si="264"/>
        <v>Mayo</v>
      </c>
      <c r="B435" s="107">
        <f t="shared" si="294"/>
        <v>45434</v>
      </c>
      <c r="C435" s="108" t="str">
        <f t="shared" si="262"/>
        <v>Sem.21</v>
      </c>
      <c r="D435" s="109" t="s">
        <v>23</v>
      </c>
      <c r="E435" s="110" t="s">
        <v>63</v>
      </c>
      <c r="F435" s="111">
        <v>1.47</v>
      </c>
    </row>
    <row r="436" spans="1:6" x14ac:dyDescent="0.3">
      <c r="A436" s="93" t="str">
        <f t="shared" si="264"/>
        <v>Mayo</v>
      </c>
      <c r="B436" s="76">
        <f t="shared" ref="B436" si="295">B435+1</f>
        <v>45435</v>
      </c>
      <c r="C436" s="98" t="str">
        <f t="shared" si="262"/>
        <v>Sem.21</v>
      </c>
      <c r="D436" s="99" t="s">
        <v>20</v>
      </c>
      <c r="E436" s="100" t="s">
        <v>144</v>
      </c>
      <c r="F436" s="101"/>
    </row>
    <row r="437" spans="1:6" x14ac:dyDescent="0.3">
      <c r="A437" s="93" t="str">
        <f t="shared" si="264"/>
        <v>Mayo</v>
      </c>
      <c r="B437" s="34">
        <f t="shared" ref="B437:B438" si="296">B436</f>
        <v>45435</v>
      </c>
      <c r="C437" s="103" t="str">
        <f t="shared" si="262"/>
        <v>Sem.21</v>
      </c>
      <c r="D437" s="104" t="s">
        <v>22</v>
      </c>
      <c r="E437" s="105" t="s">
        <v>145</v>
      </c>
      <c r="F437" s="106">
        <v>1.98</v>
      </c>
    </row>
    <row r="438" spans="1:6" ht="15" thickBot="1" x14ac:dyDescent="0.35">
      <c r="A438" s="93" t="str">
        <f t="shared" si="264"/>
        <v>Mayo</v>
      </c>
      <c r="B438" s="107">
        <f t="shared" si="296"/>
        <v>45435</v>
      </c>
      <c r="C438" s="108" t="str">
        <f t="shared" si="262"/>
        <v>Sem.21</v>
      </c>
      <c r="D438" s="109" t="s">
        <v>23</v>
      </c>
      <c r="E438" s="110" t="s">
        <v>146</v>
      </c>
      <c r="F438" s="111">
        <v>1.75</v>
      </c>
    </row>
    <row r="439" spans="1:6" x14ac:dyDescent="0.3">
      <c r="A439" s="93" t="str">
        <f t="shared" si="264"/>
        <v>Mayo</v>
      </c>
      <c r="B439" s="76">
        <f t="shared" ref="B439" si="297">B438+1</f>
        <v>45436</v>
      </c>
      <c r="C439" s="98" t="str">
        <f t="shared" si="262"/>
        <v>Sem.21</v>
      </c>
      <c r="D439" s="99" t="s">
        <v>20</v>
      </c>
      <c r="E439" s="100" t="s">
        <v>82</v>
      </c>
      <c r="F439" s="101"/>
    </row>
    <row r="440" spans="1:6" x14ac:dyDescent="0.3">
      <c r="A440" s="93" t="str">
        <f t="shared" si="264"/>
        <v>Mayo</v>
      </c>
      <c r="B440" s="34">
        <f t="shared" ref="B440:B441" si="298">B439</f>
        <v>45436</v>
      </c>
      <c r="C440" s="103" t="str">
        <f t="shared" si="262"/>
        <v>Sem.21</v>
      </c>
      <c r="D440" s="104" t="s">
        <v>22</v>
      </c>
      <c r="E440" s="105" t="s">
        <v>123</v>
      </c>
      <c r="F440" s="106">
        <v>1.84</v>
      </c>
    </row>
    <row r="441" spans="1:6" ht="15" thickBot="1" x14ac:dyDescent="0.35">
      <c r="A441" s="93" t="str">
        <f t="shared" si="264"/>
        <v>Mayo</v>
      </c>
      <c r="B441" s="107">
        <f t="shared" si="298"/>
        <v>45436</v>
      </c>
      <c r="C441" s="108" t="str">
        <f t="shared" si="262"/>
        <v>Sem.21</v>
      </c>
      <c r="D441" s="109" t="s">
        <v>23</v>
      </c>
      <c r="E441" s="110"/>
      <c r="F441" s="111"/>
    </row>
    <row r="442" spans="1:6" x14ac:dyDescent="0.3">
      <c r="A442" s="93" t="str">
        <f t="shared" si="264"/>
        <v>Mayo</v>
      </c>
      <c r="B442" s="76">
        <f t="shared" ref="B442" si="299">B441+1</f>
        <v>45437</v>
      </c>
      <c r="C442" s="98" t="str">
        <f t="shared" si="262"/>
        <v>Sem.21</v>
      </c>
      <c r="D442" s="99" t="s">
        <v>20</v>
      </c>
      <c r="E442" s="100" t="s">
        <v>73</v>
      </c>
      <c r="F442" s="101"/>
    </row>
    <row r="443" spans="1:6" x14ac:dyDescent="0.3">
      <c r="A443" s="93" t="str">
        <f t="shared" si="264"/>
        <v>Mayo</v>
      </c>
      <c r="B443" s="34">
        <f t="shared" ref="B443:B444" si="300">B442</f>
        <v>45437</v>
      </c>
      <c r="C443" s="103" t="str">
        <f t="shared" si="262"/>
        <v>Sem.21</v>
      </c>
      <c r="D443" s="104" t="s">
        <v>22</v>
      </c>
      <c r="E443" s="105"/>
      <c r="F443" s="106"/>
    </row>
    <row r="444" spans="1:6" ht="15" thickBot="1" x14ac:dyDescent="0.35">
      <c r="A444" s="93" t="str">
        <f t="shared" si="264"/>
        <v>Mayo</v>
      </c>
      <c r="B444" s="107">
        <f t="shared" si="300"/>
        <v>45437</v>
      </c>
      <c r="C444" s="108" t="str">
        <f t="shared" si="262"/>
        <v>Sem.21</v>
      </c>
      <c r="D444" s="109" t="s">
        <v>23</v>
      </c>
      <c r="E444" s="110"/>
      <c r="F444" s="111"/>
    </row>
    <row r="445" spans="1:6" x14ac:dyDescent="0.3">
      <c r="A445" s="93" t="str">
        <f t="shared" si="264"/>
        <v>Mayo</v>
      </c>
      <c r="B445" s="76">
        <f t="shared" ref="B445" si="301">B444+1</f>
        <v>45438</v>
      </c>
      <c r="C445" s="98" t="str">
        <f t="shared" si="262"/>
        <v>Sem.22</v>
      </c>
      <c r="D445" s="99" t="s">
        <v>20</v>
      </c>
      <c r="E445" s="100"/>
      <c r="F445" s="101"/>
    </row>
    <row r="446" spans="1:6" x14ac:dyDescent="0.3">
      <c r="A446" s="93" t="str">
        <f t="shared" si="264"/>
        <v>Mayo</v>
      </c>
      <c r="B446" s="34">
        <f t="shared" ref="B446:B447" si="302">B445</f>
        <v>45438</v>
      </c>
      <c r="C446" s="103" t="str">
        <f t="shared" si="262"/>
        <v>Sem.22</v>
      </c>
      <c r="D446" s="104" t="s">
        <v>22</v>
      </c>
      <c r="E446" s="105"/>
      <c r="F446" s="106"/>
    </row>
    <row r="447" spans="1:6" ht="15" thickBot="1" x14ac:dyDescent="0.35">
      <c r="A447" s="93" t="str">
        <f t="shared" si="264"/>
        <v>Mayo</v>
      </c>
      <c r="B447" s="107">
        <f t="shared" si="302"/>
        <v>45438</v>
      </c>
      <c r="C447" s="108" t="str">
        <f t="shared" si="262"/>
        <v>Sem.22</v>
      </c>
      <c r="D447" s="109" t="s">
        <v>23</v>
      </c>
      <c r="E447" s="110" t="s">
        <v>129</v>
      </c>
      <c r="F447" s="111">
        <v>1.92</v>
      </c>
    </row>
    <row r="448" spans="1:6" x14ac:dyDescent="0.3">
      <c r="A448" s="93" t="str">
        <f t="shared" si="264"/>
        <v>Mayo</v>
      </c>
      <c r="B448" s="76">
        <f t="shared" ref="B448" si="303">B447+1</f>
        <v>45439</v>
      </c>
      <c r="C448" s="98" t="str">
        <f t="shared" si="262"/>
        <v>Sem.22</v>
      </c>
      <c r="D448" s="99" t="s">
        <v>20</v>
      </c>
      <c r="E448" s="100"/>
      <c r="F448" s="101"/>
    </row>
    <row r="449" spans="1:6" x14ac:dyDescent="0.3">
      <c r="A449" s="93" t="str">
        <f t="shared" si="264"/>
        <v>Mayo</v>
      </c>
      <c r="B449" s="34">
        <f t="shared" ref="B449:B450" si="304">B448</f>
        <v>45439</v>
      </c>
      <c r="C449" s="103" t="str">
        <f t="shared" si="262"/>
        <v>Sem.22</v>
      </c>
      <c r="D449" s="104" t="s">
        <v>22</v>
      </c>
      <c r="E449" s="105"/>
      <c r="F449" s="106"/>
    </row>
    <row r="450" spans="1:6" ht="15" thickBot="1" x14ac:dyDescent="0.35">
      <c r="A450" s="93" t="str">
        <f t="shared" si="264"/>
        <v>Mayo</v>
      </c>
      <c r="B450" s="107">
        <f t="shared" si="304"/>
        <v>45439</v>
      </c>
      <c r="C450" s="108" t="str">
        <f t="shared" si="262"/>
        <v>Sem.22</v>
      </c>
      <c r="D450" s="109" t="s">
        <v>23</v>
      </c>
      <c r="E450" s="110"/>
      <c r="F450" s="111"/>
    </row>
    <row r="451" spans="1:6" x14ac:dyDescent="0.3">
      <c r="A451" s="93" t="str">
        <f t="shared" si="264"/>
        <v>Mayo</v>
      </c>
      <c r="B451" s="76">
        <f t="shared" ref="B451" si="305">B450+1</f>
        <v>45440</v>
      </c>
      <c r="C451" s="98" t="str">
        <f t="shared" si="262"/>
        <v>Sem.22</v>
      </c>
      <c r="D451" s="99" t="s">
        <v>20</v>
      </c>
      <c r="E451" s="100" t="s">
        <v>95</v>
      </c>
      <c r="F451" s="101"/>
    </row>
    <row r="452" spans="1:6" x14ac:dyDescent="0.3">
      <c r="A452" s="93" t="str">
        <f t="shared" si="264"/>
        <v>Mayo</v>
      </c>
      <c r="B452" s="34">
        <f t="shared" ref="B452:B453" si="306">B451</f>
        <v>45440</v>
      </c>
      <c r="C452" s="103" t="str">
        <f t="shared" ref="C452:C515" si="307">CONCATENATE("Sem.",WEEKNUM(B452))</f>
        <v>Sem.22</v>
      </c>
      <c r="D452" s="104" t="s">
        <v>22</v>
      </c>
      <c r="E452" s="105" t="s">
        <v>64</v>
      </c>
      <c r="F452" s="106">
        <v>2.38</v>
      </c>
    </row>
    <row r="453" spans="1:6" ht="15" thickBot="1" x14ac:dyDescent="0.35">
      <c r="A453" s="93" t="str">
        <f t="shared" si="264"/>
        <v>Mayo</v>
      </c>
      <c r="B453" s="107">
        <f t="shared" si="306"/>
        <v>45440</v>
      </c>
      <c r="C453" s="108" t="str">
        <f t="shared" si="307"/>
        <v>Sem.22</v>
      </c>
      <c r="D453" s="109" t="s">
        <v>23</v>
      </c>
      <c r="E453" s="110"/>
      <c r="F453" s="111"/>
    </row>
    <row r="454" spans="1:6" x14ac:dyDescent="0.3">
      <c r="A454" s="93" t="str">
        <f t="shared" ref="A454:A465" si="308">TEXT(B454,"MMMM")</f>
        <v>Mayo</v>
      </c>
      <c r="B454" s="76">
        <f t="shared" ref="B454" si="309">B453+1</f>
        <v>45441</v>
      </c>
      <c r="C454" s="98" t="str">
        <f t="shared" si="307"/>
        <v>Sem.22</v>
      </c>
      <c r="D454" s="99" t="s">
        <v>20</v>
      </c>
      <c r="E454" s="100" t="s">
        <v>80</v>
      </c>
      <c r="F454" s="101"/>
    </row>
    <row r="455" spans="1:6" x14ac:dyDescent="0.3">
      <c r="A455" s="93" t="str">
        <f t="shared" si="308"/>
        <v>Mayo</v>
      </c>
      <c r="B455" s="34">
        <f t="shared" ref="B455:B456" si="310">B454</f>
        <v>45441</v>
      </c>
      <c r="C455" s="103" t="str">
        <f t="shared" si="307"/>
        <v>Sem.22</v>
      </c>
      <c r="D455" s="104" t="s">
        <v>22</v>
      </c>
      <c r="E455" s="105" t="s">
        <v>147</v>
      </c>
      <c r="F455" s="106">
        <v>1.42</v>
      </c>
    </row>
    <row r="456" spans="1:6" ht="15" thickBot="1" x14ac:dyDescent="0.35">
      <c r="A456" s="93" t="str">
        <f t="shared" si="308"/>
        <v>Mayo</v>
      </c>
      <c r="B456" s="107">
        <f t="shared" si="310"/>
        <v>45441</v>
      </c>
      <c r="C456" s="108" t="str">
        <f t="shared" si="307"/>
        <v>Sem.22</v>
      </c>
      <c r="D456" s="109" t="s">
        <v>23</v>
      </c>
      <c r="E456" s="110" t="s">
        <v>148</v>
      </c>
      <c r="F456" s="111">
        <v>1.52</v>
      </c>
    </row>
    <row r="457" spans="1:6" x14ac:dyDescent="0.3">
      <c r="A457" s="93" t="str">
        <f t="shared" si="308"/>
        <v>Mayo</v>
      </c>
      <c r="B457" s="76">
        <f t="shared" ref="B457" si="311">B456+1</f>
        <v>45442</v>
      </c>
      <c r="C457" s="98" t="str">
        <f t="shared" si="307"/>
        <v>Sem.22</v>
      </c>
      <c r="D457" s="99" t="s">
        <v>20</v>
      </c>
      <c r="E457" s="100" t="s">
        <v>96</v>
      </c>
      <c r="F457" s="101"/>
    </row>
    <row r="458" spans="1:6" x14ac:dyDescent="0.3">
      <c r="A458" s="93" t="str">
        <f t="shared" si="308"/>
        <v>Mayo</v>
      </c>
      <c r="B458" s="34">
        <f t="shared" ref="B458:B459" si="312">B457</f>
        <v>45442</v>
      </c>
      <c r="C458" s="103" t="str">
        <f t="shared" si="307"/>
        <v>Sem.22</v>
      </c>
      <c r="D458" s="104" t="s">
        <v>22</v>
      </c>
      <c r="E458" s="105" t="s">
        <v>149</v>
      </c>
      <c r="F458" s="106">
        <v>1.64</v>
      </c>
    </row>
    <row r="459" spans="1:6" ht="15" thickBot="1" x14ac:dyDescent="0.35">
      <c r="A459" s="93" t="str">
        <f t="shared" si="308"/>
        <v>Mayo</v>
      </c>
      <c r="B459" s="107">
        <f t="shared" si="312"/>
        <v>45442</v>
      </c>
      <c r="C459" s="108" t="str">
        <f t="shared" si="307"/>
        <v>Sem.22</v>
      </c>
      <c r="D459" s="109" t="s">
        <v>23</v>
      </c>
      <c r="E459" s="110" t="s">
        <v>150</v>
      </c>
      <c r="F459" s="111">
        <v>1.92</v>
      </c>
    </row>
    <row r="460" spans="1:6" x14ac:dyDescent="0.3">
      <c r="A460" s="93" t="str">
        <f t="shared" si="308"/>
        <v>Mayo</v>
      </c>
      <c r="B460" s="76">
        <f t="shared" ref="B460" si="313">B459+1</f>
        <v>45443</v>
      </c>
      <c r="C460" s="98" t="str">
        <f t="shared" si="307"/>
        <v>Sem.22</v>
      </c>
      <c r="D460" s="99" t="s">
        <v>20</v>
      </c>
      <c r="E460" s="100" t="s">
        <v>96</v>
      </c>
      <c r="F460" s="101">
        <v>2.0299999999999998</v>
      </c>
    </row>
    <row r="461" spans="1:6" x14ac:dyDescent="0.3">
      <c r="A461" s="93" t="str">
        <f t="shared" si="308"/>
        <v>Mayo</v>
      </c>
      <c r="B461" s="34">
        <f t="shared" ref="B461:B462" si="314">B460</f>
        <v>45443</v>
      </c>
      <c r="C461" s="103" t="str">
        <f t="shared" si="307"/>
        <v>Sem.22</v>
      </c>
      <c r="D461" s="104" t="s">
        <v>22</v>
      </c>
      <c r="E461" s="105" t="s">
        <v>113</v>
      </c>
      <c r="F461" s="106">
        <v>1.88</v>
      </c>
    </row>
    <row r="462" spans="1:6" ht="15" thickBot="1" x14ac:dyDescent="0.35">
      <c r="A462" s="93" t="str">
        <f t="shared" si="308"/>
        <v>Mayo</v>
      </c>
      <c r="B462" s="107">
        <f t="shared" si="314"/>
        <v>45443</v>
      </c>
      <c r="C462" s="108" t="str">
        <f t="shared" si="307"/>
        <v>Sem.22</v>
      </c>
      <c r="D462" s="109" t="s">
        <v>23</v>
      </c>
      <c r="E462" s="110" t="s">
        <v>151</v>
      </c>
      <c r="F462" s="111">
        <v>1.92</v>
      </c>
    </row>
    <row r="463" spans="1:6" x14ac:dyDescent="0.3">
      <c r="A463" s="93" t="str">
        <f t="shared" si="308"/>
        <v>Junio</v>
      </c>
      <c r="B463" s="76">
        <v>45444</v>
      </c>
      <c r="C463" s="98" t="str">
        <f t="shared" si="307"/>
        <v>Sem.22</v>
      </c>
      <c r="D463" s="99" t="s">
        <v>20</v>
      </c>
      <c r="E463" s="100" t="s">
        <v>96</v>
      </c>
      <c r="F463" s="101"/>
    </row>
    <row r="464" spans="1:6" x14ac:dyDescent="0.3">
      <c r="A464" s="93" t="str">
        <f t="shared" si="308"/>
        <v>Junio</v>
      </c>
      <c r="B464" s="34">
        <f t="shared" ref="B464:B465" si="315">B463</f>
        <v>45444</v>
      </c>
      <c r="C464" s="103" t="str">
        <f t="shared" si="307"/>
        <v>Sem.22</v>
      </c>
      <c r="D464" s="104" t="s">
        <v>22</v>
      </c>
      <c r="E464" s="105" t="s">
        <v>152</v>
      </c>
      <c r="F464" s="106">
        <v>1.7</v>
      </c>
    </row>
    <row r="465" spans="1:6" ht="15" thickBot="1" x14ac:dyDescent="0.35">
      <c r="A465" s="93" t="str">
        <f t="shared" si="308"/>
        <v>Junio</v>
      </c>
      <c r="B465" s="107">
        <f t="shared" si="315"/>
        <v>45444</v>
      </c>
      <c r="C465" s="108" t="str">
        <f t="shared" si="307"/>
        <v>Sem.22</v>
      </c>
      <c r="D465" s="109" t="s">
        <v>23</v>
      </c>
      <c r="E465" s="110" t="s">
        <v>153</v>
      </c>
      <c r="F465" s="111">
        <v>1.84</v>
      </c>
    </row>
    <row r="466" spans="1:6" x14ac:dyDescent="0.3">
      <c r="A466" s="93" t="str">
        <f>TEXT(B465,"MMMM")</f>
        <v>Junio</v>
      </c>
      <c r="B466" s="76">
        <f t="shared" ref="B466" si="316">B465+1</f>
        <v>45445</v>
      </c>
      <c r="C466" s="98" t="str">
        <f t="shared" si="307"/>
        <v>Sem.23</v>
      </c>
      <c r="D466" s="99" t="s">
        <v>20</v>
      </c>
      <c r="E466" s="100"/>
      <c r="F466" s="101"/>
    </row>
    <row r="467" spans="1:6" x14ac:dyDescent="0.3">
      <c r="A467" s="93" t="str">
        <f t="shared" ref="A467:A530" si="317">TEXT(B466,"MMMM")</f>
        <v>Junio</v>
      </c>
      <c r="B467" s="34">
        <f t="shared" ref="B467:B468" si="318">B466</f>
        <v>45445</v>
      </c>
      <c r="C467" s="103" t="str">
        <f t="shared" si="307"/>
        <v>Sem.23</v>
      </c>
      <c r="D467" s="104" t="s">
        <v>22</v>
      </c>
      <c r="E467" s="105"/>
      <c r="F467" s="106"/>
    </row>
    <row r="468" spans="1:6" ht="15" thickBot="1" x14ac:dyDescent="0.35">
      <c r="A468" s="93" t="str">
        <f t="shared" si="317"/>
        <v>Junio</v>
      </c>
      <c r="B468" s="107">
        <f t="shared" si="318"/>
        <v>45445</v>
      </c>
      <c r="C468" s="108" t="str">
        <f t="shared" si="307"/>
        <v>Sem.23</v>
      </c>
      <c r="D468" s="109" t="s">
        <v>23</v>
      </c>
      <c r="E468" s="110"/>
      <c r="F468" s="111"/>
    </row>
    <row r="469" spans="1:6" x14ac:dyDescent="0.3">
      <c r="A469" s="93" t="str">
        <f t="shared" si="317"/>
        <v>Junio</v>
      </c>
      <c r="B469" s="76">
        <f t="shared" ref="B469" si="319">B468+1</f>
        <v>45446</v>
      </c>
      <c r="C469" s="98" t="str">
        <f t="shared" si="307"/>
        <v>Sem.23</v>
      </c>
      <c r="D469" s="99" t="s">
        <v>20</v>
      </c>
      <c r="E469" s="100" t="s">
        <v>61</v>
      </c>
      <c r="F469" s="101"/>
    </row>
    <row r="470" spans="1:6" x14ac:dyDescent="0.3">
      <c r="A470" s="93" t="str">
        <f t="shared" si="317"/>
        <v>Junio</v>
      </c>
      <c r="B470" s="34">
        <f t="shared" ref="B470:B471" si="320">B469</f>
        <v>45446</v>
      </c>
      <c r="C470" s="103" t="str">
        <f t="shared" si="307"/>
        <v>Sem.23</v>
      </c>
      <c r="D470" s="104" t="s">
        <v>22</v>
      </c>
      <c r="E470" s="105" t="s">
        <v>130</v>
      </c>
      <c r="F470" s="106">
        <v>1.84</v>
      </c>
    </row>
    <row r="471" spans="1:6" ht="15" thickBot="1" x14ac:dyDescent="0.35">
      <c r="A471" s="93" t="str">
        <f t="shared" si="317"/>
        <v>Junio</v>
      </c>
      <c r="B471" s="107">
        <f t="shared" si="320"/>
        <v>45446</v>
      </c>
      <c r="C471" s="108" t="str">
        <f t="shared" si="307"/>
        <v>Sem.23</v>
      </c>
      <c r="D471" s="109" t="s">
        <v>23</v>
      </c>
      <c r="E471" s="110" t="s">
        <v>154</v>
      </c>
      <c r="F471" s="111">
        <v>1.87</v>
      </c>
    </row>
    <row r="472" spans="1:6" x14ac:dyDescent="0.3">
      <c r="A472" s="93" t="str">
        <f t="shared" si="317"/>
        <v>Junio</v>
      </c>
      <c r="B472" s="76">
        <f t="shared" ref="B472" si="321">B471+1</f>
        <v>45447</v>
      </c>
      <c r="C472" s="98" t="str">
        <f t="shared" si="307"/>
        <v>Sem.23</v>
      </c>
      <c r="D472" s="99" t="s">
        <v>20</v>
      </c>
      <c r="E472" s="100" t="s">
        <v>61</v>
      </c>
      <c r="F472" s="101"/>
    </row>
    <row r="473" spans="1:6" x14ac:dyDescent="0.3">
      <c r="A473" s="93" t="str">
        <f t="shared" si="317"/>
        <v>Junio</v>
      </c>
      <c r="B473" s="34">
        <f t="shared" ref="B473:B474" si="322">B472</f>
        <v>45447</v>
      </c>
      <c r="C473" s="103" t="str">
        <f t="shared" si="307"/>
        <v>Sem.23</v>
      </c>
      <c r="D473" s="104" t="s">
        <v>22</v>
      </c>
      <c r="E473" s="105" t="s">
        <v>155</v>
      </c>
      <c r="F473" s="106">
        <v>1.92</v>
      </c>
    </row>
    <row r="474" spans="1:6" ht="15" thickBot="1" x14ac:dyDescent="0.35">
      <c r="A474" s="93" t="str">
        <f t="shared" si="317"/>
        <v>Junio</v>
      </c>
      <c r="B474" s="107">
        <f t="shared" si="322"/>
        <v>45447</v>
      </c>
      <c r="C474" s="108" t="str">
        <f t="shared" si="307"/>
        <v>Sem.23</v>
      </c>
      <c r="D474" s="109" t="s">
        <v>23</v>
      </c>
      <c r="E474" s="110" t="s">
        <v>116</v>
      </c>
      <c r="F474" s="111">
        <v>1.81</v>
      </c>
    </row>
    <row r="475" spans="1:6" x14ac:dyDescent="0.3">
      <c r="A475" s="93" t="str">
        <f t="shared" si="317"/>
        <v>Junio</v>
      </c>
      <c r="B475" s="76">
        <f t="shared" ref="B475" si="323">B474+1</f>
        <v>45448</v>
      </c>
      <c r="C475" s="98" t="str">
        <f t="shared" si="307"/>
        <v>Sem.23</v>
      </c>
      <c r="D475" s="99" t="s">
        <v>20</v>
      </c>
      <c r="E475" s="100" t="s">
        <v>95</v>
      </c>
      <c r="F475" s="101"/>
    </row>
    <row r="476" spans="1:6" x14ac:dyDescent="0.3">
      <c r="A476" s="93" t="str">
        <f t="shared" si="317"/>
        <v>Junio</v>
      </c>
      <c r="B476" s="34">
        <f t="shared" ref="B476:B477" si="324">B475</f>
        <v>45448</v>
      </c>
      <c r="C476" s="103" t="str">
        <f t="shared" si="307"/>
        <v>Sem.23</v>
      </c>
      <c r="D476" s="104" t="s">
        <v>22</v>
      </c>
      <c r="E476" s="105" t="s">
        <v>156</v>
      </c>
      <c r="F476" s="106">
        <v>1.92</v>
      </c>
    </row>
    <row r="477" spans="1:6" ht="15" thickBot="1" x14ac:dyDescent="0.35">
      <c r="A477" s="93" t="str">
        <f t="shared" si="317"/>
        <v>Junio</v>
      </c>
      <c r="B477" s="107">
        <f t="shared" si="324"/>
        <v>45448</v>
      </c>
      <c r="C477" s="108" t="str">
        <f t="shared" si="307"/>
        <v>Sem.23</v>
      </c>
      <c r="D477" s="109" t="s">
        <v>23</v>
      </c>
      <c r="E477" s="110" t="s">
        <v>157</v>
      </c>
      <c r="F477" s="111">
        <v>1.61</v>
      </c>
    </row>
    <row r="478" spans="1:6" x14ac:dyDescent="0.3">
      <c r="A478" s="93" t="str">
        <f t="shared" si="317"/>
        <v>Junio</v>
      </c>
      <c r="B478" s="76">
        <f t="shared" ref="B478" si="325">B477+1</f>
        <v>45449</v>
      </c>
      <c r="C478" s="98" t="str">
        <f t="shared" si="307"/>
        <v>Sem.23</v>
      </c>
      <c r="D478" s="99" t="s">
        <v>20</v>
      </c>
      <c r="E478" s="100" t="s">
        <v>88</v>
      </c>
      <c r="F478" s="101"/>
    </row>
    <row r="479" spans="1:6" x14ac:dyDescent="0.3">
      <c r="A479" s="93" t="str">
        <f t="shared" si="317"/>
        <v>Junio</v>
      </c>
      <c r="B479" s="34">
        <f t="shared" ref="B479:B480" si="326">B478</f>
        <v>45449</v>
      </c>
      <c r="C479" s="103" t="str">
        <f t="shared" si="307"/>
        <v>Sem.23</v>
      </c>
      <c r="D479" s="104" t="s">
        <v>22</v>
      </c>
      <c r="E479" s="105" t="s">
        <v>158</v>
      </c>
      <c r="F479" s="106">
        <v>1.84</v>
      </c>
    </row>
    <row r="480" spans="1:6" ht="15" thickBot="1" x14ac:dyDescent="0.35">
      <c r="A480" s="93" t="str">
        <f t="shared" si="317"/>
        <v>Junio</v>
      </c>
      <c r="B480" s="107">
        <f t="shared" si="326"/>
        <v>45449</v>
      </c>
      <c r="C480" s="108" t="str">
        <f t="shared" si="307"/>
        <v>Sem.23</v>
      </c>
      <c r="D480" s="109" t="s">
        <v>23</v>
      </c>
      <c r="E480" s="110" t="s">
        <v>159</v>
      </c>
      <c r="F480" s="111">
        <v>1.75</v>
      </c>
    </row>
    <row r="481" spans="1:6" x14ac:dyDescent="0.3">
      <c r="A481" s="93" t="str">
        <f t="shared" si="317"/>
        <v>Junio</v>
      </c>
      <c r="B481" s="76">
        <f>B478+1</f>
        <v>45450</v>
      </c>
      <c r="C481" s="98" t="str">
        <f t="shared" si="307"/>
        <v>Sem.23</v>
      </c>
      <c r="D481" s="99" t="s">
        <v>20</v>
      </c>
      <c r="E481" s="100" t="s">
        <v>160</v>
      </c>
      <c r="F481" s="101">
        <v>1.7</v>
      </c>
    </row>
    <row r="482" spans="1:6" x14ac:dyDescent="0.3">
      <c r="A482" s="93" t="str">
        <f t="shared" si="317"/>
        <v>Junio</v>
      </c>
      <c r="B482" s="34">
        <f t="shared" ref="B482:B483" si="327">B481</f>
        <v>45450</v>
      </c>
      <c r="C482" s="103" t="str">
        <f t="shared" si="307"/>
        <v>Sem.23</v>
      </c>
      <c r="D482" s="104" t="s">
        <v>22</v>
      </c>
      <c r="E482" s="105" t="s">
        <v>67</v>
      </c>
      <c r="F482" s="106">
        <v>1.84</v>
      </c>
    </row>
    <row r="483" spans="1:6" ht="15" thickBot="1" x14ac:dyDescent="0.35">
      <c r="A483" s="93" t="str">
        <f t="shared" si="317"/>
        <v>Junio</v>
      </c>
      <c r="B483" s="107">
        <f t="shared" si="327"/>
        <v>45450</v>
      </c>
      <c r="C483" s="108" t="str">
        <f t="shared" si="307"/>
        <v>Sem.23</v>
      </c>
      <c r="D483" s="109" t="s">
        <v>23</v>
      </c>
      <c r="E483" s="110" t="s">
        <v>161</v>
      </c>
      <c r="F483" s="111"/>
    </row>
    <row r="484" spans="1:6" x14ac:dyDescent="0.3">
      <c r="A484" s="93" t="str">
        <f t="shared" si="317"/>
        <v>Junio</v>
      </c>
      <c r="B484" s="76">
        <f t="shared" ref="B484" si="328">B483+1</f>
        <v>45451</v>
      </c>
      <c r="C484" s="98" t="str">
        <f t="shared" si="307"/>
        <v>Sem.23</v>
      </c>
      <c r="D484" s="99" t="s">
        <v>20</v>
      </c>
      <c r="E484" s="100"/>
      <c r="F484" s="101"/>
    </row>
    <row r="485" spans="1:6" x14ac:dyDescent="0.3">
      <c r="A485" s="93" t="str">
        <f t="shared" si="317"/>
        <v>Junio</v>
      </c>
      <c r="B485" s="34">
        <f t="shared" ref="B485:B486" si="329">B484</f>
        <v>45451</v>
      </c>
      <c r="C485" s="103" t="str">
        <f t="shared" si="307"/>
        <v>Sem.23</v>
      </c>
      <c r="D485" s="104" t="s">
        <v>22</v>
      </c>
      <c r="E485" s="105"/>
      <c r="F485" s="106"/>
    </row>
    <row r="486" spans="1:6" ht="15" thickBot="1" x14ac:dyDescent="0.35">
      <c r="A486" s="93" t="str">
        <f t="shared" si="317"/>
        <v>Junio</v>
      </c>
      <c r="B486" s="107">
        <f t="shared" si="329"/>
        <v>45451</v>
      </c>
      <c r="C486" s="108" t="str">
        <f t="shared" si="307"/>
        <v>Sem.23</v>
      </c>
      <c r="D486" s="109" t="s">
        <v>23</v>
      </c>
      <c r="E486" s="110"/>
      <c r="F486" s="111"/>
    </row>
    <row r="487" spans="1:6" x14ac:dyDescent="0.3">
      <c r="A487" s="93" t="str">
        <f t="shared" si="317"/>
        <v>Junio</v>
      </c>
      <c r="B487" s="76">
        <f t="shared" ref="B487" si="330">B486+1</f>
        <v>45452</v>
      </c>
      <c r="C487" s="98" t="str">
        <f t="shared" si="307"/>
        <v>Sem.24</v>
      </c>
      <c r="D487" s="99" t="s">
        <v>20</v>
      </c>
      <c r="E487" s="100"/>
      <c r="F487" s="101"/>
    </row>
    <row r="488" spans="1:6" x14ac:dyDescent="0.3">
      <c r="A488" s="93" t="str">
        <f t="shared" si="317"/>
        <v>Junio</v>
      </c>
      <c r="B488" s="34">
        <f t="shared" ref="B488:B489" si="331">B487</f>
        <v>45452</v>
      </c>
      <c r="C488" s="103" t="str">
        <f t="shared" si="307"/>
        <v>Sem.24</v>
      </c>
      <c r="D488" s="104" t="s">
        <v>22</v>
      </c>
      <c r="E488" s="105"/>
      <c r="F488" s="106"/>
    </row>
    <row r="489" spans="1:6" ht="15" thickBot="1" x14ac:dyDescent="0.35">
      <c r="A489" s="93" t="str">
        <f t="shared" si="317"/>
        <v>Junio</v>
      </c>
      <c r="B489" s="107">
        <f t="shared" si="331"/>
        <v>45452</v>
      </c>
      <c r="C489" s="108" t="str">
        <f t="shared" si="307"/>
        <v>Sem.24</v>
      </c>
      <c r="D489" s="109" t="s">
        <v>23</v>
      </c>
      <c r="E489" s="110"/>
      <c r="F489" s="111"/>
    </row>
    <row r="490" spans="1:6" x14ac:dyDescent="0.3">
      <c r="A490" s="93" t="str">
        <f t="shared" si="317"/>
        <v>Junio</v>
      </c>
      <c r="B490" s="76">
        <f t="shared" ref="B490" si="332">B489+1</f>
        <v>45453</v>
      </c>
      <c r="C490" s="98" t="str">
        <f t="shared" si="307"/>
        <v>Sem.24</v>
      </c>
      <c r="D490" s="99" t="s">
        <v>20</v>
      </c>
      <c r="E490" s="100"/>
      <c r="F490" s="101"/>
    </row>
    <row r="491" spans="1:6" x14ac:dyDescent="0.3">
      <c r="A491" s="93" t="str">
        <f t="shared" si="317"/>
        <v>Junio</v>
      </c>
      <c r="B491" s="34">
        <f t="shared" ref="B491:B492" si="333">B490</f>
        <v>45453</v>
      </c>
      <c r="C491" s="103" t="str">
        <f t="shared" si="307"/>
        <v>Sem.24</v>
      </c>
      <c r="D491" s="104" t="s">
        <v>22</v>
      </c>
      <c r="E491" s="105"/>
      <c r="F491" s="106"/>
    </row>
    <row r="492" spans="1:6" ht="15" thickBot="1" x14ac:dyDescent="0.35">
      <c r="A492" s="93" t="str">
        <f t="shared" si="317"/>
        <v>Junio</v>
      </c>
      <c r="B492" s="107">
        <f t="shared" si="333"/>
        <v>45453</v>
      </c>
      <c r="C492" s="108" t="str">
        <f t="shared" si="307"/>
        <v>Sem.24</v>
      </c>
      <c r="D492" s="109" t="s">
        <v>23</v>
      </c>
      <c r="E492" s="110"/>
      <c r="F492" s="111"/>
    </row>
    <row r="493" spans="1:6" x14ac:dyDescent="0.3">
      <c r="A493" s="93" t="str">
        <f t="shared" si="317"/>
        <v>Junio</v>
      </c>
      <c r="B493" s="76">
        <f t="shared" ref="B493" si="334">B492+1</f>
        <v>45454</v>
      </c>
      <c r="C493" s="98" t="str">
        <f t="shared" si="307"/>
        <v>Sem.24</v>
      </c>
      <c r="D493" s="99" t="s">
        <v>20</v>
      </c>
      <c r="E493" s="115" t="s">
        <v>61</v>
      </c>
      <c r="F493" s="116"/>
    </row>
    <row r="494" spans="1:6" x14ac:dyDescent="0.3">
      <c r="A494" s="93" t="str">
        <f t="shared" si="317"/>
        <v>Junio</v>
      </c>
      <c r="B494" s="34">
        <f t="shared" ref="B494:B495" si="335">B493</f>
        <v>45454</v>
      </c>
      <c r="C494" s="103" t="str">
        <f t="shared" si="307"/>
        <v>Sem.24</v>
      </c>
      <c r="D494" s="104" t="s">
        <v>22</v>
      </c>
      <c r="E494" s="118" t="s">
        <v>103</v>
      </c>
      <c r="F494" s="119">
        <v>2.2799999999999998</v>
      </c>
    </row>
    <row r="495" spans="1:6" ht="15" thickBot="1" x14ac:dyDescent="0.35">
      <c r="A495" s="93" t="str">
        <f t="shared" si="317"/>
        <v>Junio</v>
      </c>
      <c r="B495" s="107">
        <f t="shared" si="335"/>
        <v>45454</v>
      </c>
      <c r="C495" s="108" t="str">
        <f t="shared" si="307"/>
        <v>Sem.24</v>
      </c>
      <c r="D495" s="109" t="s">
        <v>23</v>
      </c>
      <c r="E495" s="120" t="s">
        <v>162</v>
      </c>
      <c r="F495" s="121">
        <v>2.14</v>
      </c>
    </row>
    <row r="496" spans="1:6" x14ac:dyDescent="0.3">
      <c r="A496" s="93" t="str">
        <f t="shared" si="317"/>
        <v>Junio</v>
      </c>
      <c r="B496" s="76">
        <f t="shared" ref="B496" si="336">B495+1</f>
        <v>45455</v>
      </c>
      <c r="C496" s="98" t="str">
        <f t="shared" si="307"/>
        <v>Sem.24</v>
      </c>
      <c r="D496" s="99" t="s">
        <v>20</v>
      </c>
      <c r="E496" s="115" t="s">
        <v>58</v>
      </c>
      <c r="F496" s="116"/>
    </row>
    <row r="497" spans="1:6" x14ac:dyDescent="0.3">
      <c r="A497" s="93" t="str">
        <f t="shared" si="317"/>
        <v>Junio</v>
      </c>
      <c r="B497" s="34">
        <f t="shared" ref="B497:B498" si="337">B496</f>
        <v>45455</v>
      </c>
      <c r="C497" s="103" t="str">
        <f t="shared" si="307"/>
        <v>Sem.24</v>
      </c>
      <c r="D497" s="104" t="s">
        <v>22</v>
      </c>
      <c r="E497" s="118" t="s">
        <v>138</v>
      </c>
      <c r="F497" s="119">
        <v>1.88</v>
      </c>
    </row>
    <row r="498" spans="1:6" ht="15" thickBot="1" x14ac:dyDescent="0.35">
      <c r="A498" s="93" t="str">
        <f t="shared" si="317"/>
        <v>Junio</v>
      </c>
      <c r="B498" s="107">
        <f t="shared" si="337"/>
        <v>45455</v>
      </c>
      <c r="C498" s="108" t="str">
        <f t="shared" si="307"/>
        <v>Sem.24</v>
      </c>
      <c r="D498" s="109" t="s">
        <v>23</v>
      </c>
      <c r="E498" s="120" t="s">
        <v>163</v>
      </c>
      <c r="F498" s="121">
        <v>1.92</v>
      </c>
    </row>
    <row r="499" spans="1:6" x14ac:dyDescent="0.3">
      <c r="A499" s="93" t="str">
        <f t="shared" si="317"/>
        <v>Junio</v>
      </c>
      <c r="B499" s="76">
        <f t="shared" ref="B499" si="338">B498+1</f>
        <v>45456</v>
      </c>
      <c r="C499" s="98" t="str">
        <f t="shared" si="307"/>
        <v>Sem.24</v>
      </c>
      <c r="D499" s="99" t="s">
        <v>20</v>
      </c>
      <c r="E499" s="115" t="s">
        <v>93</v>
      </c>
      <c r="F499" s="116"/>
    </row>
    <row r="500" spans="1:6" x14ac:dyDescent="0.3">
      <c r="A500" s="93" t="str">
        <f t="shared" si="317"/>
        <v>Junio</v>
      </c>
      <c r="B500" s="34">
        <f t="shared" ref="B500:B501" si="339">B499</f>
        <v>45456</v>
      </c>
      <c r="C500" s="103" t="str">
        <f t="shared" si="307"/>
        <v>Sem.24</v>
      </c>
      <c r="D500" s="104" t="s">
        <v>22</v>
      </c>
      <c r="E500" s="118" t="s">
        <v>83</v>
      </c>
      <c r="F500" s="119">
        <v>2.52</v>
      </c>
    </row>
    <row r="501" spans="1:6" ht="15" thickBot="1" x14ac:dyDescent="0.35">
      <c r="A501" s="93" t="str">
        <f t="shared" si="317"/>
        <v>Junio</v>
      </c>
      <c r="B501" s="107">
        <f t="shared" si="339"/>
        <v>45456</v>
      </c>
      <c r="C501" s="108" t="str">
        <f t="shared" si="307"/>
        <v>Sem.24</v>
      </c>
      <c r="D501" s="109" t="s">
        <v>23</v>
      </c>
      <c r="E501" s="120" t="s">
        <v>115</v>
      </c>
      <c r="F501" s="121">
        <v>1.89</v>
      </c>
    </row>
    <row r="502" spans="1:6" x14ac:dyDescent="0.3">
      <c r="A502" s="93" t="str">
        <f t="shared" si="317"/>
        <v>Junio</v>
      </c>
      <c r="B502" s="76">
        <f t="shared" ref="B502" si="340">B501+1</f>
        <v>45457</v>
      </c>
      <c r="C502" s="98" t="str">
        <f t="shared" si="307"/>
        <v>Sem.24</v>
      </c>
      <c r="D502" s="99" t="s">
        <v>20</v>
      </c>
      <c r="E502" s="115" t="s">
        <v>58</v>
      </c>
      <c r="F502" s="116"/>
    </row>
    <row r="503" spans="1:6" x14ac:dyDescent="0.3">
      <c r="A503" s="93" t="str">
        <f t="shared" si="317"/>
        <v>Junio</v>
      </c>
      <c r="B503" s="34">
        <f t="shared" ref="B503:B504" si="341">B502</f>
        <v>45457</v>
      </c>
      <c r="C503" s="103" t="str">
        <f t="shared" si="307"/>
        <v>Sem.24</v>
      </c>
      <c r="D503" s="104" t="s">
        <v>22</v>
      </c>
      <c r="E503" s="118" t="s">
        <v>56</v>
      </c>
      <c r="F503" s="119">
        <v>1.94</v>
      </c>
    </row>
    <row r="504" spans="1:6" ht="15" thickBot="1" x14ac:dyDescent="0.35">
      <c r="A504" s="93" t="str">
        <f t="shared" si="317"/>
        <v>Junio</v>
      </c>
      <c r="B504" s="107">
        <f t="shared" si="341"/>
        <v>45457</v>
      </c>
      <c r="C504" s="108" t="str">
        <f t="shared" si="307"/>
        <v>Sem.24</v>
      </c>
      <c r="D504" s="109" t="s">
        <v>23</v>
      </c>
      <c r="E504" s="120" t="s">
        <v>164</v>
      </c>
      <c r="F504" s="121">
        <v>2.1</v>
      </c>
    </row>
    <row r="505" spans="1:6" x14ac:dyDescent="0.3">
      <c r="A505" s="93" t="str">
        <f t="shared" si="317"/>
        <v>Junio</v>
      </c>
      <c r="B505" s="76">
        <f t="shared" ref="B505" si="342">B504+1</f>
        <v>45458</v>
      </c>
      <c r="C505" s="98" t="str">
        <f t="shared" si="307"/>
        <v>Sem.24</v>
      </c>
      <c r="D505" s="99" t="s">
        <v>20</v>
      </c>
      <c r="E505" s="115" t="s">
        <v>58</v>
      </c>
      <c r="F505" s="116"/>
    </row>
    <row r="506" spans="1:6" x14ac:dyDescent="0.3">
      <c r="A506" s="93" t="str">
        <f t="shared" si="317"/>
        <v>Junio</v>
      </c>
      <c r="B506" s="34">
        <f t="shared" ref="B506:B507" si="343">B505</f>
        <v>45458</v>
      </c>
      <c r="C506" s="103" t="str">
        <f t="shared" si="307"/>
        <v>Sem.24</v>
      </c>
      <c r="D506" s="104" t="s">
        <v>22</v>
      </c>
      <c r="E506" s="118" t="s">
        <v>64</v>
      </c>
      <c r="F506" s="119">
        <v>1.86</v>
      </c>
    </row>
    <row r="507" spans="1:6" ht="15" thickBot="1" x14ac:dyDescent="0.35">
      <c r="A507" s="93" t="str">
        <f t="shared" si="317"/>
        <v>Junio</v>
      </c>
      <c r="B507" s="107">
        <f t="shared" si="343"/>
        <v>45458</v>
      </c>
      <c r="C507" s="108" t="str">
        <f t="shared" si="307"/>
        <v>Sem.24</v>
      </c>
      <c r="D507" s="109" t="s">
        <v>23</v>
      </c>
      <c r="E507" s="120" t="s">
        <v>165</v>
      </c>
      <c r="F507" s="121">
        <v>1.92</v>
      </c>
    </row>
    <row r="508" spans="1:6" x14ac:dyDescent="0.3">
      <c r="A508" s="93" t="str">
        <f t="shared" si="317"/>
        <v>Junio</v>
      </c>
      <c r="B508" s="76">
        <f t="shared" ref="B508" si="344">B507+1</f>
        <v>45459</v>
      </c>
      <c r="C508" s="98" t="str">
        <f t="shared" si="307"/>
        <v>Sem.25</v>
      </c>
      <c r="D508" s="99" t="s">
        <v>20</v>
      </c>
      <c r="E508" s="117" t="s">
        <v>61</v>
      </c>
      <c r="F508" s="116"/>
    </row>
    <row r="509" spans="1:6" x14ac:dyDescent="0.3">
      <c r="A509" s="93" t="str">
        <f t="shared" si="317"/>
        <v>Junio</v>
      </c>
      <c r="B509" s="34">
        <f t="shared" ref="B509:B510" si="345">B508</f>
        <v>45459</v>
      </c>
      <c r="C509" s="103" t="str">
        <f t="shared" si="307"/>
        <v>Sem.25</v>
      </c>
      <c r="D509" s="104" t="s">
        <v>22</v>
      </c>
      <c r="E509" s="118" t="s">
        <v>109</v>
      </c>
      <c r="F509" s="119">
        <v>1.89</v>
      </c>
    </row>
    <row r="510" spans="1:6" ht="15" thickBot="1" x14ac:dyDescent="0.35">
      <c r="A510" s="93" t="str">
        <f t="shared" si="317"/>
        <v>Junio</v>
      </c>
      <c r="B510" s="107">
        <f t="shared" si="345"/>
        <v>45459</v>
      </c>
      <c r="C510" s="108" t="str">
        <f t="shared" si="307"/>
        <v>Sem.25</v>
      </c>
      <c r="D510" s="109" t="s">
        <v>23</v>
      </c>
      <c r="E510" s="120" t="s">
        <v>104</v>
      </c>
      <c r="F510" s="121">
        <v>2.1</v>
      </c>
    </row>
    <row r="511" spans="1:6" x14ac:dyDescent="0.3">
      <c r="A511" s="93" t="str">
        <f t="shared" si="317"/>
        <v>Junio</v>
      </c>
      <c r="B511" s="76">
        <f t="shared" ref="B511" si="346">B510+1</f>
        <v>45460</v>
      </c>
      <c r="C511" s="98" t="str">
        <f t="shared" si="307"/>
        <v>Sem.25</v>
      </c>
      <c r="D511" s="99" t="s">
        <v>20</v>
      </c>
      <c r="E511" s="117" t="s">
        <v>96</v>
      </c>
      <c r="F511" s="116"/>
    </row>
    <row r="512" spans="1:6" x14ac:dyDescent="0.3">
      <c r="A512" s="93" t="str">
        <f t="shared" si="317"/>
        <v>Junio</v>
      </c>
      <c r="B512" s="34">
        <f t="shared" ref="B512:B513" si="347">B511</f>
        <v>45460</v>
      </c>
      <c r="C512" s="103" t="str">
        <f t="shared" si="307"/>
        <v>Sem.25</v>
      </c>
      <c r="D512" s="104" t="s">
        <v>22</v>
      </c>
      <c r="E512" s="118" t="s">
        <v>78</v>
      </c>
      <c r="F512" s="119">
        <v>1.84</v>
      </c>
    </row>
    <row r="513" spans="1:6" ht="15" thickBot="1" x14ac:dyDescent="0.35">
      <c r="A513" s="93" t="str">
        <f t="shared" si="317"/>
        <v>Junio</v>
      </c>
      <c r="B513" s="107">
        <f t="shared" si="347"/>
        <v>45460</v>
      </c>
      <c r="C513" s="108" t="str">
        <f t="shared" si="307"/>
        <v>Sem.25</v>
      </c>
      <c r="D513" s="109" t="s">
        <v>23</v>
      </c>
      <c r="E513" s="120" t="s">
        <v>57</v>
      </c>
      <c r="F513" s="121">
        <v>1.92</v>
      </c>
    </row>
    <row r="514" spans="1:6" x14ac:dyDescent="0.3">
      <c r="A514" s="93" t="str">
        <f t="shared" si="317"/>
        <v>Junio</v>
      </c>
      <c r="B514" s="76">
        <f t="shared" ref="B514" si="348">B513+1</f>
        <v>45461</v>
      </c>
      <c r="C514" s="98" t="str">
        <f t="shared" si="307"/>
        <v>Sem.25</v>
      </c>
      <c r="D514" s="99" t="s">
        <v>20</v>
      </c>
      <c r="E514" s="115" t="s">
        <v>120</v>
      </c>
      <c r="F514" s="116"/>
    </row>
    <row r="515" spans="1:6" x14ac:dyDescent="0.3">
      <c r="A515" s="93" t="str">
        <f t="shared" si="317"/>
        <v>Junio</v>
      </c>
      <c r="B515" s="34">
        <f t="shared" ref="B515:B516" si="349">B514</f>
        <v>45461</v>
      </c>
      <c r="C515" s="103" t="str">
        <f t="shared" si="307"/>
        <v>Sem.25</v>
      </c>
      <c r="D515" s="104" t="s">
        <v>22</v>
      </c>
      <c r="E515" s="118" t="s">
        <v>166</v>
      </c>
      <c r="F515" s="119">
        <v>1.92</v>
      </c>
    </row>
    <row r="516" spans="1:6" ht="15" thickBot="1" x14ac:dyDescent="0.35">
      <c r="A516" s="93" t="str">
        <f t="shared" si="317"/>
        <v>Junio</v>
      </c>
      <c r="B516" s="107">
        <f t="shared" si="349"/>
        <v>45461</v>
      </c>
      <c r="C516" s="108" t="str">
        <f t="shared" ref="C516:C549" si="350">CONCATENATE("Sem.",WEEKNUM(B516))</f>
        <v>Sem.25</v>
      </c>
      <c r="D516" s="109" t="s">
        <v>23</v>
      </c>
      <c r="E516" s="120" t="s">
        <v>167</v>
      </c>
      <c r="F516" s="121">
        <v>1.71</v>
      </c>
    </row>
    <row r="517" spans="1:6" x14ac:dyDescent="0.3">
      <c r="A517" s="93" t="str">
        <f t="shared" si="317"/>
        <v>Junio</v>
      </c>
      <c r="B517" s="76">
        <f t="shared" ref="B517" si="351">B516+1</f>
        <v>45462</v>
      </c>
      <c r="C517" s="98" t="str">
        <f t="shared" si="350"/>
        <v>Sem.25</v>
      </c>
      <c r="D517" s="99" t="s">
        <v>20</v>
      </c>
      <c r="E517" s="115" t="s">
        <v>168</v>
      </c>
      <c r="F517" s="116"/>
    </row>
    <row r="518" spans="1:6" x14ac:dyDescent="0.3">
      <c r="A518" s="93" t="str">
        <f t="shared" si="317"/>
        <v>Junio</v>
      </c>
      <c r="B518" s="34">
        <f t="shared" ref="B518:B519" si="352">B517</f>
        <v>45462</v>
      </c>
      <c r="C518" s="103" t="str">
        <f t="shared" si="350"/>
        <v>Sem.25</v>
      </c>
      <c r="D518" s="104" t="s">
        <v>22</v>
      </c>
      <c r="E518" s="118" t="s">
        <v>169</v>
      </c>
      <c r="F518" s="119">
        <v>1.87</v>
      </c>
    </row>
    <row r="519" spans="1:6" ht="15" thickBot="1" x14ac:dyDescent="0.35">
      <c r="A519" s="93" t="str">
        <f t="shared" si="317"/>
        <v>Junio</v>
      </c>
      <c r="B519" s="107">
        <f t="shared" si="352"/>
        <v>45462</v>
      </c>
      <c r="C519" s="108" t="str">
        <f t="shared" si="350"/>
        <v>Sem.25</v>
      </c>
      <c r="D519" s="109" t="s">
        <v>23</v>
      </c>
      <c r="E519" s="120" t="s">
        <v>70</v>
      </c>
      <c r="F519" s="121">
        <v>1.41</v>
      </c>
    </row>
    <row r="520" spans="1:6" x14ac:dyDescent="0.3">
      <c r="A520" s="93" t="str">
        <f t="shared" si="317"/>
        <v>Junio</v>
      </c>
      <c r="B520" s="76">
        <f t="shared" ref="B520" si="353">B519+1</f>
        <v>45463</v>
      </c>
      <c r="C520" s="98" t="str">
        <f t="shared" si="350"/>
        <v>Sem.25</v>
      </c>
      <c r="D520" s="99" t="s">
        <v>20</v>
      </c>
      <c r="E520" s="115" t="s">
        <v>80</v>
      </c>
      <c r="F520" s="116"/>
    </row>
    <row r="521" spans="1:6" x14ac:dyDescent="0.3">
      <c r="A521" s="93" t="str">
        <f t="shared" si="317"/>
        <v>Junio</v>
      </c>
      <c r="B521" s="34">
        <f t="shared" ref="B521:B522" si="354">B520</f>
        <v>45463</v>
      </c>
      <c r="C521" s="103" t="str">
        <f t="shared" si="350"/>
        <v>Sem.25</v>
      </c>
      <c r="D521" s="104" t="s">
        <v>22</v>
      </c>
      <c r="E521" s="118" t="s">
        <v>130</v>
      </c>
      <c r="F521" s="119">
        <v>1.94</v>
      </c>
    </row>
    <row r="522" spans="1:6" ht="15" thickBot="1" x14ac:dyDescent="0.35">
      <c r="A522" s="93" t="str">
        <f t="shared" si="317"/>
        <v>Junio</v>
      </c>
      <c r="B522" s="107">
        <f t="shared" si="354"/>
        <v>45463</v>
      </c>
      <c r="C522" s="108" t="str">
        <f t="shared" si="350"/>
        <v>Sem.25</v>
      </c>
      <c r="D522" s="109" t="s">
        <v>23</v>
      </c>
      <c r="E522" s="120" t="s">
        <v>170</v>
      </c>
      <c r="F522" s="121">
        <v>1.68</v>
      </c>
    </row>
    <row r="523" spans="1:6" x14ac:dyDescent="0.3">
      <c r="A523" s="93" t="str">
        <f t="shared" si="317"/>
        <v>Junio</v>
      </c>
      <c r="B523" s="76">
        <f t="shared" ref="B523" si="355">B522+1</f>
        <v>45464</v>
      </c>
      <c r="C523" s="98" t="str">
        <f t="shared" si="350"/>
        <v>Sem.25</v>
      </c>
      <c r="D523" s="99" t="s">
        <v>20</v>
      </c>
      <c r="E523" s="115" t="s">
        <v>171</v>
      </c>
      <c r="F523" s="116">
        <v>1.83</v>
      </c>
    </row>
    <row r="524" spans="1:6" x14ac:dyDescent="0.3">
      <c r="A524" s="93" t="str">
        <f t="shared" si="317"/>
        <v>Junio</v>
      </c>
      <c r="B524" s="34">
        <f t="shared" ref="B524:B525" si="356">B523</f>
        <v>45464</v>
      </c>
      <c r="C524" s="103" t="str">
        <f t="shared" si="350"/>
        <v>Sem.25</v>
      </c>
      <c r="D524" s="104" t="s">
        <v>22</v>
      </c>
      <c r="E524" s="122" t="s">
        <v>105</v>
      </c>
      <c r="F524" s="119">
        <v>1.79</v>
      </c>
    </row>
    <row r="525" spans="1:6" ht="15" thickBot="1" x14ac:dyDescent="0.35">
      <c r="A525" s="93" t="str">
        <f t="shared" si="317"/>
        <v>Junio</v>
      </c>
      <c r="B525" s="107">
        <f t="shared" si="356"/>
        <v>45464</v>
      </c>
      <c r="C525" s="108" t="str">
        <f t="shared" si="350"/>
        <v>Sem.25</v>
      </c>
      <c r="D525" s="109" t="s">
        <v>23</v>
      </c>
      <c r="E525" s="120" t="s">
        <v>109</v>
      </c>
      <c r="F525" s="121"/>
    </row>
    <row r="526" spans="1:6" x14ac:dyDescent="0.3">
      <c r="A526" s="93" t="str">
        <f t="shared" si="317"/>
        <v>Junio</v>
      </c>
      <c r="B526" s="76">
        <f t="shared" ref="B526" si="357">B525+1</f>
        <v>45465</v>
      </c>
      <c r="C526" s="98" t="str">
        <f t="shared" si="350"/>
        <v>Sem.25</v>
      </c>
      <c r="D526" s="99" t="s">
        <v>20</v>
      </c>
      <c r="E526" s="100"/>
      <c r="F526" s="101"/>
    </row>
    <row r="527" spans="1:6" x14ac:dyDescent="0.3">
      <c r="A527" s="93" t="str">
        <f t="shared" si="317"/>
        <v>Junio</v>
      </c>
      <c r="B527" s="34">
        <f t="shared" ref="B527:B528" si="358">B526</f>
        <v>45465</v>
      </c>
      <c r="C527" s="103" t="str">
        <f t="shared" si="350"/>
        <v>Sem.25</v>
      </c>
      <c r="D527" s="104" t="s">
        <v>22</v>
      </c>
      <c r="E527" s="114"/>
      <c r="F527" s="106"/>
    </row>
    <row r="528" spans="1:6" ht="15" thickBot="1" x14ac:dyDescent="0.35">
      <c r="A528" s="93" t="str">
        <f t="shared" si="317"/>
        <v>Junio</v>
      </c>
      <c r="B528" s="107">
        <f t="shared" si="358"/>
        <v>45465</v>
      </c>
      <c r="C528" s="108" t="str">
        <f t="shared" si="350"/>
        <v>Sem.25</v>
      </c>
      <c r="D528" s="109" t="s">
        <v>23</v>
      </c>
      <c r="E528" s="110"/>
      <c r="F528" s="111"/>
    </row>
    <row r="529" spans="1:6" x14ac:dyDescent="0.3">
      <c r="A529" s="93" t="str">
        <f t="shared" si="317"/>
        <v>Junio</v>
      </c>
      <c r="B529" s="76">
        <f t="shared" ref="B529" si="359">B528+1</f>
        <v>45466</v>
      </c>
      <c r="C529" s="98" t="str">
        <f t="shared" si="350"/>
        <v>Sem.26</v>
      </c>
      <c r="D529" s="99" t="s">
        <v>20</v>
      </c>
      <c r="E529" s="100"/>
      <c r="F529" s="101"/>
    </row>
    <row r="530" spans="1:6" x14ac:dyDescent="0.3">
      <c r="A530" s="93" t="str">
        <f t="shared" si="317"/>
        <v>Junio</v>
      </c>
      <c r="B530" s="34">
        <f t="shared" ref="B530:B531" si="360">B529</f>
        <v>45466</v>
      </c>
      <c r="C530" s="103" t="str">
        <f t="shared" si="350"/>
        <v>Sem.26</v>
      </c>
      <c r="D530" s="104" t="s">
        <v>22</v>
      </c>
      <c r="E530" s="105"/>
      <c r="F530" s="106"/>
    </row>
    <row r="531" spans="1:6" ht="15" thickBot="1" x14ac:dyDescent="0.35">
      <c r="A531" s="93" t="str">
        <f t="shared" ref="A531:A549" si="361">TEXT(B530,"MMMM")</f>
        <v>Junio</v>
      </c>
      <c r="B531" s="107">
        <f t="shared" si="360"/>
        <v>45466</v>
      </c>
      <c r="C531" s="108" t="str">
        <f t="shared" si="350"/>
        <v>Sem.26</v>
      </c>
      <c r="D531" s="109" t="s">
        <v>23</v>
      </c>
      <c r="E531" s="110"/>
      <c r="F531" s="111"/>
    </row>
    <row r="532" spans="1:6" x14ac:dyDescent="0.3">
      <c r="A532" s="93" t="str">
        <f t="shared" si="361"/>
        <v>Junio</v>
      </c>
      <c r="B532" s="76">
        <f t="shared" ref="B532" si="362">B531+1</f>
        <v>45467</v>
      </c>
      <c r="C532" s="98" t="str">
        <f t="shared" si="350"/>
        <v>Sem.26</v>
      </c>
      <c r="D532" s="99" t="s">
        <v>20</v>
      </c>
      <c r="E532" s="100" t="s">
        <v>172</v>
      </c>
      <c r="F532" s="101">
        <v>1.65</v>
      </c>
    </row>
    <row r="533" spans="1:6" x14ac:dyDescent="0.3">
      <c r="A533" s="93" t="str">
        <f t="shared" si="361"/>
        <v>Junio</v>
      </c>
      <c r="B533" s="34">
        <f t="shared" ref="B533:B534" si="363">B532</f>
        <v>45467</v>
      </c>
      <c r="C533" s="103" t="str">
        <f t="shared" si="350"/>
        <v>Sem.26</v>
      </c>
      <c r="D533" s="104" t="s">
        <v>22</v>
      </c>
      <c r="E533" s="105"/>
      <c r="F533" s="106"/>
    </row>
    <row r="534" spans="1:6" ht="15" thickBot="1" x14ac:dyDescent="0.35">
      <c r="A534" s="93" t="str">
        <f t="shared" si="361"/>
        <v>Junio</v>
      </c>
      <c r="B534" s="107">
        <f t="shared" si="363"/>
        <v>45467</v>
      </c>
      <c r="C534" s="108" t="str">
        <f t="shared" si="350"/>
        <v>Sem.26</v>
      </c>
      <c r="D534" s="109" t="s">
        <v>23</v>
      </c>
      <c r="E534" s="110"/>
      <c r="F534" s="111"/>
    </row>
    <row r="535" spans="1:6" x14ac:dyDescent="0.3">
      <c r="A535" s="93" t="str">
        <f t="shared" si="361"/>
        <v>Junio</v>
      </c>
      <c r="B535" s="76">
        <f t="shared" ref="B535" si="364">B534+1</f>
        <v>45468</v>
      </c>
      <c r="C535" s="98" t="str">
        <f t="shared" si="350"/>
        <v>Sem.26</v>
      </c>
      <c r="D535" s="99" t="s">
        <v>20</v>
      </c>
      <c r="E535" s="100" t="s">
        <v>61</v>
      </c>
      <c r="F535" s="101"/>
    </row>
    <row r="536" spans="1:6" x14ac:dyDescent="0.3">
      <c r="A536" s="93" t="str">
        <f t="shared" si="361"/>
        <v>Junio</v>
      </c>
      <c r="B536" s="34">
        <f t="shared" ref="B536:B537" si="365">B535</f>
        <v>45468</v>
      </c>
      <c r="C536" s="103" t="str">
        <f t="shared" si="350"/>
        <v>Sem.26</v>
      </c>
      <c r="D536" s="104" t="s">
        <v>22</v>
      </c>
      <c r="E536" s="105" t="s">
        <v>64</v>
      </c>
      <c r="F536" s="106">
        <v>2.8</v>
      </c>
    </row>
    <row r="537" spans="1:6" ht="15" thickBot="1" x14ac:dyDescent="0.35">
      <c r="A537" s="93" t="str">
        <f t="shared" si="361"/>
        <v>Junio</v>
      </c>
      <c r="B537" s="107">
        <f t="shared" si="365"/>
        <v>45468</v>
      </c>
      <c r="C537" s="108" t="str">
        <f t="shared" si="350"/>
        <v>Sem.26</v>
      </c>
      <c r="D537" s="109" t="s">
        <v>23</v>
      </c>
      <c r="E537" s="110" t="s">
        <v>153</v>
      </c>
      <c r="F537" s="111">
        <v>2.1</v>
      </c>
    </row>
    <row r="538" spans="1:6" x14ac:dyDescent="0.3">
      <c r="A538" s="93" t="str">
        <f t="shared" si="361"/>
        <v>Junio</v>
      </c>
      <c r="B538" s="76">
        <f t="shared" ref="B538" si="366">B537+1</f>
        <v>45469</v>
      </c>
      <c r="C538" s="98" t="str">
        <f t="shared" si="350"/>
        <v>Sem.26</v>
      </c>
      <c r="D538" s="99" t="s">
        <v>20</v>
      </c>
      <c r="E538" s="100" t="s">
        <v>58</v>
      </c>
      <c r="F538" s="101"/>
    </row>
    <row r="539" spans="1:6" x14ac:dyDescent="0.3">
      <c r="A539" s="93" t="str">
        <f t="shared" si="361"/>
        <v>Junio</v>
      </c>
      <c r="B539" s="34">
        <f t="shared" ref="B539:B540" si="367">B538</f>
        <v>45469</v>
      </c>
      <c r="C539" s="103" t="str">
        <f t="shared" si="350"/>
        <v>Sem.26</v>
      </c>
      <c r="D539" s="104" t="s">
        <v>22</v>
      </c>
      <c r="E539" s="105" t="s">
        <v>173</v>
      </c>
      <c r="F539" s="106">
        <v>1.98</v>
      </c>
    </row>
    <row r="540" spans="1:6" ht="15" thickBot="1" x14ac:dyDescent="0.35">
      <c r="A540" s="93" t="str">
        <f t="shared" si="361"/>
        <v>Junio</v>
      </c>
      <c r="B540" s="107">
        <f t="shared" si="367"/>
        <v>45469</v>
      </c>
      <c r="C540" s="108" t="str">
        <f t="shared" si="350"/>
        <v>Sem.26</v>
      </c>
      <c r="D540" s="109" t="s">
        <v>23</v>
      </c>
      <c r="E540" s="110" t="s">
        <v>153</v>
      </c>
      <c r="F540" s="111">
        <v>1.85</v>
      </c>
    </row>
    <row r="541" spans="1:6" x14ac:dyDescent="0.3">
      <c r="A541" s="93" t="str">
        <f t="shared" si="361"/>
        <v>Junio</v>
      </c>
      <c r="B541" s="76">
        <f t="shared" ref="B541" si="368">B540+1</f>
        <v>45470</v>
      </c>
      <c r="C541" s="98" t="str">
        <f t="shared" si="350"/>
        <v>Sem.26</v>
      </c>
      <c r="D541" s="99" t="s">
        <v>20</v>
      </c>
      <c r="E541" s="100" t="s">
        <v>96</v>
      </c>
      <c r="F541" s="101">
        <v>1.87</v>
      </c>
    </row>
    <row r="542" spans="1:6" x14ac:dyDescent="0.3">
      <c r="A542" s="93" t="str">
        <f t="shared" si="361"/>
        <v>Junio</v>
      </c>
      <c r="B542" s="34">
        <f t="shared" ref="B542:B543" si="369">B541</f>
        <v>45470</v>
      </c>
      <c r="C542" s="103" t="str">
        <f t="shared" si="350"/>
        <v>Sem.26</v>
      </c>
      <c r="D542" s="104" t="s">
        <v>22</v>
      </c>
      <c r="E542" s="105" t="s">
        <v>73</v>
      </c>
      <c r="F542" s="106">
        <v>1.9</v>
      </c>
    </row>
    <row r="543" spans="1:6" ht="15" thickBot="1" x14ac:dyDescent="0.35">
      <c r="A543" s="93" t="str">
        <f t="shared" si="361"/>
        <v>Junio</v>
      </c>
      <c r="B543" s="107">
        <f t="shared" si="369"/>
        <v>45470</v>
      </c>
      <c r="C543" s="108" t="str">
        <f t="shared" si="350"/>
        <v>Sem.26</v>
      </c>
      <c r="D543" s="109" t="s">
        <v>23</v>
      </c>
      <c r="E543" s="110" t="s">
        <v>174</v>
      </c>
      <c r="F543" s="111">
        <v>2.0699999999999998</v>
      </c>
    </row>
    <row r="544" spans="1:6" x14ac:dyDescent="0.3">
      <c r="A544" s="93" t="str">
        <f t="shared" si="361"/>
        <v>Junio</v>
      </c>
      <c r="B544" s="76">
        <f t="shared" ref="B544" si="370">B543+1</f>
        <v>45471</v>
      </c>
      <c r="C544" s="98" t="str">
        <f t="shared" si="350"/>
        <v>Sem.26</v>
      </c>
      <c r="D544" s="99" t="s">
        <v>20</v>
      </c>
      <c r="E544" s="100" t="s">
        <v>96</v>
      </c>
      <c r="F544" s="101"/>
    </row>
    <row r="545" spans="1:6" x14ac:dyDescent="0.3">
      <c r="A545" s="93" t="str">
        <f t="shared" si="361"/>
        <v>Junio</v>
      </c>
      <c r="B545" s="34">
        <f t="shared" ref="B545:B546" si="371">B544</f>
        <v>45471</v>
      </c>
      <c r="C545" s="103" t="str">
        <f t="shared" si="350"/>
        <v>Sem.26</v>
      </c>
      <c r="D545" s="104" t="s">
        <v>22</v>
      </c>
      <c r="E545" s="105" t="s">
        <v>87</v>
      </c>
      <c r="F545" s="106">
        <v>1.44</v>
      </c>
    </row>
    <row r="546" spans="1:6" ht="15" thickBot="1" x14ac:dyDescent="0.35">
      <c r="A546" s="93" t="str">
        <f t="shared" si="361"/>
        <v>Junio</v>
      </c>
      <c r="B546" s="107">
        <f t="shared" si="371"/>
        <v>45471</v>
      </c>
      <c r="C546" s="108" t="str">
        <f t="shared" si="350"/>
        <v>Sem.26</v>
      </c>
      <c r="D546" s="109" t="s">
        <v>23</v>
      </c>
      <c r="E546" s="110" t="s">
        <v>175</v>
      </c>
      <c r="F546" s="111">
        <v>1.7</v>
      </c>
    </row>
    <row r="547" spans="1:6" x14ac:dyDescent="0.3">
      <c r="A547" s="93" t="str">
        <f t="shared" si="361"/>
        <v>Junio</v>
      </c>
      <c r="B547" s="76">
        <f t="shared" ref="B547" si="372">B546+1</f>
        <v>45472</v>
      </c>
      <c r="C547" s="98" t="str">
        <f t="shared" si="350"/>
        <v>Sem.26</v>
      </c>
      <c r="D547" s="99" t="s">
        <v>20</v>
      </c>
      <c r="E547" s="100" t="s">
        <v>133</v>
      </c>
      <c r="F547" s="101">
        <v>1.87</v>
      </c>
    </row>
    <row r="548" spans="1:6" x14ac:dyDescent="0.3">
      <c r="A548" s="93" t="str">
        <f t="shared" si="361"/>
        <v>Junio</v>
      </c>
      <c r="B548" s="34">
        <f t="shared" ref="B548:B549" si="373">B547</f>
        <v>45472</v>
      </c>
      <c r="C548" s="103" t="str">
        <f t="shared" si="350"/>
        <v>Sem.26</v>
      </c>
      <c r="D548" s="104" t="s">
        <v>22</v>
      </c>
      <c r="E548" s="105" t="s">
        <v>109</v>
      </c>
      <c r="F548" s="106">
        <v>1.92</v>
      </c>
    </row>
    <row r="549" spans="1:6" ht="15" thickBot="1" x14ac:dyDescent="0.35">
      <c r="A549" s="93" t="str">
        <f t="shared" si="361"/>
        <v>Junio</v>
      </c>
      <c r="B549" s="107">
        <f t="shared" si="373"/>
        <v>45472</v>
      </c>
      <c r="C549" s="108" t="str">
        <f t="shared" si="350"/>
        <v>Sem.26</v>
      </c>
      <c r="D549" s="109" t="s">
        <v>23</v>
      </c>
      <c r="E549" s="110"/>
      <c r="F549" s="111"/>
    </row>
  </sheetData>
  <conditionalFormatting sqref="F97:F99">
    <cfRule type="cellIs" dxfId="1429" priority="56" operator="greaterThan">
      <formula>4</formula>
    </cfRule>
  </conditionalFormatting>
  <conditionalFormatting sqref="F4:F96">
    <cfRule type="cellIs" dxfId="1428" priority="52" operator="greaterThan">
      <formula>4</formula>
    </cfRule>
  </conditionalFormatting>
  <conditionalFormatting sqref="F100:F186">
    <cfRule type="cellIs" dxfId="1427" priority="48" operator="greaterThan">
      <formula>4</formula>
    </cfRule>
  </conditionalFormatting>
  <conditionalFormatting sqref="F190:F279">
    <cfRule type="cellIs" dxfId="1426" priority="40" operator="greaterThan">
      <formula>4</formula>
    </cfRule>
  </conditionalFormatting>
  <conditionalFormatting sqref="F187:F189">
    <cfRule type="cellIs" dxfId="1425" priority="44" operator="greaterThan">
      <formula>4</formula>
    </cfRule>
  </conditionalFormatting>
  <conditionalFormatting sqref="F280:F283 F285:F369">
    <cfRule type="cellIs" dxfId="1424" priority="36" operator="greaterThan">
      <formula>4</formula>
    </cfRule>
  </conditionalFormatting>
  <conditionalFormatting sqref="F284">
    <cfRule type="cellIs" dxfId="1423" priority="32" operator="greaterThan">
      <formula>4</formula>
    </cfRule>
  </conditionalFormatting>
  <conditionalFormatting sqref="F370:F447">
    <cfRule type="cellIs" dxfId="1422" priority="28" operator="greaterThan">
      <formula>4</formula>
    </cfRule>
  </conditionalFormatting>
  <conditionalFormatting sqref="F448:F462">
    <cfRule type="cellIs" dxfId="1421" priority="24" operator="greaterThan">
      <formula>4</formula>
    </cfRule>
  </conditionalFormatting>
  <conditionalFormatting sqref="F463:F465">
    <cfRule type="cellIs" dxfId="1420" priority="20" operator="greaterThan">
      <formula>4</formula>
    </cfRule>
  </conditionalFormatting>
  <conditionalFormatting sqref="F466:F507 F526:F531">
    <cfRule type="cellIs" dxfId="1419" priority="16" operator="greaterThan">
      <formula>4</formula>
    </cfRule>
  </conditionalFormatting>
  <conditionalFormatting sqref="F508:F525">
    <cfRule type="cellIs" dxfId="1418" priority="12" operator="greaterThan">
      <formula>4</formula>
    </cfRule>
  </conditionalFormatting>
  <conditionalFormatting sqref="F532:F534 F538:F549">
    <cfRule type="cellIs" dxfId="1417" priority="8" operator="greaterThan">
      <formula>4</formula>
    </cfRule>
  </conditionalFormatting>
  <conditionalFormatting sqref="F535:F537">
    <cfRule type="cellIs" dxfId="1416" priority="4" operator="greaterThan">
      <formula>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6DA4C-7185-4454-8627-84659B89936B}">
  <dimension ref="A3:C500"/>
  <sheetViews>
    <sheetView workbookViewId="0">
      <selection activeCell="A4" sqref="A4"/>
    </sheetView>
  </sheetViews>
  <sheetFormatPr baseColWidth="10" defaultRowHeight="14.4" x14ac:dyDescent="0.3"/>
  <cols>
    <col min="2" max="2" width="5.77734375" bestFit="1" customWidth="1"/>
    <col min="3" max="3" width="8.33203125" bestFit="1" customWidth="1"/>
  </cols>
  <sheetData>
    <row r="3" spans="1:3" ht="15" thickBot="1" x14ac:dyDescent="0.35"/>
    <row r="4" spans="1:3" ht="21" thickBot="1" x14ac:dyDescent="0.35">
      <c r="A4" s="123" t="s">
        <v>4</v>
      </c>
      <c r="B4" s="123" t="s">
        <v>15</v>
      </c>
      <c r="C4" s="124" t="s">
        <v>176</v>
      </c>
    </row>
    <row r="5" spans="1:3" x14ac:dyDescent="0.3">
      <c r="A5" s="125">
        <v>45293</v>
      </c>
      <c r="B5" s="126" t="s">
        <v>20</v>
      </c>
      <c r="C5" s="127" t="s">
        <v>21</v>
      </c>
    </row>
    <row r="6" spans="1:3" x14ac:dyDescent="0.3">
      <c r="A6" s="128">
        <v>45293</v>
      </c>
      <c r="B6" s="126" t="s">
        <v>20</v>
      </c>
      <c r="C6" s="127">
        <v>2.9</v>
      </c>
    </row>
    <row r="7" spans="1:3" x14ac:dyDescent="0.3">
      <c r="A7" s="128">
        <v>45293</v>
      </c>
      <c r="B7" s="126" t="s">
        <v>20</v>
      </c>
      <c r="C7" s="127" t="s">
        <v>21</v>
      </c>
    </row>
    <row r="8" spans="1:3" x14ac:dyDescent="0.3">
      <c r="A8" s="128">
        <v>45293</v>
      </c>
      <c r="B8" s="126" t="s">
        <v>20</v>
      </c>
      <c r="C8" s="127" t="s">
        <v>21</v>
      </c>
    </row>
    <row r="9" spans="1:3" x14ac:dyDescent="0.3">
      <c r="A9" s="128">
        <v>45293</v>
      </c>
      <c r="B9" s="126" t="s">
        <v>20</v>
      </c>
      <c r="C9" s="127" t="s">
        <v>21</v>
      </c>
    </row>
    <row r="10" spans="1:3" x14ac:dyDescent="0.3">
      <c r="A10" s="128">
        <v>45293</v>
      </c>
      <c r="B10" s="126" t="s">
        <v>20</v>
      </c>
      <c r="C10" s="127" t="s">
        <v>21</v>
      </c>
    </row>
    <row r="11" spans="1:3" x14ac:dyDescent="0.3">
      <c r="A11" s="128">
        <v>45293</v>
      </c>
      <c r="B11" s="126" t="s">
        <v>20</v>
      </c>
      <c r="C11" s="127">
        <v>2.84</v>
      </c>
    </row>
    <row r="12" spans="1:3" x14ac:dyDescent="0.3">
      <c r="A12" s="128">
        <v>45295</v>
      </c>
      <c r="B12" s="126" t="s">
        <v>20</v>
      </c>
      <c r="C12" s="127" t="s">
        <v>21</v>
      </c>
    </row>
    <row r="13" spans="1:3" x14ac:dyDescent="0.3">
      <c r="A13" s="128">
        <v>45295</v>
      </c>
      <c r="B13" s="126" t="s">
        <v>20</v>
      </c>
      <c r="C13" s="127" t="s">
        <v>21</v>
      </c>
    </row>
    <row r="14" spans="1:3" x14ac:dyDescent="0.3">
      <c r="A14" s="128">
        <v>45295</v>
      </c>
      <c r="B14" s="126" t="s">
        <v>20</v>
      </c>
      <c r="C14" s="127" t="s">
        <v>21</v>
      </c>
    </row>
    <row r="15" spans="1:3" x14ac:dyDescent="0.3">
      <c r="A15" s="128">
        <v>45295</v>
      </c>
      <c r="B15" s="126" t="s">
        <v>20</v>
      </c>
      <c r="C15" s="127">
        <v>2.25</v>
      </c>
    </row>
    <row r="16" spans="1:3" x14ac:dyDescent="0.3">
      <c r="A16" s="128">
        <v>45297</v>
      </c>
      <c r="B16" s="126" t="s">
        <v>20</v>
      </c>
      <c r="C16" s="127" t="s">
        <v>21</v>
      </c>
    </row>
    <row r="17" spans="1:3" x14ac:dyDescent="0.3">
      <c r="A17" s="128">
        <v>45297</v>
      </c>
      <c r="B17" s="126" t="s">
        <v>20</v>
      </c>
      <c r="C17" s="127" t="s">
        <v>21</v>
      </c>
    </row>
    <row r="18" spans="1:3" x14ac:dyDescent="0.3">
      <c r="A18" s="128">
        <v>45297</v>
      </c>
      <c r="B18" s="126" t="s">
        <v>20</v>
      </c>
      <c r="C18" s="127" t="s">
        <v>21</v>
      </c>
    </row>
    <row r="19" spans="1:3" x14ac:dyDescent="0.3">
      <c r="A19" s="128">
        <v>45297</v>
      </c>
      <c r="B19" s="126" t="s">
        <v>20</v>
      </c>
      <c r="C19" s="127">
        <v>2.39</v>
      </c>
    </row>
    <row r="20" spans="1:3" x14ac:dyDescent="0.3">
      <c r="A20" s="125">
        <v>45299</v>
      </c>
      <c r="B20" s="126" t="s">
        <v>20</v>
      </c>
      <c r="C20" s="127" t="s">
        <v>21</v>
      </c>
    </row>
    <row r="21" spans="1:3" x14ac:dyDescent="0.3">
      <c r="A21" s="125">
        <v>45299</v>
      </c>
      <c r="B21" s="126" t="s">
        <v>20</v>
      </c>
      <c r="C21" s="127" t="s">
        <v>21</v>
      </c>
    </row>
    <row r="22" spans="1:3" x14ac:dyDescent="0.3">
      <c r="A22" s="125">
        <v>45299</v>
      </c>
      <c r="B22" s="126" t="s">
        <v>20</v>
      </c>
      <c r="C22" s="127" t="s">
        <v>21</v>
      </c>
    </row>
    <row r="23" spans="1:3" x14ac:dyDescent="0.3">
      <c r="A23" s="125">
        <v>45299</v>
      </c>
      <c r="B23" s="126" t="s">
        <v>20</v>
      </c>
      <c r="C23" s="127">
        <v>2.39</v>
      </c>
    </row>
    <row r="24" spans="1:3" x14ac:dyDescent="0.3">
      <c r="A24" s="125">
        <v>45300</v>
      </c>
      <c r="B24" s="126" t="s">
        <v>20</v>
      </c>
      <c r="C24" s="127" t="s">
        <v>21</v>
      </c>
    </row>
    <row r="25" spans="1:3" x14ac:dyDescent="0.3">
      <c r="A25" s="125">
        <v>45300</v>
      </c>
      <c r="B25" s="126" t="s">
        <v>20</v>
      </c>
      <c r="C25" s="127" t="s">
        <v>21</v>
      </c>
    </row>
    <row r="26" spans="1:3" x14ac:dyDescent="0.3">
      <c r="A26" s="125">
        <v>45300</v>
      </c>
      <c r="B26" s="126" t="s">
        <v>20</v>
      </c>
      <c r="C26" s="127">
        <v>2.2599999999999998</v>
      </c>
    </row>
    <row r="27" spans="1:3" x14ac:dyDescent="0.3">
      <c r="A27" s="125">
        <v>45301</v>
      </c>
      <c r="B27" s="126" t="s">
        <v>20</v>
      </c>
      <c r="C27" s="127" t="s">
        <v>21</v>
      </c>
    </row>
    <row r="28" spans="1:3" x14ac:dyDescent="0.3">
      <c r="A28" s="125">
        <v>45301</v>
      </c>
      <c r="B28" s="126" t="s">
        <v>20</v>
      </c>
      <c r="C28" s="127" t="s">
        <v>21</v>
      </c>
    </row>
    <row r="29" spans="1:3" x14ac:dyDescent="0.3">
      <c r="A29" s="125">
        <v>45301</v>
      </c>
      <c r="B29" s="126" t="s">
        <v>20</v>
      </c>
      <c r="C29" s="127">
        <v>2.39</v>
      </c>
    </row>
    <row r="30" spans="1:3" x14ac:dyDescent="0.3">
      <c r="A30" s="125">
        <v>45302</v>
      </c>
      <c r="B30" s="126" t="s">
        <v>20</v>
      </c>
      <c r="C30" s="127" t="s">
        <v>21</v>
      </c>
    </row>
    <row r="31" spans="1:3" x14ac:dyDescent="0.3">
      <c r="A31" s="125">
        <v>45302</v>
      </c>
      <c r="B31" s="126" t="s">
        <v>20</v>
      </c>
      <c r="C31" s="127" t="s">
        <v>21</v>
      </c>
    </row>
    <row r="32" spans="1:3" x14ac:dyDescent="0.3">
      <c r="A32" s="125">
        <v>45302</v>
      </c>
      <c r="B32" s="126" t="s">
        <v>20</v>
      </c>
      <c r="C32" s="127" t="s">
        <v>21</v>
      </c>
    </row>
    <row r="33" spans="1:3" x14ac:dyDescent="0.3">
      <c r="A33" s="125">
        <v>45302</v>
      </c>
      <c r="B33" s="126" t="s">
        <v>20</v>
      </c>
      <c r="C33" s="127" t="s">
        <v>21</v>
      </c>
    </row>
    <row r="34" spans="1:3" x14ac:dyDescent="0.3">
      <c r="A34" s="125">
        <v>45302</v>
      </c>
      <c r="B34" s="126" t="s">
        <v>20</v>
      </c>
      <c r="C34" s="127">
        <v>2</v>
      </c>
    </row>
    <row r="35" spans="1:3" x14ac:dyDescent="0.3">
      <c r="A35" s="125">
        <v>45303</v>
      </c>
      <c r="B35" s="126" t="s">
        <v>20</v>
      </c>
      <c r="C35" s="127" t="s">
        <v>21</v>
      </c>
    </row>
    <row r="36" spans="1:3" x14ac:dyDescent="0.3">
      <c r="A36" s="125">
        <v>45303</v>
      </c>
      <c r="B36" s="126" t="s">
        <v>20</v>
      </c>
      <c r="C36" s="127" t="s">
        <v>21</v>
      </c>
    </row>
    <row r="37" spans="1:3" x14ac:dyDescent="0.3">
      <c r="A37" s="125">
        <v>45303</v>
      </c>
      <c r="B37" s="126" t="s">
        <v>20</v>
      </c>
      <c r="C37" s="127">
        <v>2.36</v>
      </c>
    </row>
    <row r="38" spans="1:3" x14ac:dyDescent="0.3">
      <c r="A38" s="125">
        <v>45304</v>
      </c>
      <c r="B38" s="126" t="s">
        <v>20</v>
      </c>
      <c r="C38" s="127" t="s">
        <v>21</v>
      </c>
    </row>
    <row r="39" spans="1:3" x14ac:dyDescent="0.3">
      <c r="A39" s="125">
        <v>45304</v>
      </c>
      <c r="B39" s="126" t="s">
        <v>20</v>
      </c>
      <c r="C39" s="127" t="s">
        <v>21</v>
      </c>
    </row>
    <row r="40" spans="1:3" x14ac:dyDescent="0.3">
      <c r="A40" s="125">
        <v>45304</v>
      </c>
      <c r="B40" s="126" t="s">
        <v>20</v>
      </c>
      <c r="C40" s="127" t="s">
        <v>21</v>
      </c>
    </row>
    <row r="41" spans="1:3" x14ac:dyDescent="0.3">
      <c r="A41" s="125">
        <v>45304</v>
      </c>
      <c r="B41" s="126" t="s">
        <v>20</v>
      </c>
      <c r="C41" s="127" t="s">
        <v>21</v>
      </c>
    </row>
    <row r="42" spans="1:3" x14ac:dyDescent="0.3">
      <c r="A42" s="125">
        <v>45304</v>
      </c>
      <c r="B42" s="126" t="s">
        <v>20</v>
      </c>
      <c r="C42" s="127" t="s">
        <v>21</v>
      </c>
    </row>
    <row r="43" spans="1:3" x14ac:dyDescent="0.3">
      <c r="A43" s="125">
        <v>45304</v>
      </c>
      <c r="B43" s="126" t="s">
        <v>20</v>
      </c>
      <c r="C43" s="127">
        <v>2.2200000000000002</v>
      </c>
    </row>
    <row r="44" spans="1:3" x14ac:dyDescent="0.3">
      <c r="A44" s="125">
        <v>45307</v>
      </c>
      <c r="B44" s="126" t="s">
        <v>20</v>
      </c>
      <c r="C44" s="127" t="s">
        <v>21</v>
      </c>
    </row>
    <row r="45" spans="1:3" x14ac:dyDescent="0.3">
      <c r="A45" s="125">
        <v>45307</v>
      </c>
      <c r="B45" s="126" t="s">
        <v>20</v>
      </c>
      <c r="C45" s="127" t="s">
        <v>21</v>
      </c>
    </row>
    <row r="46" spans="1:3" x14ac:dyDescent="0.3">
      <c r="A46" s="125">
        <v>45307</v>
      </c>
      <c r="B46" s="126" t="s">
        <v>20</v>
      </c>
      <c r="C46" s="127" t="s">
        <v>21</v>
      </c>
    </row>
    <row r="47" spans="1:3" x14ac:dyDescent="0.3">
      <c r="A47" s="125">
        <v>45307</v>
      </c>
      <c r="B47" s="126" t="s">
        <v>20</v>
      </c>
      <c r="C47" s="127">
        <v>2.4300000000000002</v>
      </c>
    </row>
    <row r="48" spans="1:3" x14ac:dyDescent="0.3">
      <c r="A48" s="125">
        <v>45308</v>
      </c>
      <c r="B48" s="126" t="s">
        <v>20</v>
      </c>
      <c r="C48" s="127" t="s">
        <v>21</v>
      </c>
    </row>
    <row r="49" spans="1:3" x14ac:dyDescent="0.3">
      <c r="A49" s="125">
        <v>45308</v>
      </c>
      <c r="B49" s="126" t="s">
        <v>20</v>
      </c>
      <c r="C49" s="127" t="s">
        <v>21</v>
      </c>
    </row>
    <row r="50" spans="1:3" x14ac:dyDescent="0.3">
      <c r="A50" s="125">
        <v>45308</v>
      </c>
      <c r="B50" s="126" t="s">
        <v>20</v>
      </c>
      <c r="C50" s="127">
        <v>2.11</v>
      </c>
    </row>
    <row r="51" spans="1:3" x14ac:dyDescent="0.3">
      <c r="A51" s="125">
        <v>45309</v>
      </c>
      <c r="B51" s="126" t="s">
        <v>20</v>
      </c>
      <c r="C51" s="127" t="s">
        <v>21</v>
      </c>
    </row>
    <row r="52" spans="1:3" x14ac:dyDescent="0.3">
      <c r="A52" s="125">
        <v>45309</v>
      </c>
      <c r="B52" s="126" t="s">
        <v>20</v>
      </c>
      <c r="C52" s="127" t="s">
        <v>21</v>
      </c>
    </row>
    <row r="53" spans="1:3" x14ac:dyDescent="0.3">
      <c r="A53" s="125">
        <v>45309</v>
      </c>
      <c r="B53" s="126" t="s">
        <v>20</v>
      </c>
      <c r="C53" s="127" t="s">
        <v>21</v>
      </c>
    </row>
    <row r="54" spans="1:3" x14ac:dyDescent="0.3">
      <c r="A54" s="125">
        <v>45309</v>
      </c>
      <c r="B54" s="126" t="s">
        <v>20</v>
      </c>
      <c r="C54" s="127">
        <v>1.91</v>
      </c>
    </row>
    <row r="55" spans="1:3" x14ac:dyDescent="0.3">
      <c r="A55" s="125">
        <v>45310</v>
      </c>
      <c r="B55" s="126" t="s">
        <v>20</v>
      </c>
      <c r="C55" s="127" t="s">
        <v>21</v>
      </c>
    </row>
    <row r="56" spans="1:3" x14ac:dyDescent="0.3">
      <c r="A56" s="125">
        <v>45310</v>
      </c>
      <c r="B56" s="126" t="s">
        <v>20</v>
      </c>
      <c r="C56" s="127" t="s">
        <v>21</v>
      </c>
    </row>
    <row r="57" spans="1:3" x14ac:dyDescent="0.3">
      <c r="A57" s="125">
        <v>45310</v>
      </c>
      <c r="B57" s="126" t="s">
        <v>20</v>
      </c>
      <c r="C57" s="127" t="s">
        <v>21</v>
      </c>
    </row>
    <row r="58" spans="1:3" x14ac:dyDescent="0.3">
      <c r="A58" s="125">
        <v>45310</v>
      </c>
      <c r="B58" s="126" t="s">
        <v>20</v>
      </c>
      <c r="C58" s="127">
        <v>2.15</v>
      </c>
    </row>
    <row r="59" spans="1:3" x14ac:dyDescent="0.3">
      <c r="A59" s="125">
        <v>45311</v>
      </c>
      <c r="B59" s="126" t="s">
        <v>20</v>
      </c>
      <c r="C59" s="127" t="s">
        <v>21</v>
      </c>
    </row>
    <row r="60" spans="1:3" x14ac:dyDescent="0.3">
      <c r="A60" s="125">
        <v>45311</v>
      </c>
      <c r="B60" s="126" t="s">
        <v>20</v>
      </c>
      <c r="C60" s="127" t="s">
        <v>21</v>
      </c>
    </row>
    <row r="61" spans="1:3" x14ac:dyDescent="0.3">
      <c r="A61" s="125">
        <v>45311</v>
      </c>
      <c r="B61" s="126" t="s">
        <v>20</v>
      </c>
      <c r="C61" s="127" t="s">
        <v>21</v>
      </c>
    </row>
    <row r="62" spans="1:3" x14ac:dyDescent="0.3">
      <c r="A62" s="125">
        <v>45311</v>
      </c>
      <c r="B62" s="126" t="s">
        <v>20</v>
      </c>
      <c r="C62" s="127">
        <v>1.98</v>
      </c>
    </row>
    <row r="63" spans="1:3" x14ac:dyDescent="0.3">
      <c r="A63" s="125">
        <v>45314</v>
      </c>
      <c r="B63" s="126" t="s">
        <v>20</v>
      </c>
      <c r="C63" s="127" t="s">
        <v>21</v>
      </c>
    </row>
    <row r="64" spans="1:3" x14ac:dyDescent="0.3">
      <c r="A64" s="125">
        <v>45314</v>
      </c>
      <c r="B64" s="126" t="s">
        <v>20</v>
      </c>
      <c r="C64" s="127" t="s">
        <v>21</v>
      </c>
    </row>
    <row r="65" spans="1:3" x14ac:dyDescent="0.3">
      <c r="A65" s="125">
        <v>45314</v>
      </c>
      <c r="B65" s="126" t="s">
        <v>20</v>
      </c>
      <c r="C65" s="127" t="s">
        <v>21</v>
      </c>
    </row>
    <row r="66" spans="1:3" x14ac:dyDescent="0.3">
      <c r="A66" s="125">
        <v>45314</v>
      </c>
      <c r="B66" s="126" t="s">
        <v>20</v>
      </c>
      <c r="C66" s="127" t="s">
        <v>21</v>
      </c>
    </row>
    <row r="67" spans="1:3" x14ac:dyDescent="0.3">
      <c r="A67" s="125">
        <v>45314</v>
      </c>
      <c r="B67" s="126" t="s">
        <v>20</v>
      </c>
      <c r="C67" s="127">
        <v>2.42</v>
      </c>
    </row>
    <row r="68" spans="1:3" x14ac:dyDescent="0.3">
      <c r="A68" s="125">
        <v>45315</v>
      </c>
      <c r="B68" s="126" t="s">
        <v>20</v>
      </c>
      <c r="C68" s="127" t="s">
        <v>21</v>
      </c>
    </row>
    <row r="69" spans="1:3" x14ac:dyDescent="0.3">
      <c r="A69" s="125">
        <v>45315</v>
      </c>
      <c r="B69" s="126" t="s">
        <v>20</v>
      </c>
      <c r="C69" s="127" t="s">
        <v>21</v>
      </c>
    </row>
    <row r="70" spans="1:3" x14ac:dyDescent="0.3">
      <c r="A70" s="125">
        <v>45315</v>
      </c>
      <c r="B70" s="126" t="s">
        <v>20</v>
      </c>
      <c r="C70" s="127" t="s">
        <v>21</v>
      </c>
    </row>
    <row r="71" spans="1:3" x14ac:dyDescent="0.3">
      <c r="A71" s="125">
        <v>45315</v>
      </c>
      <c r="B71" s="126" t="s">
        <v>20</v>
      </c>
      <c r="C71" s="127" t="s">
        <v>21</v>
      </c>
    </row>
    <row r="72" spans="1:3" x14ac:dyDescent="0.3">
      <c r="A72" s="125">
        <v>45315</v>
      </c>
      <c r="B72" s="126" t="s">
        <v>20</v>
      </c>
      <c r="C72" s="127">
        <v>2.34</v>
      </c>
    </row>
    <row r="73" spans="1:3" x14ac:dyDescent="0.3">
      <c r="A73" s="125">
        <v>45316</v>
      </c>
      <c r="B73" s="126" t="s">
        <v>20</v>
      </c>
      <c r="C73" s="127" t="s">
        <v>21</v>
      </c>
    </row>
    <row r="74" spans="1:3" x14ac:dyDescent="0.3">
      <c r="A74" s="125">
        <v>45316</v>
      </c>
      <c r="B74" s="126" t="s">
        <v>20</v>
      </c>
      <c r="C74" s="127" t="s">
        <v>21</v>
      </c>
    </row>
    <row r="75" spans="1:3" x14ac:dyDescent="0.3">
      <c r="A75" s="125">
        <v>45316</v>
      </c>
      <c r="B75" s="126" t="s">
        <v>20</v>
      </c>
      <c r="C75" s="127" t="s">
        <v>21</v>
      </c>
    </row>
    <row r="76" spans="1:3" x14ac:dyDescent="0.3">
      <c r="A76" s="125">
        <v>45316</v>
      </c>
      <c r="B76" s="126" t="s">
        <v>20</v>
      </c>
      <c r="C76" s="127">
        <v>2.41</v>
      </c>
    </row>
    <row r="77" spans="1:3" x14ac:dyDescent="0.3">
      <c r="A77" s="125">
        <v>45317</v>
      </c>
      <c r="B77" s="126" t="s">
        <v>20</v>
      </c>
      <c r="C77" s="127" t="s">
        <v>21</v>
      </c>
    </row>
    <row r="78" spans="1:3" x14ac:dyDescent="0.3">
      <c r="A78" s="125">
        <v>45317</v>
      </c>
      <c r="B78" s="126" t="s">
        <v>20</v>
      </c>
      <c r="C78" s="127" t="s">
        <v>21</v>
      </c>
    </row>
    <row r="79" spans="1:3" x14ac:dyDescent="0.3">
      <c r="A79" s="125">
        <v>45317</v>
      </c>
      <c r="B79" s="126" t="s">
        <v>20</v>
      </c>
      <c r="C79" s="127">
        <v>2</v>
      </c>
    </row>
    <row r="80" spans="1:3" x14ac:dyDescent="0.3">
      <c r="A80" s="125">
        <v>45318</v>
      </c>
      <c r="B80" s="126" t="s">
        <v>20</v>
      </c>
      <c r="C80" s="127" t="s">
        <v>21</v>
      </c>
    </row>
    <row r="81" spans="1:3" x14ac:dyDescent="0.3">
      <c r="A81" s="125">
        <v>45318</v>
      </c>
      <c r="B81" s="126" t="s">
        <v>20</v>
      </c>
      <c r="C81" s="127" t="s">
        <v>21</v>
      </c>
    </row>
    <row r="82" spans="1:3" x14ac:dyDescent="0.3">
      <c r="A82" s="125">
        <v>45318</v>
      </c>
      <c r="B82" s="126" t="s">
        <v>20</v>
      </c>
      <c r="C82" s="127" t="s">
        <v>21</v>
      </c>
    </row>
    <row r="83" spans="1:3" x14ac:dyDescent="0.3">
      <c r="A83" s="125">
        <v>45318</v>
      </c>
      <c r="B83" s="126" t="s">
        <v>20</v>
      </c>
      <c r="C83" s="127">
        <v>1.96</v>
      </c>
    </row>
    <row r="84" spans="1:3" x14ac:dyDescent="0.3">
      <c r="A84" s="125">
        <v>45321</v>
      </c>
      <c r="B84" s="126" t="s">
        <v>20</v>
      </c>
      <c r="C84" s="127" t="s">
        <v>21</v>
      </c>
    </row>
    <row r="85" spans="1:3" x14ac:dyDescent="0.3">
      <c r="A85" s="125">
        <v>45321</v>
      </c>
      <c r="B85" s="126" t="s">
        <v>20</v>
      </c>
      <c r="C85" s="127" t="s">
        <v>21</v>
      </c>
    </row>
    <row r="86" spans="1:3" x14ac:dyDescent="0.3">
      <c r="A86" s="125">
        <v>45321</v>
      </c>
      <c r="B86" s="126" t="s">
        <v>20</v>
      </c>
      <c r="C86" s="127" t="s">
        <v>21</v>
      </c>
    </row>
    <row r="87" spans="1:3" x14ac:dyDescent="0.3">
      <c r="A87" s="125">
        <v>45321</v>
      </c>
      <c r="B87" s="126" t="s">
        <v>20</v>
      </c>
      <c r="C87" s="127">
        <v>2.21</v>
      </c>
    </row>
    <row r="88" spans="1:3" x14ac:dyDescent="0.3">
      <c r="A88" s="125">
        <v>45322</v>
      </c>
      <c r="B88" s="126" t="s">
        <v>20</v>
      </c>
      <c r="C88" s="127" t="s">
        <v>21</v>
      </c>
    </row>
    <row r="89" spans="1:3" x14ac:dyDescent="0.3">
      <c r="A89" s="125">
        <v>45322</v>
      </c>
      <c r="B89" s="126" t="s">
        <v>20</v>
      </c>
      <c r="C89" s="127" t="s">
        <v>21</v>
      </c>
    </row>
    <row r="90" spans="1:3" x14ac:dyDescent="0.3">
      <c r="A90" s="125">
        <v>45322</v>
      </c>
      <c r="B90" s="126" t="s">
        <v>20</v>
      </c>
      <c r="C90" s="127" t="s">
        <v>21</v>
      </c>
    </row>
    <row r="91" spans="1:3" x14ac:dyDescent="0.3">
      <c r="A91" s="125">
        <v>45322</v>
      </c>
      <c r="B91" s="126" t="s">
        <v>20</v>
      </c>
      <c r="C91" s="127">
        <v>2.34</v>
      </c>
    </row>
    <row r="92" spans="1:3" x14ac:dyDescent="0.3">
      <c r="A92" s="125">
        <v>45323</v>
      </c>
      <c r="B92" s="126" t="s">
        <v>20</v>
      </c>
      <c r="C92" s="127" t="s">
        <v>21</v>
      </c>
    </row>
    <row r="93" spans="1:3" x14ac:dyDescent="0.3">
      <c r="A93" s="128">
        <v>45323</v>
      </c>
      <c r="B93" s="126" t="s">
        <v>20</v>
      </c>
      <c r="C93" s="127" t="s">
        <v>21</v>
      </c>
    </row>
    <row r="94" spans="1:3" x14ac:dyDescent="0.3">
      <c r="A94" s="128">
        <v>45323</v>
      </c>
      <c r="B94" s="126" t="s">
        <v>20</v>
      </c>
      <c r="C94" s="127" t="s">
        <v>21</v>
      </c>
    </row>
    <row r="95" spans="1:3" x14ac:dyDescent="0.3">
      <c r="A95" s="128">
        <v>45323</v>
      </c>
      <c r="B95" s="126" t="s">
        <v>20</v>
      </c>
      <c r="C95" s="127">
        <v>2.1</v>
      </c>
    </row>
    <row r="96" spans="1:3" x14ac:dyDescent="0.3">
      <c r="A96" s="128">
        <v>45325</v>
      </c>
      <c r="B96" s="126" t="s">
        <v>20</v>
      </c>
      <c r="C96" s="127" t="s">
        <v>21</v>
      </c>
    </row>
    <row r="97" spans="1:3" x14ac:dyDescent="0.3">
      <c r="A97" s="128">
        <v>45325</v>
      </c>
      <c r="B97" s="126" t="s">
        <v>20</v>
      </c>
      <c r="C97" s="127" t="s">
        <v>21</v>
      </c>
    </row>
    <row r="98" spans="1:3" x14ac:dyDescent="0.3">
      <c r="A98" s="128">
        <v>45325</v>
      </c>
      <c r="B98" s="126" t="s">
        <v>20</v>
      </c>
      <c r="C98" s="127" t="s">
        <v>21</v>
      </c>
    </row>
    <row r="99" spans="1:3" x14ac:dyDescent="0.3">
      <c r="A99" s="128">
        <v>45325</v>
      </c>
      <c r="B99" s="126" t="s">
        <v>20</v>
      </c>
      <c r="C99" s="127">
        <v>2.61</v>
      </c>
    </row>
    <row r="100" spans="1:3" x14ac:dyDescent="0.3">
      <c r="A100" s="128">
        <v>45327</v>
      </c>
      <c r="B100" s="126" t="s">
        <v>20</v>
      </c>
      <c r="C100" s="127" t="s">
        <v>21</v>
      </c>
    </row>
    <row r="101" spans="1:3" x14ac:dyDescent="0.3">
      <c r="A101" s="128">
        <v>45327</v>
      </c>
      <c r="B101" s="126" t="s">
        <v>20</v>
      </c>
      <c r="C101" s="127" t="s">
        <v>21</v>
      </c>
    </row>
    <row r="102" spans="1:3" x14ac:dyDescent="0.3">
      <c r="A102" s="128">
        <v>45327</v>
      </c>
      <c r="B102" s="126" t="s">
        <v>20</v>
      </c>
      <c r="C102" s="127">
        <v>2.61</v>
      </c>
    </row>
    <row r="103" spans="1:3" x14ac:dyDescent="0.3">
      <c r="A103" s="128">
        <v>45329</v>
      </c>
      <c r="B103" s="126" t="s">
        <v>20</v>
      </c>
      <c r="C103" s="127" t="s">
        <v>21</v>
      </c>
    </row>
    <row r="104" spans="1:3" x14ac:dyDescent="0.3">
      <c r="A104" s="128">
        <v>45329</v>
      </c>
      <c r="B104" s="126" t="s">
        <v>20</v>
      </c>
      <c r="C104" s="127" t="s">
        <v>21</v>
      </c>
    </row>
    <row r="105" spans="1:3" x14ac:dyDescent="0.3">
      <c r="A105" s="128">
        <v>45329</v>
      </c>
      <c r="B105" s="126" t="s">
        <v>20</v>
      </c>
      <c r="C105" s="127">
        <v>2.38</v>
      </c>
    </row>
    <row r="106" spans="1:3" x14ac:dyDescent="0.3">
      <c r="A106" s="128">
        <v>45330</v>
      </c>
      <c r="B106" s="126" t="s">
        <v>20</v>
      </c>
      <c r="C106" s="127" t="s">
        <v>21</v>
      </c>
    </row>
    <row r="107" spans="1:3" x14ac:dyDescent="0.3">
      <c r="A107" s="128">
        <v>45330</v>
      </c>
      <c r="B107" s="126" t="s">
        <v>20</v>
      </c>
      <c r="C107" s="127" t="s">
        <v>21</v>
      </c>
    </row>
    <row r="108" spans="1:3" x14ac:dyDescent="0.3">
      <c r="A108" s="128">
        <v>45330</v>
      </c>
      <c r="B108" s="126" t="s">
        <v>20</v>
      </c>
      <c r="C108" s="127">
        <v>2.06</v>
      </c>
    </row>
    <row r="109" spans="1:3" x14ac:dyDescent="0.3">
      <c r="A109" s="128">
        <v>45331</v>
      </c>
      <c r="B109" s="126" t="s">
        <v>20</v>
      </c>
      <c r="C109" s="127" t="s">
        <v>21</v>
      </c>
    </row>
    <row r="110" spans="1:3" x14ac:dyDescent="0.3">
      <c r="A110" s="128">
        <v>45331</v>
      </c>
      <c r="B110" s="126" t="s">
        <v>20</v>
      </c>
      <c r="C110" s="127" t="s">
        <v>21</v>
      </c>
    </row>
    <row r="111" spans="1:3" x14ac:dyDescent="0.3">
      <c r="A111" s="128">
        <v>45331</v>
      </c>
      <c r="B111" s="126" t="s">
        <v>20</v>
      </c>
      <c r="C111" s="127" t="s">
        <v>21</v>
      </c>
    </row>
    <row r="112" spans="1:3" x14ac:dyDescent="0.3">
      <c r="A112" s="128">
        <v>45331</v>
      </c>
      <c r="B112" s="126" t="s">
        <v>20</v>
      </c>
      <c r="C112" s="127" t="s">
        <v>21</v>
      </c>
    </row>
    <row r="113" spans="1:3" x14ac:dyDescent="0.3">
      <c r="A113" s="128">
        <v>45331</v>
      </c>
      <c r="B113" s="126" t="s">
        <v>20</v>
      </c>
      <c r="C113" s="127">
        <v>2.09</v>
      </c>
    </row>
    <row r="114" spans="1:3" x14ac:dyDescent="0.3">
      <c r="A114" s="128">
        <v>45332</v>
      </c>
      <c r="B114" s="126" t="s">
        <v>20</v>
      </c>
      <c r="C114" s="127" t="s">
        <v>21</v>
      </c>
    </row>
    <row r="115" spans="1:3" x14ac:dyDescent="0.3">
      <c r="A115" s="128">
        <v>45332</v>
      </c>
      <c r="B115" s="126" t="s">
        <v>20</v>
      </c>
      <c r="C115" s="127" t="s">
        <v>21</v>
      </c>
    </row>
    <row r="116" spans="1:3" x14ac:dyDescent="0.3">
      <c r="A116" s="128">
        <v>45332</v>
      </c>
      <c r="B116" s="126" t="s">
        <v>20</v>
      </c>
      <c r="C116" s="127" t="s">
        <v>21</v>
      </c>
    </row>
    <row r="117" spans="1:3" x14ac:dyDescent="0.3">
      <c r="A117" s="128">
        <v>45332</v>
      </c>
      <c r="B117" s="126" t="s">
        <v>20</v>
      </c>
      <c r="C117" s="127" t="s">
        <v>21</v>
      </c>
    </row>
    <row r="118" spans="1:3" x14ac:dyDescent="0.3">
      <c r="A118" s="128">
        <v>45332</v>
      </c>
      <c r="B118" s="126" t="s">
        <v>20</v>
      </c>
      <c r="C118" s="127">
        <v>1.91</v>
      </c>
    </row>
    <row r="119" spans="1:3" x14ac:dyDescent="0.3">
      <c r="A119" s="125">
        <v>45334</v>
      </c>
      <c r="B119" s="126" t="s">
        <v>20</v>
      </c>
      <c r="C119" s="127" t="s">
        <v>21</v>
      </c>
    </row>
    <row r="120" spans="1:3" x14ac:dyDescent="0.3">
      <c r="A120" s="125">
        <v>45334</v>
      </c>
      <c r="B120" s="126" t="s">
        <v>20</v>
      </c>
      <c r="C120" s="127" t="s">
        <v>21</v>
      </c>
    </row>
    <row r="121" spans="1:3" x14ac:dyDescent="0.3">
      <c r="A121" s="125">
        <v>45334</v>
      </c>
      <c r="B121" s="126" t="s">
        <v>20</v>
      </c>
      <c r="C121" s="127" t="s">
        <v>21</v>
      </c>
    </row>
    <row r="122" spans="1:3" x14ac:dyDescent="0.3">
      <c r="A122" s="125">
        <v>45334</v>
      </c>
      <c r="B122" s="126" t="s">
        <v>20</v>
      </c>
      <c r="C122" s="127">
        <v>2.2799999999999998</v>
      </c>
    </row>
    <row r="123" spans="1:3" x14ac:dyDescent="0.3">
      <c r="A123" s="125">
        <v>45335</v>
      </c>
      <c r="B123" s="126" t="s">
        <v>20</v>
      </c>
      <c r="C123" s="127" t="s">
        <v>32</v>
      </c>
    </row>
    <row r="124" spans="1:3" x14ac:dyDescent="0.3">
      <c r="A124" s="125">
        <v>45336</v>
      </c>
      <c r="B124" s="126" t="s">
        <v>20</v>
      </c>
      <c r="C124" s="127" t="s">
        <v>21</v>
      </c>
    </row>
    <row r="125" spans="1:3" x14ac:dyDescent="0.3">
      <c r="A125" s="125">
        <v>45336</v>
      </c>
      <c r="B125" s="126" t="s">
        <v>20</v>
      </c>
      <c r="C125" s="127" t="s">
        <v>21</v>
      </c>
    </row>
    <row r="126" spans="1:3" x14ac:dyDescent="0.3">
      <c r="A126" s="125">
        <v>45336</v>
      </c>
      <c r="B126" s="126" t="s">
        <v>20</v>
      </c>
      <c r="C126" s="127" t="s">
        <v>21</v>
      </c>
    </row>
    <row r="127" spans="1:3" x14ac:dyDescent="0.3">
      <c r="A127" s="125">
        <v>45336</v>
      </c>
      <c r="B127" s="126" t="s">
        <v>20</v>
      </c>
      <c r="C127" s="127">
        <v>2.1800000000000002</v>
      </c>
    </row>
    <row r="128" spans="1:3" x14ac:dyDescent="0.3">
      <c r="A128" s="125">
        <v>45337</v>
      </c>
      <c r="B128" s="126" t="s">
        <v>20</v>
      </c>
      <c r="C128" s="127" t="s">
        <v>21</v>
      </c>
    </row>
    <row r="129" spans="1:3" x14ac:dyDescent="0.3">
      <c r="A129" s="125">
        <v>45337</v>
      </c>
      <c r="B129" s="126" t="s">
        <v>20</v>
      </c>
      <c r="C129" s="127" t="s">
        <v>21</v>
      </c>
    </row>
    <row r="130" spans="1:3" x14ac:dyDescent="0.3">
      <c r="A130" s="125">
        <v>45337</v>
      </c>
      <c r="B130" s="126" t="s">
        <v>20</v>
      </c>
      <c r="C130" s="127" t="s">
        <v>21</v>
      </c>
    </row>
    <row r="131" spans="1:3" x14ac:dyDescent="0.3">
      <c r="A131" s="125">
        <v>45337</v>
      </c>
      <c r="B131" s="126" t="s">
        <v>20</v>
      </c>
      <c r="C131" s="127">
        <v>1.87</v>
      </c>
    </row>
    <row r="132" spans="1:3" x14ac:dyDescent="0.3">
      <c r="A132" s="125">
        <v>45338</v>
      </c>
      <c r="B132" s="126" t="s">
        <v>20</v>
      </c>
      <c r="C132" s="127" t="s">
        <v>21</v>
      </c>
    </row>
    <row r="133" spans="1:3" x14ac:dyDescent="0.3">
      <c r="A133" s="125">
        <v>45338</v>
      </c>
      <c r="B133" s="126" t="s">
        <v>20</v>
      </c>
      <c r="C133" s="127" t="s">
        <v>21</v>
      </c>
    </row>
    <row r="134" spans="1:3" x14ac:dyDescent="0.3">
      <c r="A134" s="125">
        <v>45338</v>
      </c>
      <c r="B134" s="126" t="s">
        <v>20</v>
      </c>
      <c r="C134" s="127" t="s">
        <v>21</v>
      </c>
    </row>
    <row r="135" spans="1:3" x14ac:dyDescent="0.3">
      <c r="A135" s="125">
        <v>45338</v>
      </c>
      <c r="B135" s="126" t="s">
        <v>20</v>
      </c>
      <c r="C135" s="127">
        <v>2.2200000000000002</v>
      </c>
    </row>
    <row r="136" spans="1:3" x14ac:dyDescent="0.3">
      <c r="A136" s="125">
        <v>45341</v>
      </c>
      <c r="B136" s="126" t="s">
        <v>20</v>
      </c>
      <c r="C136" s="127" t="s">
        <v>21</v>
      </c>
    </row>
    <row r="137" spans="1:3" x14ac:dyDescent="0.3">
      <c r="A137" s="125">
        <v>45341</v>
      </c>
      <c r="B137" s="126" t="s">
        <v>20</v>
      </c>
      <c r="C137" s="127" t="s">
        <v>21</v>
      </c>
    </row>
    <row r="138" spans="1:3" x14ac:dyDescent="0.3">
      <c r="A138" s="125">
        <v>45341</v>
      </c>
      <c r="B138" s="126" t="s">
        <v>20</v>
      </c>
      <c r="C138" s="127" t="s">
        <v>21</v>
      </c>
    </row>
    <row r="139" spans="1:3" x14ac:dyDescent="0.3">
      <c r="A139" s="125">
        <v>45341</v>
      </c>
      <c r="B139" s="126" t="s">
        <v>20</v>
      </c>
      <c r="C139" s="127">
        <v>2.46</v>
      </c>
    </row>
    <row r="140" spans="1:3" x14ac:dyDescent="0.3">
      <c r="A140" s="125">
        <v>45342</v>
      </c>
      <c r="B140" s="126" t="s">
        <v>20</v>
      </c>
      <c r="C140" s="127" t="s">
        <v>32</v>
      </c>
    </row>
    <row r="141" spans="1:3" x14ac:dyDescent="0.3">
      <c r="A141" s="125">
        <v>45343</v>
      </c>
      <c r="B141" s="126" t="s">
        <v>20</v>
      </c>
      <c r="C141" s="127" t="s">
        <v>21</v>
      </c>
    </row>
    <row r="142" spans="1:3" x14ac:dyDescent="0.3">
      <c r="A142" s="125">
        <v>45343</v>
      </c>
      <c r="B142" s="126" t="s">
        <v>20</v>
      </c>
      <c r="C142" s="127" t="s">
        <v>21</v>
      </c>
    </row>
    <row r="143" spans="1:3" x14ac:dyDescent="0.3">
      <c r="A143" s="125">
        <v>45343</v>
      </c>
      <c r="B143" s="126" t="s">
        <v>20</v>
      </c>
      <c r="C143" s="127" t="s">
        <v>21</v>
      </c>
    </row>
    <row r="144" spans="1:3" x14ac:dyDescent="0.3">
      <c r="A144" s="125">
        <v>45343</v>
      </c>
      <c r="B144" s="126" t="s">
        <v>20</v>
      </c>
      <c r="C144" s="127">
        <v>2.41</v>
      </c>
    </row>
    <row r="145" spans="1:3" x14ac:dyDescent="0.3">
      <c r="A145" s="125">
        <v>45344</v>
      </c>
      <c r="B145" s="126" t="s">
        <v>20</v>
      </c>
      <c r="C145" s="127" t="s">
        <v>21</v>
      </c>
    </row>
    <row r="146" spans="1:3" x14ac:dyDescent="0.3">
      <c r="A146" s="125">
        <v>45344</v>
      </c>
      <c r="B146" s="126" t="s">
        <v>20</v>
      </c>
      <c r="C146" s="127" t="s">
        <v>21</v>
      </c>
    </row>
    <row r="147" spans="1:3" x14ac:dyDescent="0.3">
      <c r="A147" s="125">
        <v>45344</v>
      </c>
      <c r="B147" s="126" t="s">
        <v>20</v>
      </c>
      <c r="C147" s="127" t="s">
        <v>21</v>
      </c>
    </row>
    <row r="148" spans="1:3" x14ac:dyDescent="0.3">
      <c r="A148" s="125">
        <v>45344</v>
      </c>
      <c r="B148" s="126" t="s">
        <v>20</v>
      </c>
      <c r="C148" s="127">
        <v>2.23</v>
      </c>
    </row>
    <row r="149" spans="1:3" x14ac:dyDescent="0.3">
      <c r="A149" s="125">
        <v>45345</v>
      </c>
      <c r="B149" s="126" t="s">
        <v>20</v>
      </c>
      <c r="C149" s="127" t="s">
        <v>21</v>
      </c>
    </row>
    <row r="150" spans="1:3" x14ac:dyDescent="0.3">
      <c r="A150" s="125">
        <v>45345</v>
      </c>
      <c r="B150" s="126" t="s">
        <v>20</v>
      </c>
      <c r="C150" s="127" t="s">
        <v>21</v>
      </c>
    </row>
    <row r="151" spans="1:3" x14ac:dyDescent="0.3">
      <c r="A151" s="125">
        <v>45345</v>
      </c>
      <c r="B151" s="126" t="s">
        <v>20</v>
      </c>
      <c r="C151" s="127" t="s">
        <v>21</v>
      </c>
    </row>
    <row r="152" spans="1:3" x14ac:dyDescent="0.3">
      <c r="A152" s="125">
        <v>45345</v>
      </c>
      <c r="B152" s="126" t="s">
        <v>20</v>
      </c>
      <c r="C152" s="127">
        <v>2.09</v>
      </c>
    </row>
    <row r="153" spans="1:3" x14ac:dyDescent="0.3">
      <c r="A153" s="125">
        <v>45348</v>
      </c>
      <c r="B153" s="126" t="s">
        <v>20</v>
      </c>
      <c r="C153" s="127" t="s">
        <v>21</v>
      </c>
    </row>
    <row r="154" spans="1:3" x14ac:dyDescent="0.3">
      <c r="A154" s="125">
        <v>45348</v>
      </c>
      <c r="B154" s="126" t="s">
        <v>20</v>
      </c>
      <c r="C154" s="127" t="s">
        <v>21</v>
      </c>
    </row>
    <row r="155" spans="1:3" x14ac:dyDescent="0.3">
      <c r="A155" s="125">
        <v>45348</v>
      </c>
      <c r="B155" s="126" t="s">
        <v>20</v>
      </c>
      <c r="C155" s="127">
        <v>2.65</v>
      </c>
    </row>
    <row r="156" spans="1:3" x14ac:dyDescent="0.3">
      <c r="A156" s="125">
        <v>45349</v>
      </c>
      <c r="B156" s="126" t="s">
        <v>20</v>
      </c>
      <c r="C156" s="127" t="s">
        <v>21</v>
      </c>
    </row>
    <row r="157" spans="1:3" x14ac:dyDescent="0.3">
      <c r="A157" s="125">
        <v>45349</v>
      </c>
      <c r="B157" s="126" t="s">
        <v>20</v>
      </c>
      <c r="C157" s="127" t="s">
        <v>21</v>
      </c>
    </row>
    <row r="158" spans="1:3" x14ac:dyDescent="0.3">
      <c r="A158" s="125">
        <v>45349</v>
      </c>
      <c r="B158" s="126" t="s">
        <v>20</v>
      </c>
      <c r="C158" s="127" t="s">
        <v>21</v>
      </c>
    </row>
    <row r="159" spans="1:3" x14ac:dyDescent="0.3">
      <c r="A159" s="125">
        <v>45349</v>
      </c>
      <c r="B159" s="126" t="s">
        <v>20</v>
      </c>
      <c r="C159" s="127">
        <v>2.58</v>
      </c>
    </row>
    <row r="160" spans="1:3" x14ac:dyDescent="0.3">
      <c r="A160" s="125">
        <v>45350</v>
      </c>
      <c r="B160" s="126" t="s">
        <v>20</v>
      </c>
      <c r="C160" s="127" t="s">
        <v>21</v>
      </c>
    </row>
    <row r="161" spans="1:3" x14ac:dyDescent="0.3">
      <c r="A161" s="125">
        <v>45350</v>
      </c>
      <c r="B161" s="126" t="s">
        <v>20</v>
      </c>
      <c r="C161" s="127" t="s">
        <v>21</v>
      </c>
    </row>
    <row r="162" spans="1:3" x14ac:dyDescent="0.3">
      <c r="A162" s="125">
        <v>45350</v>
      </c>
      <c r="B162" s="126" t="s">
        <v>20</v>
      </c>
      <c r="C162" s="127">
        <v>2.85</v>
      </c>
    </row>
    <row r="163" spans="1:3" x14ac:dyDescent="0.3">
      <c r="A163" s="125">
        <v>45351</v>
      </c>
      <c r="B163" s="126" t="s">
        <v>20</v>
      </c>
      <c r="C163" s="127" t="s">
        <v>21</v>
      </c>
    </row>
    <row r="164" spans="1:3" x14ac:dyDescent="0.3">
      <c r="A164" s="125">
        <v>45351</v>
      </c>
      <c r="B164" s="126" t="s">
        <v>20</v>
      </c>
      <c r="C164" s="127" t="s">
        <v>21</v>
      </c>
    </row>
    <row r="165" spans="1:3" x14ac:dyDescent="0.3">
      <c r="A165" s="125">
        <v>45351</v>
      </c>
      <c r="B165" s="126" t="s">
        <v>20</v>
      </c>
      <c r="C165" s="127" t="s">
        <v>21</v>
      </c>
    </row>
    <row r="166" spans="1:3" x14ac:dyDescent="0.3">
      <c r="A166" s="125">
        <v>45351</v>
      </c>
      <c r="B166" s="126" t="s">
        <v>20</v>
      </c>
      <c r="C166" s="127">
        <v>3.5</v>
      </c>
    </row>
    <row r="167" spans="1:3" x14ac:dyDescent="0.3">
      <c r="A167" s="125">
        <v>45352</v>
      </c>
      <c r="B167" s="126" t="s">
        <v>20</v>
      </c>
      <c r="C167" s="127" t="s">
        <v>21</v>
      </c>
    </row>
    <row r="168" spans="1:3" x14ac:dyDescent="0.3">
      <c r="A168" s="128">
        <v>45352</v>
      </c>
      <c r="B168" s="126" t="s">
        <v>20</v>
      </c>
      <c r="C168" s="127" t="s">
        <v>21</v>
      </c>
    </row>
    <row r="169" spans="1:3" x14ac:dyDescent="0.3">
      <c r="A169" s="128">
        <v>45352</v>
      </c>
      <c r="B169" s="126" t="s">
        <v>20</v>
      </c>
      <c r="C169" s="127" t="s">
        <v>21</v>
      </c>
    </row>
    <row r="170" spans="1:3" x14ac:dyDescent="0.3">
      <c r="A170" s="128">
        <v>45352</v>
      </c>
      <c r="B170" s="126" t="s">
        <v>20</v>
      </c>
      <c r="C170" s="127">
        <v>2.34</v>
      </c>
    </row>
    <row r="171" spans="1:3" x14ac:dyDescent="0.3">
      <c r="A171" s="128">
        <v>45353</v>
      </c>
      <c r="B171" s="126" t="s">
        <v>20</v>
      </c>
      <c r="C171" s="127" t="s">
        <v>21</v>
      </c>
    </row>
    <row r="172" spans="1:3" x14ac:dyDescent="0.3">
      <c r="A172" s="128">
        <v>45353</v>
      </c>
      <c r="B172" s="126" t="s">
        <v>20</v>
      </c>
      <c r="C172" s="127" t="s">
        <v>21</v>
      </c>
    </row>
    <row r="173" spans="1:3" x14ac:dyDescent="0.3">
      <c r="A173" s="128">
        <v>45353</v>
      </c>
      <c r="B173" s="126" t="s">
        <v>20</v>
      </c>
      <c r="C173" s="127">
        <v>2.39</v>
      </c>
    </row>
    <row r="174" spans="1:3" x14ac:dyDescent="0.3">
      <c r="A174" s="128">
        <v>45356</v>
      </c>
      <c r="B174" s="126" t="s">
        <v>20</v>
      </c>
      <c r="C174" s="127" t="s">
        <v>21</v>
      </c>
    </row>
    <row r="175" spans="1:3" x14ac:dyDescent="0.3">
      <c r="A175" s="128">
        <v>45356</v>
      </c>
      <c r="B175" s="126" t="s">
        <v>20</v>
      </c>
      <c r="C175" s="127" t="s">
        <v>21</v>
      </c>
    </row>
    <row r="176" spans="1:3" x14ac:dyDescent="0.3">
      <c r="A176" s="128">
        <v>45356</v>
      </c>
      <c r="B176" s="126" t="s">
        <v>20</v>
      </c>
      <c r="C176" s="127" t="s">
        <v>21</v>
      </c>
    </row>
    <row r="177" spans="1:3" x14ac:dyDescent="0.3">
      <c r="A177" s="128">
        <v>45356</v>
      </c>
      <c r="B177" s="126" t="s">
        <v>20</v>
      </c>
      <c r="C177" s="127">
        <v>3.81</v>
      </c>
    </row>
    <row r="178" spans="1:3" x14ac:dyDescent="0.3">
      <c r="A178" s="128">
        <v>45356</v>
      </c>
      <c r="B178" s="126" t="s">
        <v>20</v>
      </c>
      <c r="C178" s="127">
        <v>3.2</v>
      </c>
    </row>
    <row r="179" spans="1:3" x14ac:dyDescent="0.3">
      <c r="A179" s="128">
        <v>45357</v>
      </c>
      <c r="B179" s="126" t="s">
        <v>20</v>
      </c>
      <c r="C179" s="127" t="s">
        <v>21</v>
      </c>
    </row>
    <row r="180" spans="1:3" x14ac:dyDescent="0.3">
      <c r="A180" s="128">
        <v>45357</v>
      </c>
      <c r="B180" s="126" t="s">
        <v>20</v>
      </c>
      <c r="C180" s="127" t="s">
        <v>21</v>
      </c>
    </row>
    <row r="181" spans="1:3" x14ac:dyDescent="0.3">
      <c r="A181" s="128">
        <v>45357</v>
      </c>
      <c r="B181" s="126" t="s">
        <v>20</v>
      </c>
      <c r="C181" s="127" t="s">
        <v>21</v>
      </c>
    </row>
    <row r="182" spans="1:3" x14ac:dyDescent="0.3">
      <c r="A182" s="128">
        <v>45357</v>
      </c>
      <c r="B182" s="126" t="s">
        <v>20</v>
      </c>
      <c r="C182" s="127">
        <v>2.4500000000000002</v>
      </c>
    </row>
    <row r="183" spans="1:3" x14ac:dyDescent="0.3">
      <c r="A183" s="128">
        <v>45358</v>
      </c>
      <c r="B183" s="126" t="s">
        <v>20</v>
      </c>
      <c r="C183" s="127" t="s">
        <v>21</v>
      </c>
    </row>
    <row r="184" spans="1:3" x14ac:dyDescent="0.3">
      <c r="A184" s="128">
        <v>45358</v>
      </c>
      <c r="B184" s="126" t="s">
        <v>20</v>
      </c>
      <c r="C184" s="127" t="s">
        <v>21</v>
      </c>
    </row>
    <row r="185" spans="1:3" x14ac:dyDescent="0.3">
      <c r="A185" s="128">
        <v>45358</v>
      </c>
      <c r="B185" s="126" t="s">
        <v>20</v>
      </c>
      <c r="C185" s="127">
        <v>2.2999999999999998</v>
      </c>
    </row>
    <row r="186" spans="1:3" x14ac:dyDescent="0.3">
      <c r="A186" s="128">
        <v>45359</v>
      </c>
      <c r="B186" s="126" t="s">
        <v>20</v>
      </c>
      <c r="C186" s="127" t="s">
        <v>21</v>
      </c>
    </row>
    <row r="187" spans="1:3" x14ac:dyDescent="0.3">
      <c r="A187" s="128">
        <v>45359</v>
      </c>
      <c r="B187" s="126" t="s">
        <v>20</v>
      </c>
      <c r="C187" s="127" t="s">
        <v>21</v>
      </c>
    </row>
    <row r="188" spans="1:3" x14ac:dyDescent="0.3">
      <c r="A188" s="128">
        <v>45359</v>
      </c>
      <c r="B188" s="126" t="s">
        <v>20</v>
      </c>
      <c r="C188" s="127" t="s">
        <v>21</v>
      </c>
    </row>
    <row r="189" spans="1:3" x14ac:dyDescent="0.3">
      <c r="A189" s="128">
        <v>45359</v>
      </c>
      <c r="B189" s="126" t="s">
        <v>20</v>
      </c>
      <c r="C189" s="127">
        <v>2.63</v>
      </c>
    </row>
    <row r="190" spans="1:3" x14ac:dyDescent="0.3">
      <c r="A190" s="128">
        <v>45360</v>
      </c>
      <c r="B190" s="126" t="s">
        <v>20</v>
      </c>
      <c r="C190" s="127" t="s">
        <v>21</v>
      </c>
    </row>
    <row r="191" spans="1:3" x14ac:dyDescent="0.3">
      <c r="A191" s="128">
        <v>45360</v>
      </c>
      <c r="B191" s="126" t="s">
        <v>20</v>
      </c>
      <c r="C191" s="127" t="s">
        <v>21</v>
      </c>
    </row>
    <row r="192" spans="1:3" x14ac:dyDescent="0.3">
      <c r="A192" s="128">
        <v>45360</v>
      </c>
      <c r="B192" s="126" t="s">
        <v>20</v>
      </c>
      <c r="C192" s="127" t="s">
        <v>21</v>
      </c>
    </row>
    <row r="193" spans="1:3" x14ac:dyDescent="0.3">
      <c r="A193" s="128">
        <v>45360</v>
      </c>
      <c r="B193" s="126" t="s">
        <v>20</v>
      </c>
      <c r="C193" s="127">
        <v>2.65</v>
      </c>
    </row>
    <row r="194" spans="1:3" x14ac:dyDescent="0.3">
      <c r="A194" s="125">
        <v>45363</v>
      </c>
      <c r="B194" s="126" t="s">
        <v>20</v>
      </c>
      <c r="C194" s="127" t="s">
        <v>21</v>
      </c>
    </row>
    <row r="195" spans="1:3" x14ac:dyDescent="0.3">
      <c r="A195" s="125">
        <v>45363</v>
      </c>
      <c r="B195" s="126" t="s">
        <v>20</v>
      </c>
      <c r="C195" s="127" t="s">
        <v>21</v>
      </c>
    </row>
    <row r="196" spans="1:3" x14ac:dyDescent="0.3">
      <c r="A196" s="125">
        <v>45363</v>
      </c>
      <c r="B196" s="126" t="s">
        <v>20</v>
      </c>
      <c r="C196" s="127" t="s">
        <v>21</v>
      </c>
    </row>
    <row r="197" spans="1:3" x14ac:dyDescent="0.3">
      <c r="A197" s="125">
        <v>45363</v>
      </c>
      <c r="B197" s="126" t="s">
        <v>20</v>
      </c>
      <c r="C197" s="127">
        <v>2.35</v>
      </c>
    </row>
    <row r="198" spans="1:3" x14ac:dyDescent="0.3">
      <c r="A198" s="125">
        <v>45364</v>
      </c>
      <c r="B198" s="126" t="s">
        <v>20</v>
      </c>
      <c r="C198" s="127" t="s">
        <v>21</v>
      </c>
    </row>
    <row r="199" spans="1:3" x14ac:dyDescent="0.3">
      <c r="A199" s="125">
        <v>45364</v>
      </c>
      <c r="B199" s="126" t="s">
        <v>20</v>
      </c>
      <c r="C199" s="127" t="s">
        <v>21</v>
      </c>
    </row>
    <row r="200" spans="1:3" x14ac:dyDescent="0.3">
      <c r="A200" s="125">
        <v>45364</v>
      </c>
      <c r="B200" s="126" t="s">
        <v>20</v>
      </c>
      <c r="C200" s="127" t="s">
        <v>21</v>
      </c>
    </row>
    <row r="201" spans="1:3" x14ac:dyDescent="0.3">
      <c r="A201" s="125">
        <v>45364</v>
      </c>
      <c r="B201" s="126" t="s">
        <v>20</v>
      </c>
      <c r="C201" s="127" t="s">
        <v>21</v>
      </c>
    </row>
    <row r="202" spans="1:3" x14ac:dyDescent="0.3">
      <c r="A202" s="125">
        <v>45364</v>
      </c>
      <c r="B202" s="126" t="s">
        <v>20</v>
      </c>
      <c r="C202" s="127" t="s">
        <v>21</v>
      </c>
    </row>
    <row r="203" spans="1:3" x14ac:dyDescent="0.3">
      <c r="A203" s="125">
        <v>45364</v>
      </c>
      <c r="B203" s="126" t="s">
        <v>20</v>
      </c>
      <c r="C203" s="127">
        <v>2.65</v>
      </c>
    </row>
    <row r="204" spans="1:3" x14ac:dyDescent="0.3">
      <c r="A204" s="125">
        <v>45365</v>
      </c>
      <c r="B204" s="126" t="s">
        <v>20</v>
      </c>
      <c r="C204" s="127" t="s">
        <v>21</v>
      </c>
    </row>
    <row r="205" spans="1:3" x14ac:dyDescent="0.3">
      <c r="A205" s="125">
        <v>45365</v>
      </c>
      <c r="B205" s="126" t="s">
        <v>20</v>
      </c>
      <c r="C205" s="127" t="s">
        <v>21</v>
      </c>
    </row>
    <row r="206" spans="1:3" x14ac:dyDescent="0.3">
      <c r="A206" s="125">
        <v>45365</v>
      </c>
      <c r="B206" s="126" t="s">
        <v>20</v>
      </c>
      <c r="C206" s="127" t="s">
        <v>21</v>
      </c>
    </row>
    <row r="207" spans="1:3" x14ac:dyDescent="0.3">
      <c r="A207" s="125">
        <v>45365</v>
      </c>
      <c r="B207" s="126" t="s">
        <v>20</v>
      </c>
      <c r="C207" s="127">
        <v>2.4</v>
      </c>
    </row>
    <row r="208" spans="1:3" x14ac:dyDescent="0.3">
      <c r="A208" s="125">
        <v>45366</v>
      </c>
      <c r="B208" s="126" t="s">
        <v>20</v>
      </c>
      <c r="C208" s="127" t="s">
        <v>21</v>
      </c>
    </row>
    <row r="209" spans="1:3" x14ac:dyDescent="0.3">
      <c r="A209" s="125">
        <v>45366</v>
      </c>
      <c r="B209" s="126" t="s">
        <v>20</v>
      </c>
      <c r="C209" s="127" t="s">
        <v>21</v>
      </c>
    </row>
    <row r="210" spans="1:3" x14ac:dyDescent="0.3">
      <c r="A210" s="125">
        <v>45366</v>
      </c>
      <c r="B210" s="126" t="s">
        <v>20</v>
      </c>
      <c r="C210" s="127" t="s">
        <v>21</v>
      </c>
    </row>
    <row r="211" spans="1:3" x14ac:dyDescent="0.3">
      <c r="A211" s="125">
        <v>45366</v>
      </c>
      <c r="B211" s="126" t="s">
        <v>20</v>
      </c>
      <c r="C211" s="127">
        <v>2.25</v>
      </c>
    </row>
    <row r="212" spans="1:3" x14ac:dyDescent="0.3">
      <c r="A212" s="125">
        <v>45367</v>
      </c>
      <c r="B212" s="126" t="s">
        <v>20</v>
      </c>
      <c r="C212" s="127" t="s">
        <v>21</v>
      </c>
    </row>
    <row r="213" spans="1:3" x14ac:dyDescent="0.3">
      <c r="A213" s="125">
        <v>45367</v>
      </c>
      <c r="B213" s="126" t="s">
        <v>20</v>
      </c>
      <c r="C213" s="127" t="s">
        <v>21</v>
      </c>
    </row>
    <row r="214" spans="1:3" x14ac:dyDescent="0.3">
      <c r="A214" s="125">
        <v>45367</v>
      </c>
      <c r="B214" s="126" t="s">
        <v>20</v>
      </c>
      <c r="C214" s="127" t="s">
        <v>21</v>
      </c>
    </row>
    <row r="215" spans="1:3" x14ac:dyDescent="0.3">
      <c r="A215" s="125">
        <v>45367</v>
      </c>
      <c r="B215" s="126" t="s">
        <v>20</v>
      </c>
      <c r="C215" s="127">
        <v>1.89</v>
      </c>
    </row>
    <row r="216" spans="1:3" x14ac:dyDescent="0.3">
      <c r="A216" s="125">
        <v>45370</v>
      </c>
      <c r="B216" s="126" t="s">
        <v>20</v>
      </c>
      <c r="C216" s="127" t="s">
        <v>21</v>
      </c>
    </row>
    <row r="217" spans="1:3" x14ac:dyDescent="0.3">
      <c r="A217" s="125">
        <v>45370</v>
      </c>
      <c r="B217" s="126" t="s">
        <v>20</v>
      </c>
      <c r="C217" s="127" t="s">
        <v>21</v>
      </c>
    </row>
    <row r="218" spans="1:3" x14ac:dyDescent="0.3">
      <c r="A218" s="125">
        <v>45370</v>
      </c>
      <c r="B218" s="126" t="s">
        <v>20</v>
      </c>
      <c r="C218" s="127" t="s">
        <v>21</v>
      </c>
    </row>
    <row r="219" spans="1:3" x14ac:dyDescent="0.3">
      <c r="A219" s="125">
        <v>45370</v>
      </c>
      <c r="B219" s="126" t="s">
        <v>20</v>
      </c>
      <c r="C219" s="127">
        <v>2.82</v>
      </c>
    </row>
    <row r="220" spans="1:3" x14ac:dyDescent="0.3">
      <c r="A220" s="125">
        <v>45371</v>
      </c>
      <c r="B220" s="126" t="s">
        <v>20</v>
      </c>
      <c r="C220" s="127" t="s">
        <v>21</v>
      </c>
    </row>
    <row r="221" spans="1:3" x14ac:dyDescent="0.3">
      <c r="A221" s="125">
        <v>45371</v>
      </c>
      <c r="B221" s="126" t="s">
        <v>20</v>
      </c>
      <c r="C221" s="127" t="s">
        <v>21</v>
      </c>
    </row>
    <row r="222" spans="1:3" x14ac:dyDescent="0.3">
      <c r="A222" s="125">
        <v>45371</v>
      </c>
      <c r="B222" s="126" t="s">
        <v>20</v>
      </c>
      <c r="C222" s="127" t="s">
        <v>21</v>
      </c>
    </row>
    <row r="223" spans="1:3" x14ac:dyDescent="0.3">
      <c r="A223" s="125">
        <v>45371</v>
      </c>
      <c r="B223" s="126" t="s">
        <v>20</v>
      </c>
      <c r="C223" s="127">
        <v>2.66</v>
      </c>
    </row>
    <row r="224" spans="1:3" x14ac:dyDescent="0.3">
      <c r="A224" s="125">
        <v>45372</v>
      </c>
      <c r="B224" s="126" t="s">
        <v>20</v>
      </c>
      <c r="C224" s="127" t="s">
        <v>21</v>
      </c>
    </row>
    <row r="225" spans="1:3" x14ac:dyDescent="0.3">
      <c r="A225" s="125">
        <v>45372</v>
      </c>
      <c r="B225" s="126" t="s">
        <v>20</v>
      </c>
      <c r="C225" s="127" t="s">
        <v>21</v>
      </c>
    </row>
    <row r="226" spans="1:3" x14ac:dyDescent="0.3">
      <c r="A226" s="125">
        <v>45372</v>
      </c>
      <c r="B226" s="126" t="s">
        <v>20</v>
      </c>
      <c r="C226" s="127" t="s">
        <v>21</v>
      </c>
    </row>
    <row r="227" spans="1:3" x14ac:dyDescent="0.3">
      <c r="A227" s="125">
        <v>45372</v>
      </c>
      <c r="B227" s="126" t="s">
        <v>20</v>
      </c>
      <c r="C227" s="127">
        <v>2</v>
      </c>
    </row>
    <row r="228" spans="1:3" x14ac:dyDescent="0.3">
      <c r="A228" s="125">
        <v>45373</v>
      </c>
      <c r="B228" s="126" t="s">
        <v>20</v>
      </c>
      <c r="C228" s="127" t="s">
        <v>21</v>
      </c>
    </row>
    <row r="229" spans="1:3" x14ac:dyDescent="0.3">
      <c r="A229" s="125">
        <v>45373</v>
      </c>
      <c r="B229" s="126" t="s">
        <v>20</v>
      </c>
      <c r="C229" s="127" t="s">
        <v>21</v>
      </c>
    </row>
    <row r="230" spans="1:3" x14ac:dyDescent="0.3">
      <c r="A230" s="125">
        <v>45373</v>
      </c>
      <c r="B230" s="126" t="s">
        <v>20</v>
      </c>
      <c r="C230" s="127" t="s">
        <v>21</v>
      </c>
    </row>
    <row r="231" spans="1:3" x14ac:dyDescent="0.3">
      <c r="A231" s="125">
        <v>45373</v>
      </c>
      <c r="B231" s="126" t="s">
        <v>20</v>
      </c>
      <c r="C231" s="127">
        <v>1.74</v>
      </c>
    </row>
    <row r="232" spans="1:3" x14ac:dyDescent="0.3">
      <c r="A232" s="125">
        <v>45374</v>
      </c>
      <c r="B232" s="126" t="s">
        <v>20</v>
      </c>
      <c r="C232" s="127" t="s">
        <v>21</v>
      </c>
    </row>
    <row r="233" spans="1:3" x14ac:dyDescent="0.3">
      <c r="A233" s="125">
        <v>45374</v>
      </c>
      <c r="B233" s="126" t="s">
        <v>20</v>
      </c>
      <c r="C233" s="127" t="s">
        <v>21</v>
      </c>
    </row>
    <row r="234" spans="1:3" x14ac:dyDescent="0.3">
      <c r="A234" s="125">
        <v>45374</v>
      </c>
      <c r="B234" s="126" t="s">
        <v>20</v>
      </c>
      <c r="C234" s="127" t="s">
        <v>21</v>
      </c>
    </row>
    <row r="235" spans="1:3" x14ac:dyDescent="0.3">
      <c r="A235" s="125">
        <v>45374</v>
      </c>
      <c r="B235" s="126" t="s">
        <v>20</v>
      </c>
      <c r="C235" s="127">
        <v>1.8</v>
      </c>
    </row>
    <row r="236" spans="1:3" x14ac:dyDescent="0.3">
      <c r="A236" s="125">
        <v>45376</v>
      </c>
      <c r="B236" s="126" t="s">
        <v>20</v>
      </c>
      <c r="C236" s="127" t="s">
        <v>21</v>
      </c>
    </row>
    <row r="237" spans="1:3" x14ac:dyDescent="0.3">
      <c r="A237" s="125">
        <v>45376</v>
      </c>
      <c r="B237" s="126" t="s">
        <v>20</v>
      </c>
      <c r="C237" s="127">
        <v>2.44</v>
      </c>
    </row>
    <row r="238" spans="1:3" x14ac:dyDescent="0.3">
      <c r="A238" s="125">
        <v>45377</v>
      </c>
      <c r="B238" s="126" t="s">
        <v>20</v>
      </c>
      <c r="C238" s="127" t="s">
        <v>21</v>
      </c>
    </row>
    <row r="239" spans="1:3" x14ac:dyDescent="0.3">
      <c r="A239" s="125">
        <v>45377</v>
      </c>
      <c r="B239" s="126" t="s">
        <v>20</v>
      </c>
      <c r="C239" s="127" t="s">
        <v>21</v>
      </c>
    </row>
    <row r="240" spans="1:3" x14ac:dyDescent="0.3">
      <c r="A240" s="125">
        <v>45377</v>
      </c>
      <c r="B240" s="126" t="s">
        <v>20</v>
      </c>
      <c r="C240" s="127" t="s">
        <v>21</v>
      </c>
    </row>
    <row r="241" spans="1:3" x14ac:dyDescent="0.3">
      <c r="A241" s="125">
        <v>45377</v>
      </c>
      <c r="B241" s="126" t="s">
        <v>20</v>
      </c>
      <c r="C241" s="127">
        <v>2.2999999999999998</v>
      </c>
    </row>
    <row r="242" spans="1:3" x14ac:dyDescent="0.3">
      <c r="A242" s="125">
        <v>45378</v>
      </c>
      <c r="B242" s="126" t="s">
        <v>20</v>
      </c>
      <c r="C242" s="127" t="s">
        <v>21</v>
      </c>
    </row>
    <row r="243" spans="1:3" x14ac:dyDescent="0.3">
      <c r="A243" s="125">
        <v>45378</v>
      </c>
      <c r="B243" s="126" t="s">
        <v>20</v>
      </c>
      <c r="C243" s="127" t="s">
        <v>21</v>
      </c>
    </row>
    <row r="244" spans="1:3" x14ac:dyDescent="0.3">
      <c r="A244" s="125">
        <v>45378</v>
      </c>
      <c r="B244" s="126" t="s">
        <v>20</v>
      </c>
      <c r="C244" s="127">
        <v>2.15</v>
      </c>
    </row>
    <row r="245" spans="1:3" x14ac:dyDescent="0.3">
      <c r="A245" s="125">
        <v>45379</v>
      </c>
      <c r="B245" s="126" t="s">
        <v>20</v>
      </c>
      <c r="C245" s="127" t="s">
        <v>21</v>
      </c>
    </row>
    <row r="246" spans="1:3" x14ac:dyDescent="0.3">
      <c r="A246" s="125">
        <v>45379</v>
      </c>
      <c r="B246" s="126" t="s">
        <v>20</v>
      </c>
      <c r="C246" s="127">
        <v>2.14</v>
      </c>
    </row>
    <row r="247" spans="1:3" x14ac:dyDescent="0.3">
      <c r="A247" s="125">
        <v>45379</v>
      </c>
      <c r="B247" s="126" t="s">
        <v>20</v>
      </c>
      <c r="C247" s="127" t="s">
        <v>21</v>
      </c>
    </row>
    <row r="248" spans="1:3" x14ac:dyDescent="0.3">
      <c r="A248" s="125">
        <v>45380</v>
      </c>
      <c r="B248" s="126" t="s">
        <v>20</v>
      </c>
      <c r="C248" s="127" t="s">
        <v>21</v>
      </c>
    </row>
    <row r="249" spans="1:3" x14ac:dyDescent="0.3">
      <c r="A249" s="125">
        <v>45380</v>
      </c>
      <c r="B249" s="126" t="s">
        <v>20</v>
      </c>
      <c r="C249" s="127" t="s">
        <v>21</v>
      </c>
    </row>
    <row r="250" spans="1:3" x14ac:dyDescent="0.3">
      <c r="A250" s="125">
        <v>45380</v>
      </c>
      <c r="B250" s="126" t="s">
        <v>20</v>
      </c>
      <c r="C250" s="127" t="s">
        <v>21</v>
      </c>
    </row>
    <row r="251" spans="1:3" x14ac:dyDescent="0.3">
      <c r="A251" s="125">
        <v>45380</v>
      </c>
      <c r="B251" s="126" t="s">
        <v>20</v>
      </c>
      <c r="C251" s="127" t="s">
        <v>21</v>
      </c>
    </row>
    <row r="252" spans="1:3" x14ac:dyDescent="0.3">
      <c r="A252" s="125">
        <v>45380</v>
      </c>
      <c r="B252" s="126" t="s">
        <v>20</v>
      </c>
      <c r="C252" s="127">
        <v>2.4</v>
      </c>
    </row>
    <row r="253" spans="1:3" x14ac:dyDescent="0.3">
      <c r="A253" s="125">
        <v>45381</v>
      </c>
      <c r="B253" s="126" t="s">
        <v>20</v>
      </c>
      <c r="C253" s="127" t="s">
        <v>21</v>
      </c>
    </row>
    <row r="254" spans="1:3" x14ac:dyDescent="0.3">
      <c r="A254" s="125">
        <v>45381</v>
      </c>
      <c r="B254" s="126" t="s">
        <v>20</v>
      </c>
      <c r="C254" s="127" t="s">
        <v>21</v>
      </c>
    </row>
    <row r="255" spans="1:3" x14ac:dyDescent="0.3">
      <c r="A255" s="125">
        <v>45381</v>
      </c>
      <c r="B255" s="126" t="s">
        <v>20</v>
      </c>
      <c r="C255" s="127">
        <v>2.1</v>
      </c>
    </row>
    <row r="256" spans="1:3" x14ac:dyDescent="0.3">
      <c r="A256" s="125">
        <v>45384</v>
      </c>
      <c r="B256" s="126" t="s">
        <v>20</v>
      </c>
      <c r="C256" s="127" t="s">
        <v>21</v>
      </c>
    </row>
    <row r="257" spans="1:3" x14ac:dyDescent="0.3">
      <c r="A257" s="128">
        <v>45384</v>
      </c>
      <c r="B257" s="126" t="s">
        <v>20</v>
      </c>
      <c r="C257" s="127" t="s">
        <v>21</v>
      </c>
    </row>
    <row r="258" spans="1:3" x14ac:dyDescent="0.3">
      <c r="A258" s="128">
        <v>45384</v>
      </c>
      <c r="B258" s="126" t="s">
        <v>20</v>
      </c>
      <c r="C258" s="127" t="s">
        <v>21</v>
      </c>
    </row>
    <row r="259" spans="1:3" x14ac:dyDescent="0.3">
      <c r="A259" s="128">
        <v>45384</v>
      </c>
      <c r="B259" s="126" t="s">
        <v>20</v>
      </c>
      <c r="C259" s="127">
        <v>2.5</v>
      </c>
    </row>
    <row r="260" spans="1:3" x14ac:dyDescent="0.3">
      <c r="A260" s="128">
        <v>45385</v>
      </c>
      <c r="B260" s="126" t="s">
        <v>20</v>
      </c>
      <c r="C260" s="127" t="s">
        <v>21</v>
      </c>
    </row>
    <row r="261" spans="1:3" x14ac:dyDescent="0.3">
      <c r="A261" s="128">
        <v>45385</v>
      </c>
      <c r="B261" s="126" t="s">
        <v>20</v>
      </c>
      <c r="C261" s="127" t="s">
        <v>21</v>
      </c>
    </row>
    <row r="262" spans="1:3" x14ac:dyDescent="0.3">
      <c r="A262" s="128">
        <v>45385</v>
      </c>
      <c r="B262" s="126" t="s">
        <v>20</v>
      </c>
      <c r="C262" s="127" t="s">
        <v>21</v>
      </c>
    </row>
    <row r="263" spans="1:3" x14ac:dyDescent="0.3">
      <c r="A263" s="128">
        <v>45385</v>
      </c>
      <c r="B263" s="126" t="s">
        <v>20</v>
      </c>
      <c r="C263" s="127">
        <v>2.48</v>
      </c>
    </row>
    <row r="264" spans="1:3" x14ac:dyDescent="0.3">
      <c r="A264" s="128">
        <v>45386</v>
      </c>
      <c r="B264" s="126" t="s">
        <v>20</v>
      </c>
      <c r="C264" s="127" t="s">
        <v>21</v>
      </c>
    </row>
    <row r="265" spans="1:3" x14ac:dyDescent="0.3">
      <c r="A265" s="128">
        <v>45386</v>
      </c>
      <c r="B265" s="126" t="s">
        <v>20</v>
      </c>
      <c r="C265" s="127" t="s">
        <v>21</v>
      </c>
    </row>
    <row r="266" spans="1:3" x14ac:dyDescent="0.3">
      <c r="A266" s="128">
        <v>45386</v>
      </c>
      <c r="B266" s="126" t="s">
        <v>20</v>
      </c>
      <c r="C266" s="127" t="s">
        <v>21</v>
      </c>
    </row>
    <row r="267" spans="1:3" x14ac:dyDescent="0.3">
      <c r="A267" s="128">
        <v>45386</v>
      </c>
      <c r="B267" s="126" t="s">
        <v>20</v>
      </c>
      <c r="C267" s="127">
        <v>2.2799999999999998</v>
      </c>
    </row>
    <row r="268" spans="1:3" x14ac:dyDescent="0.3">
      <c r="A268" s="128">
        <v>45387</v>
      </c>
      <c r="B268" s="126" t="s">
        <v>20</v>
      </c>
      <c r="C268" s="127" t="s">
        <v>21</v>
      </c>
    </row>
    <row r="269" spans="1:3" x14ac:dyDescent="0.3">
      <c r="A269" s="128">
        <v>45387</v>
      </c>
      <c r="B269" s="126" t="s">
        <v>20</v>
      </c>
      <c r="C269" s="127" t="s">
        <v>21</v>
      </c>
    </row>
    <row r="270" spans="1:3" x14ac:dyDescent="0.3">
      <c r="A270" s="128">
        <v>45387</v>
      </c>
      <c r="B270" s="126" t="s">
        <v>20</v>
      </c>
      <c r="C270" s="127" t="s">
        <v>21</v>
      </c>
    </row>
    <row r="271" spans="1:3" x14ac:dyDescent="0.3">
      <c r="A271" s="128">
        <v>45387</v>
      </c>
      <c r="B271" s="126" t="s">
        <v>20</v>
      </c>
      <c r="C271" s="127">
        <v>2.16</v>
      </c>
    </row>
    <row r="272" spans="1:3" x14ac:dyDescent="0.3">
      <c r="A272" s="128">
        <v>45388</v>
      </c>
      <c r="B272" s="126" t="s">
        <v>20</v>
      </c>
      <c r="C272" s="127" t="s">
        <v>21</v>
      </c>
    </row>
    <row r="273" spans="1:3" x14ac:dyDescent="0.3">
      <c r="A273" s="128">
        <v>45388</v>
      </c>
      <c r="B273" s="126" t="s">
        <v>20</v>
      </c>
      <c r="C273" s="127" t="s">
        <v>21</v>
      </c>
    </row>
    <row r="274" spans="1:3" x14ac:dyDescent="0.3">
      <c r="A274" s="128">
        <v>45388</v>
      </c>
      <c r="B274" s="126" t="s">
        <v>20</v>
      </c>
      <c r="C274" s="127" t="s">
        <v>21</v>
      </c>
    </row>
    <row r="275" spans="1:3" x14ac:dyDescent="0.3">
      <c r="A275" s="128">
        <v>45388</v>
      </c>
      <c r="B275" s="126" t="s">
        <v>20</v>
      </c>
      <c r="C275" s="127" t="s">
        <v>21</v>
      </c>
    </row>
    <row r="276" spans="1:3" x14ac:dyDescent="0.3">
      <c r="A276" s="128">
        <v>45388</v>
      </c>
      <c r="B276" s="126" t="s">
        <v>20</v>
      </c>
      <c r="C276" s="127">
        <v>2.1</v>
      </c>
    </row>
    <row r="277" spans="1:3" x14ac:dyDescent="0.3">
      <c r="A277" s="128">
        <v>45390</v>
      </c>
      <c r="B277" s="126" t="s">
        <v>20</v>
      </c>
      <c r="C277" s="127" t="s">
        <v>21</v>
      </c>
    </row>
    <row r="278" spans="1:3" x14ac:dyDescent="0.3">
      <c r="A278" s="128">
        <v>45390</v>
      </c>
      <c r="B278" s="126" t="s">
        <v>20</v>
      </c>
      <c r="C278" s="127" t="s">
        <v>21</v>
      </c>
    </row>
    <row r="279" spans="1:3" x14ac:dyDescent="0.3">
      <c r="A279" s="128">
        <v>45390</v>
      </c>
      <c r="B279" s="126" t="s">
        <v>20</v>
      </c>
      <c r="C279" s="127">
        <v>2.4</v>
      </c>
    </row>
    <row r="280" spans="1:3" x14ac:dyDescent="0.3">
      <c r="A280" s="128">
        <v>45391</v>
      </c>
      <c r="B280" s="126" t="s">
        <v>20</v>
      </c>
      <c r="C280" s="127" t="s">
        <v>21</v>
      </c>
    </row>
    <row r="281" spans="1:3" x14ac:dyDescent="0.3">
      <c r="A281" s="128">
        <v>45391</v>
      </c>
      <c r="B281" s="126" t="s">
        <v>20</v>
      </c>
      <c r="C281" s="127" t="s">
        <v>21</v>
      </c>
    </row>
    <row r="282" spans="1:3" x14ac:dyDescent="0.3">
      <c r="A282" s="128">
        <v>45391</v>
      </c>
      <c r="B282" s="126" t="s">
        <v>20</v>
      </c>
      <c r="C282" s="127" t="s">
        <v>21</v>
      </c>
    </row>
    <row r="283" spans="1:3" x14ac:dyDescent="0.3">
      <c r="A283" s="128">
        <v>45391</v>
      </c>
      <c r="B283" s="126" t="s">
        <v>20</v>
      </c>
      <c r="C283" s="127" t="s">
        <v>21</v>
      </c>
    </row>
    <row r="284" spans="1:3" x14ac:dyDescent="0.3">
      <c r="A284" s="128">
        <v>45391</v>
      </c>
      <c r="B284" s="126" t="s">
        <v>20</v>
      </c>
      <c r="C284" s="127">
        <v>2</v>
      </c>
    </row>
    <row r="285" spans="1:3" x14ac:dyDescent="0.3">
      <c r="A285" s="128">
        <v>45392</v>
      </c>
      <c r="B285" s="126" t="s">
        <v>20</v>
      </c>
      <c r="C285" s="127" t="s">
        <v>21</v>
      </c>
    </row>
    <row r="286" spans="1:3" x14ac:dyDescent="0.3">
      <c r="A286" s="128">
        <v>45392</v>
      </c>
      <c r="B286" s="126" t="s">
        <v>20</v>
      </c>
      <c r="C286" s="127" t="s">
        <v>21</v>
      </c>
    </row>
    <row r="287" spans="1:3" x14ac:dyDescent="0.3">
      <c r="A287" s="128">
        <v>45392</v>
      </c>
      <c r="B287" s="126" t="s">
        <v>20</v>
      </c>
      <c r="C287" s="127" t="s">
        <v>21</v>
      </c>
    </row>
    <row r="288" spans="1:3" x14ac:dyDescent="0.3">
      <c r="A288" s="128">
        <v>45392</v>
      </c>
      <c r="B288" s="126" t="s">
        <v>20</v>
      </c>
      <c r="C288" s="127" t="s">
        <v>21</v>
      </c>
    </row>
    <row r="289" spans="1:3" x14ac:dyDescent="0.3">
      <c r="A289" s="128">
        <v>45392</v>
      </c>
      <c r="B289" s="126" t="s">
        <v>20</v>
      </c>
      <c r="C289" s="127">
        <v>2.36</v>
      </c>
    </row>
    <row r="290" spans="1:3" x14ac:dyDescent="0.3">
      <c r="A290" s="128">
        <v>45393</v>
      </c>
      <c r="B290" s="126" t="s">
        <v>20</v>
      </c>
      <c r="C290" s="127" t="s">
        <v>21</v>
      </c>
    </row>
    <row r="291" spans="1:3" x14ac:dyDescent="0.3">
      <c r="A291" s="128">
        <v>45393</v>
      </c>
      <c r="B291" s="126" t="s">
        <v>20</v>
      </c>
      <c r="C291" s="127" t="s">
        <v>21</v>
      </c>
    </row>
    <row r="292" spans="1:3" x14ac:dyDescent="0.3">
      <c r="A292" s="128">
        <v>45393</v>
      </c>
      <c r="B292" s="126" t="s">
        <v>20</v>
      </c>
      <c r="C292" s="127" t="s">
        <v>21</v>
      </c>
    </row>
    <row r="293" spans="1:3" x14ac:dyDescent="0.3">
      <c r="A293" s="128">
        <v>45393</v>
      </c>
      <c r="B293" s="126" t="s">
        <v>20</v>
      </c>
      <c r="C293" s="127" t="s">
        <v>21</v>
      </c>
    </row>
    <row r="294" spans="1:3" x14ac:dyDescent="0.3">
      <c r="A294" s="128">
        <v>45393</v>
      </c>
      <c r="B294" s="126" t="s">
        <v>20</v>
      </c>
      <c r="C294" s="127">
        <v>1.97</v>
      </c>
    </row>
    <row r="295" spans="1:3" x14ac:dyDescent="0.3">
      <c r="A295" s="128">
        <v>45394</v>
      </c>
      <c r="B295" s="126" t="s">
        <v>20</v>
      </c>
      <c r="C295" s="127" t="s">
        <v>21</v>
      </c>
    </row>
    <row r="296" spans="1:3" x14ac:dyDescent="0.3">
      <c r="A296" s="128">
        <v>45394</v>
      </c>
      <c r="B296" s="126" t="s">
        <v>20</v>
      </c>
      <c r="C296" s="127" t="s">
        <v>21</v>
      </c>
    </row>
    <row r="297" spans="1:3" x14ac:dyDescent="0.3">
      <c r="A297" s="128">
        <v>45394</v>
      </c>
      <c r="B297" s="126" t="s">
        <v>20</v>
      </c>
      <c r="C297" s="127">
        <v>1.85</v>
      </c>
    </row>
    <row r="298" spans="1:3" x14ac:dyDescent="0.3">
      <c r="A298" s="128">
        <v>45395</v>
      </c>
      <c r="B298" s="126" t="s">
        <v>20</v>
      </c>
      <c r="C298" s="127" t="s">
        <v>21</v>
      </c>
    </row>
    <row r="299" spans="1:3" x14ac:dyDescent="0.3">
      <c r="A299" s="128">
        <v>45395</v>
      </c>
      <c r="B299" s="126" t="s">
        <v>20</v>
      </c>
      <c r="C299" s="127" t="s">
        <v>21</v>
      </c>
    </row>
    <row r="300" spans="1:3" x14ac:dyDescent="0.3">
      <c r="A300" s="128">
        <v>45395</v>
      </c>
      <c r="B300" s="126" t="s">
        <v>20</v>
      </c>
      <c r="C300" s="127" t="s">
        <v>21</v>
      </c>
    </row>
    <row r="301" spans="1:3" x14ac:dyDescent="0.3">
      <c r="A301" s="128">
        <v>45395</v>
      </c>
      <c r="B301" s="126" t="s">
        <v>20</v>
      </c>
      <c r="C301" s="127" t="s">
        <v>21</v>
      </c>
    </row>
    <row r="302" spans="1:3" x14ac:dyDescent="0.3">
      <c r="A302" s="128">
        <v>45395</v>
      </c>
      <c r="B302" s="126" t="s">
        <v>20</v>
      </c>
      <c r="C302" s="127" t="s">
        <v>21</v>
      </c>
    </row>
    <row r="303" spans="1:3" x14ac:dyDescent="0.3">
      <c r="A303" s="128">
        <v>45395</v>
      </c>
      <c r="B303" s="126" t="s">
        <v>20</v>
      </c>
      <c r="C303" s="127">
        <v>2.27</v>
      </c>
    </row>
    <row r="304" spans="1:3" x14ac:dyDescent="0.3">
      <c r="A304" s="125">
        <v>45397</v>
      </c>
      <c r="B304" s="126" t="s">
        <v>20</v>
      </c>
      <c r="C304" s="127" t="s">
        <v>21</v>
      </c>
    </row>
    <row r="305" spans="1:3" x14ac:dyDescent="0.3">
      <c r="A305" s="125">
        <v>45397</v>
      </c>
      <c r="B305" s="126" t="s">
        <v>20</v>
      </c>
      <c r="C305" s="127" t="s">
        <v>21</v>
      </c>
    </row>
    <row r="306" spans="1:3" x14ac:dyDescent="0.3">
      <c r="A306" s="125">
        <v>45397</v>
      </c>
      <c r="B306" s="126" t="s">
        <v>20</v>
      </c>
      <c r="C306" s="127" t="s">
        <v>21</v>
      </c>
    </row>
    <row r="307" spans="1:3" x14ac:dyDescent="0.3">
      <c r="A307" s="125">
        <v>45397</v>
      </c>
      <c r="B307" s="126" t="s">
        <v>20</v>
      </c>
      <c r="C307" s="127">
        <v>2.36</v>
      </c>
    </row>
    <row r="308" spans="1:3" x14ac:dyDescent="0.3">
      <c r="A308" s="125">
        <v>45398</v>
      </c>
      <c r="B308" s="126" t="s">
        <v>20</v>
      </c>
      <c r="C308" s="127" t="s">
        <v>21</v>
      </c>
    </row>
    <row r="309" spans="1:3" x14ac:dyDescent="0.3">
      <c r="A309" s="125">
        <v>45398</v>
      </c>
      <c r="B309" s="126" t="s">
        <v>20</v>
      </c>
      <c r="C309" s="127">
        <v>2.25</v>
      </c>
    </row>
    <row r="310" spans="1:3" x14ac:dyDescent="0.3">
      <c r="A310" s="125">
        <v>45399</v>
      </c>
      <c r="B310" s="126" t="s">
        <v>20</v>
      </c>
      <c r="C310" s="127" t="s">
        <v>21</v>
      </c>
    </row>
    <row r="311" spans="1:3" x14ac:dyDescent="0.3">
      <c r="A311" s="125">
        <v>45399</v>
      </c>
      <c r="B311" s="126" t="s">
        <v>20</v>
      </c>
      <c r="C311" s="127" t="s">
        <v>21</v>
      </c>
    </row>
    <row r="312" spans="1:3" x14ac:dyDescent="0.3">
      <c r="A312" s="125">
        <v>45399</v>
      </c>
      <c r="B312" s="126" t="s">
        <v>20</v>
      </c>
      <c r="C312" s="127" t="s">
        <v>21</v>
      </c>
    </row>
    <row r="313" spans="1:3" x14ac:dyDescent="0.3">
      <c r="A313" s="125">
        <v>45399</v>
      </c>
      <c r="B313" s="126" t="s">
        <v>20</v>
      </c>
      <c r="C313" s="127" t="s">
        <v>21</v>
      </c>
    </row>
    <row r="314" spans="1:3" x14ac:dyDescent="0.3">
      <c r="A314" s="125">
        <v>45399</v>
      </c>
      <c r="B314" s="126" t="s">
        <v>20</v>
      </c>
      <c r="C314" s="127"/>
    </row>
    <row r="315" spans="1:3" x14ac:dyDescent="0.3">
      <c r="A315" s="125">
        <v>45399</v>
      </c>
      <c r="B315" s="126" t="s">
        <v>20</v>
      </c>
      <c r="C315" s="127">
        <v>2.2200000000000002</v>
      </c>
    </row>
    <row r="316" spans="1:3" x14ac:dyDescent="0.3">
      <c r="A316" s="125">
        <v>45400</v>
      </c>
      <c r="B316" s="126" t="s">
        <v>20</v>
      </c>
      <c r="C316" s="127" t="s">
        <v>21</v>
      </c>
    </row>
    <row r="317" spans="1:3" x14ac:dyDescent="0.3">
      <c r="A317" s="125">
        <v>45400</v>
      </c>
      <c r="B317" s="126" t="s">
        <v>20</v>
      </c>
      <c r="C317" s="127" t="s">
        <v>21</v>
      </c>
    </row>
    <row r="318" spans="1:3" x14ac:dyDescent="0.3">
      <c r="A318" s="125">
        <v>45400</v>
      </c>
      <c r="B318" s="126" t="s">
        <v>20</v>
      </c>
      <c r="C318" s="127" t="s">
        <v>21</v>
      </c>
    </row>
    <row r="319" spans="1:3" x14ac:dyDescent="0.3">
      <c r="A319" s="125">
        <v>45400</v>
      </c>
      <c r="B319" s="126" t="s">
        <v>20</v>
      </c>
      <c r="C319" s="127">
        <v>1.89</v>
      </c>
    </row>
    <row r="320" spans="1:3" x14ac:dyDescent="0.3">
      <c r="A320" s="125">
        <v>45401</v>
      </c>
      <c r="B320" s="126" t="s">
        <v>20</v>
      </c>
      <c r="C320" s="127" t="s">
        <v>21</v>
      </c>
    </row>
    <row r="321" spans="1:3" x14ac:dyDescent="0.3">
      <c r="A321" s="125">
        <v>45401</v>
      </c>
      <c r="B321" s="126" t="s">
        <v>20</v>
      </c>
      <c r="C321" s="127" t="s">
        <v>21</v>
      </c>
    </row>
    <row r="322" spans="1:3" x14ac:dyDescent="0.3">
      <c r="A322" s="125">
        <v>45401</v>
      </c>
      <c r="B322" s="126" t="s">
        <v>20</v>
      </c>
      <c r="C322" s="127">
        <v>2.69</v>
      </c>
    </row>
    <row r="323" spans="1:3" x14ac:dyDescent="0.3">
      <c r="A323" s="125">
        <v>45402</v>
      </c>
      <c r="B323" s="126" t="s">
        <v>20</v>
      </c>
      <c r="C323" s="127" t="s">
        <v>21</v>
      </c>
    </row>
    <row r="324" spans="1:3" x14ac:dyDescent="0.3">
      <c r="A324" s="125">
        <v>45402</v>
      </c>
      <c r="B324" s="126" t="s">
        <v>20</v>
      </c>
      <c r="C324" s="127" t="s">
        <v>21</v>
      </c>
    </row>
    <row r="325" spans="1:3" x14ac:dyDescent="0.3">
      <c r="A325" s="125">
        <v>45402</v>
      </c>
      <c r="B325" s="126" t="s">
        <v>20</v>
      </c>
      <c r="C325" s="127" t="s">
        <v>21</v>
      </c>
    </row>
    <row r="326" spans="1:3" x14ac:dyDescent="0.3">
      <c r="A326" s="125">
        <v>45402</v>
      </c>
      <c r="B326" s="126" t="s">
        <v>20</v>
      </c>
      <c r="C326" s="127">
        <v>2.2599999999999998</v>
      </c>
    </row>
    <row r="327" spans="1:3" x14ac:dyDescent="0.3">
      <c r="A327" s="125">
        <v>45404</v>
      </c>
      <c r="B327" s="126" t="s">
        <v>20</v>
      </c>
      <c r="C327" s="127" t="s">
        <v>21</v>
      </c>
    </row>
    <row r="328" spans="1:3" x14ac:dyDescent="0.3">
      <c r="A328" s="125">
        <v>45404</v>
      </c>
      <c r="B328" s="126" t="s">
        <v>20</v>
      </c>
      <c r="C328" s="127">
        <v>2.37</v>
      </c>
    </row>
    <row r="329" spans="1:3" x14ac:dyDescent="0.3">
      <c r="A329" s="125">
        <v>45405</v>
      </c>
      <c r="B329" s="126" t="s">
        <v>20</v>
      </c>
      <c r="C329" s="127" t="s">
        <v>21</v>
      </c>
    </row>
    <row r="330" spans="1:3" x14ac:dyDescent="0.3">
      <c r="A330" s="125">
        <v>45405</v>
      </c>
      <c r="B330" s="126" t="s">
        <v>20</v>
      </c>
      <c r="C330" s="127" t="s">
        <v>21</v>
      </c>
    </row>
    <row r="331" spans="1:3" x14ac:dyDescent="0.3">
      <c r="A331" s="125">
        <v>45405</v>
      </c>
      <c r="B331" s="126" t="s">
        <v>20</v>
      </c>
      <c r="C331" s="127">
        <v>2.76</v>
      </c>
    </row>
    <row r="332" spans="1:3" x14ac:dyDescent="0.3">
      <c r="A332" s="125">
        <v>45406</v>
      </c>
      <c r="B332" s="126" t="s">
        <v>20</v>
      </c>
      <c r="C332" s="127" t="s">
        <v>21</v>
      </c>
    </row>
    <row r="333" spans="1:3" x14ac:dyDescent="0.3">
      <c r="A333" s="125">
        <v>45406</v>
      </c>
      <c r="B333" s="126" t="s">
        <v>20</v>
      </c>
      <c r="C333" s="127" t="s">
        <v>21</v>
      </c>
    </row>
    <row r="334" spans="1:3" x14ac:dyDescent="0.3">
      <c r="A334" s="125">
        <v>45406</v>
      </c>
      <c r="B334" s="126" t="s">
        <v>20</v>
      </c>
      <c r="C334" s="127" t="s">
        <v>21</v>
      </c>
    </row>
    <row r="335" spans="1:3" x14ac:dyDescent="0.3">
      <c r="A335" s="125">
        <v>45406</v>
      </c>
      <c r="B335" s="126" t="s">
        <v>20</v>
      </c>
      <c r="C335" s="127" t="s">
        <v>21</v>
      </c>
    </row>
    <row r="336" spans="1:3" x14ac:dyDescent="0.3">
      <c r="A336" s="125">
        <v>45406</v>
      </c>
      <c r="B336" s="126" t="s">
        <v>20</v>
      </c>
      <c r="C336" s="127" t="s">
        <v>21</v>
      </c>
    </row>
    <row r="337" spans="1:3" x14ac:dyDescent="0.3">
      <c r="A337" s="125">
        <v>45406</v>
      </c>
      <c r="B337" s="126" t="s">
        <v>20</v>
      </c>
      <c r="C337" s="127">
        <v>2.41</v>
      </c>
    </row>
    <row r="338" spans="1:3" x14ac:dyDescent="0.3">
      <c r="A338" s="125">
        <v>45407</v>
      </c>
      <c r="B338" s="126" t="s">
        <v>20</v>
      </c>
      <c r="C338" s="127" t="s">
        <v>21</v>
      </c>
    </row>
    <row r="339" spans="1:3" x14ac:dyDescent="0.3">
      <c r="A339" s="125">
        <v>45407</v>
      </c>
      <c r="B339" s="126" t="s">
        <v>20</v>
      </c>
      <c r="C339" s="127" t="s">
        <v>21</v>
      </c>
    </row>
    <row r="340" spans="1:3" x14ac:dyDescent="0.3">
      <c r="A340" s="125">
        <v>45407</v>
      </c>
      <c r="B340" s="126" t="s">
        <v>20</v>
      </c>
      <c r="C340" s="127" t="s">
        <v>21</v>
      </c>
    </row>
    <row r="341" spans="1:3" x14ac:dyDescent="0.3">
      <c r="A341" s="125">
        <v>45407</v>
      </c>
      <c r="B341" s="126" t="s">
        <v>20</v>
      </c>
      <c r="C341" s="127" t="s">
        <v>21</v>
      </c>
    </row>
    <row r="342" spans="1:3" x14ac:dyDescent="0.3">
      <c r="A342" s="125">
        <v>45407</v>
      </c>
      <c r="B342" s="126" t="s">
        <v>20</v>
      </c>
      <c r="C342" s="127" t="s">
        <v>21</v>
      </c>
    </row>
    <row r="343" spans="1:3" x14ac:dyDescent="0.3">
      <c r="A343" s="125">
        <v>45407</v>
      </c>
      <c r="B343" s="126" t="s">
        <v>20</v>
      </c>
      <c r="C343" s="127">
        <v>2.23</v>
      </c>
    </row>
    <row r="344" spans="1:3" x14ac:dyDescent="0.3">
      <c r="A344" s="125">
        <v>45408</v>
      </c>
      <c r="B344" s="126" t="s">
        <v>20</v>
      </c>
      <c r="C344" s="127" t="s">
        <v>21</v>
      </c>
    </row>
    <row r="345" spans="1:3" x14ac:dyDescent="0.3">
      <c r="A345" s="125">
        <v>45408</v>
      </c>
      <c r="B345" s="126" t="s">
        <v>20</v>
      </c>
      <c r="C345" s="127" t="s">
        <v>21</v>
      </c>
    </row>
    <row r="346" spans="1:3" x14ac:dyDescent="0.3">
      <c r="A346" s="125">
        <v>45408</v>
      </c>
      <c r="B346" s="126" t="s">
        <v>20</v>
      </c>
      <c r="C346" s="127" t="s">
        <v>21</v>
      </c>
    </row>
    <row r="347" spans="1:3" x14ac:dyDescent="0.3">
      <c r="A347" s="125">
        <v>45408</v>
      </c>
      <c r="B347" s="126" t="s">
        <v>20</v>
      </c>
      <c r="C347" s="127" t="s">
        <v>21</v>
      </c>
    </row>
    <row r="348" spans="1:3" x14ac:dyDescent="0.3">
      <c r="A348" s="125">
        <v>45408</v>
      </c>
      <c r="B348" s="126" t="s">
        <v>20</v>
      </c>
      <c r="C348" s="127" t="s">
        <v>21</v>
      </c>
    </row>
    <row r="349" spans="1:3" x14ac:dyDescent="0.3">
      <c r="A349" s="125">
        <v>45408</v>
      </c>
      <c r="B349" s="126" t="s">
        <v>20</v>
      </c>
      <c r="C349" s="127">
        <v>2.16</v>
      </c>
    </row>
    <row r="350" spans="1:3" x14ac:dyDescent="0.3">
      <c r="A350" s="125">
        <v>45409</v>
      </c>
      <c r="B350" s="126" t="s">
        <v>20</v>
      </c>
      <c r="C350" s="127" t="s">
        <v>21</v>
      </c>
    </row>
    <row r="351" spans="1:3" x14ac:dyDescent="0.3">
      <c r="A351" s="125">
        <v>45409</v>
      </c>
      <c r="B351" s="126" t="s">
        <v>20</v>
      </c>
      <c r="C351" s="127" t="s">
        <v>21</v>
      </c>
    </row>
    <row r="352" spans="1:3" x14ac:dyDescent="0.3">
      <c r="A352" s="125">
        <v>45409</v>
      </c>
      <c r="B352" s="126" t="s">
        <v>20</v>
      </c>
      <c r="C352" s="127" t="s">
        <v>21</v>
      </c>
    </row>
    <row r="353" spans="1:3" x14ac:dyDescent="0.3">
      <c r="A353" s="125">
        <v>45409</v>
      </c>
      <c r="B353" s="126" t="s">
        <v>20</v>
      </c>
      <c r="C353" s="127" t="s">
        <v>21</v>
      </c>
    </row>
    <row r="354" spans="1:3" x14ac:dyDescent="0.3">
      <c r="A354" s="125">
        <v>45409</v>
      </c>
      <c r="B354" s="126" t="s">
        <v>20</v>
      </c>
      <c r="C354" s="127">
        <v>2.25</v>
      </c>
    </row>
    <row r="355" spans="1:3" x14ac:dyDescent="0.3">
      <c r="A355" s="128">
        <v>45411</v>
      </c>
      <c r="B355" s="126" t="s">
        <v>20</v>
      </c>
      <c r="C355" s="127" t="s">
        <v>21</v>
      </c>
    </row>
    <row r="356" spans="1:3" x14ac:dyDescent="0.3">
      <c r="A356" s="128">
        <v>45411</v>
      </c>
      <c r="B356" s="126" t="s">
        <v>20</v>
      </c>
      <c r="C356" s="127" t="s">
        <v>21</v>
      </c>
    </row>
    <row r="357" spans="1:3" x14ac:dyDescent="0.3">
      <c r="A357" s="128">
        <v>45411</v>
      </c>
      <c r="B357" s="126" t="s">
        <v>20</v>
      </c>
      <c r="C357" s="127">
        <v>2.4700000000000002</v>
      </c>
    </row>
    <row r="358" spans="1:3" x14ac:dyDescent="0.3">
      <c r="A358" s="128">
        <v>45412</v>
      </c>
      <c r="B358" s="126" t="s">
        <v>20</v>
      </c>
      <c r="C358" s="127" t="s">
        <v>21</v>
      </c>
    </row>
    <row r="359" spans="1:3" x14ac:dyDescent="0.3">
      <c r="A359" s="128">
        <v>45412</v>
      </c>
      <c r="B359" s="126" t="s">
        <v>20</v>
      </c>
      <c r="C359" s="127" t="s">
        <v>21</v>
      </c>
    </row>
    <row r="360" spans="1:3" x14ac:dyDescent="0.3">
      <c r="A360" s="128">
        <v>45412</v>
      </c>
      <c r="B360" s="126" t="s">
        <v>20</v>
      </c>
      <c r="C360" s="127" t="s">
        <v>21</v>
      </c>
    </row>
    <row r="361" spans="1:3" x14ac:dyDescent="0.3">
      <c r="A361" s="128">
        <v>45412</v>
      </c>
      <c r="B361" s="126" t="s">
        <v>20</v>
      </c>
      <c r="C361" s="127" t="s">
        <v>21</v>
      </c>
    </row>
    <row r="362" spans="1:3" x14ac:dyDescent="0.3">
      <c r="A362" s="128">
        <v>45412</v>
      </c>
      <c r="B362" s="126" t="s">
        <v>20</v>
      </c>
      <c r="C362" s="127">
        <v>2.0299999999999998</v>
      </c>
    </row>
    <row r="363" spans="1:3" x14ac:dyDescent="0.3">
      <c r="A363" s="125">
        <v>45414</v>
      </c>
      <c r="B363" s="126" t="s">
        <v>20</v>
      </c>
      <c r="C363" s="127" t="s">
        <v>21</v>
      </c>
    </row>
    <row r="364" spans="1:3" x14ac:dyDescent="0.3">
      <c r="A364" s="128">
        <v>45414</v>
      </c>
      <c r="B364" s="126" t="s">
        <v>20</v>
      </c>
      <c r="C364" s="127" t="s">
        <v>21</v>
      </c>
    </row>
    <row r="365" spans="1:3" x14ac:dyDescent="0.3">
      <c r="A365" s="128">
        <v>45414</v>
      </c>
      <c r="B365" s="126" t="s">
        <v>20</v>
      </c>
      <c r="C365" s="127" t="s">
        <v>21</v>
      </c>
    </row>
    <row r="366" spans="1:3" x14ac:dyDescent="0.3">
      <c r="A366" s="128">
        <v>45414</v>
      </c>
      <c r="B366" s="126" t="s">
        <v>20</v>
      </c>
      <c r="C366" s="127">
        <v>2.16</v>
      </c>
    </row>
    <row r="367" spans="1:3" x14ac:dyDescent="0.3">
      <c r="A367" s="128">
        <v>45415</v>
      </c>
      <c r="B367" s="126" t="s">
        <v>20</v>
      </c>
      <c r="C367" s="127" t="s">
        <v>21</v>
      </c>
    </row>
    <row r="368" spans="1:3" x14ac:dyDescent="0.3">
      <c r="A368" s="128">
        <v>45415</v>
      </c>
      <c r="B368" s="126" t="s">
        <v>20</v>
      </c>
      <c r="C368" s="127" t="s">
        <v>21</v>
      </c>
    </row>
    <row r="369" spans="1:3" x14ac:dyDescent="0.3">
      <c r="A369" s="128">
        <v>45415</v>
      </c>
      <c r="B369" s="126" t="s">
        <v>20</v>
      </c>
      <c r="C369" s="127" t="s">
        <v>21</v>
      </c>
    </row>
    <row r="370" spans="1:3" x14ac:dyDescent="0.3">
      <c r="A370" s="128">
        <v>45415</v>
      </c>
      <c r="B370" s="126" t="s">
        <v>20</v>
      </c>
      <c r="C370" s="127">
        <v>2.19</v>
      </c>
    </row>
    <row r="371" spans="1:3" x14ac:dyDescent="0.3">
      <c r="A371" s="128">
        <v>45415</v>
      </c>
      <c r="B371" s="126" t="s">
        <v>20</v>
      </c>
      <c r="C371" s="127" t="s">
        <v>21</v>
      </c>
    </row>
    <row r="372" spans="1:3" x14ac:dyDescent="0.3">
      <c r="A372" s="128">
        <v>45426</v>
      </c>
      <c r="B372" s="126" t="s">
        <v>20</v>
      </c>
      <c r="C372" s="127">
        <v>4.07</v>
      </c>
    </row>
    <row r="373" spans="1:3" x14ac:dyDescent="0.3">
      <c r="A373" s="128">
        <v>45426</v>
      </c>
      <c r="B373" s="126" t="s">
        <v>20</v>
      </c>
      <c r="C373" s="127">
        <v>5.8</v>
      </c>
    </row>
    <row r="374" spans="1:3" x14ac:dyDescent="0.3">
      <c r="A374" s="128">
        <v>45426</v>
      </c>
      <c r="B374" s="126" t="s">
        <v>20</v>
      </c>
      <c r="C374" s="127">
        <v>6.32</v>
      </c>
    </row>
    <row r="375" spans="1:3" x14ac:dyDescent="0.3">
      <c r="A375" s="128">
        <v>45427</v>
      </c>
      <c r="B375" s="126" t="s">
        <v>20</v>
      </c>
      <c r="C375" s="127">
        <v>4.9000000000000004</v>
      </c>
    </row>
    <row r="376" spans="1:3" x14ac:dyDescent="0.3">
      <c r="A376" s="128">
        <v>45427</v>
      </c>
      <c r="B376" s="126" t="s">
        <v>20</v>
      </c>
      <c r="C376" s="127">
        <v>4.6900000000000004</v>
      </c>
    </row>
    <row r="377" spans="1:3" x14ac:dyDescent="0.3">
      <c r="A377" s="128">
        <v>45427</v>
      </c>
      <c r="B377" s="126" t="s">
        <v>20</v>
      </c>
      <c r="C377" s="127">
        <v>3.85</v>
      </c>
    </row>
    <row r="378" spans="1:3" x14ac:dyDescent="0.3">
      <c r="A378" s="128">
        <v>45427</v>
      </c>
      <c r="B378" s="126" t="s">
        <v>20</v>
      </c>
      <c r="C378" s="127">
        <v>3.93</v>
      </c>
    </row>
    <row r="379" spans="1:3" x14ac:dyDescent="0.3">
      <c r="A379" s="128">
        <v>45427</v>
      </c>
      <c r="B379" s="126" t="s">
        <v>20</v>
      </c>
      <c r="C379" s="127">
        <v>3.7</v>
      </c>
    </row>
    <row r="380" spans="1:3" x14ac:dyDescent="0.3">
      <c r="A380" s="128">
        <v>45427</v>
      </c>
      <c r="B380" s="126" t="s">
        <v>20</v>
      </c>
      <c r="C380" s="127">
        <v>3.73</v>
      </c>
    </row>
    <row r="381" spans="1:3" x14ac:dyDescent="0.3">
      <c r="A381" s="128">
        <v>45428</v>
      </c>
      <c r="B381" s="126" t="s">
        <v>20</v>
      </c>
      <c r="C381" s="127">
        <v>3.83</v>
      </c>
    </row>
    <row r="382" spans="1:3" x14ac:dyDescent="0.3">
      <c r="A382" s="128">
        <v>45428</v>
      </c>
      <c r="B382" s="126" t="s">
        <v>20</v>
      </c>
      <c r="C382" s="127">
        <v>4.0199999999999996</v>
      </c>
    </row>
    <row r="383" spans="1:3" x14ac:dyDescent="0.3">
      <c r="A383" s="128">
        <v>45428</v>
      </c>
      <c r="B383" s="126" t="s">
        <v>20</v>
      </c>
      <c r="C383" s="127">
        <v>5.03</v>
      </c>
    </row>
    <row r="384" spans="1:3" x14ac:dyDescent="0.3">
      <c r="A384" s="128">
        <v>45428</v>
      </c>
      <c r="B384" s="126" t="s">
        <v>20</v>
      </c>
      <c r="C384" s="127">
        <v>5.53</v>
      </c>
    </row>
    <row r="385" spans="1:3" x14ac:dyDescent="0.3">
      <c r="A385" s="128">
        <v>45428</v>
      </c>
      <c r="B385" s="126" t="s">
        <v>20</v>
      </c>
      <c r="C385" s="127">
        <v>5.3</v>
      </c>
    </row>
    <row r="386" spans="1:3" x14ac:dyDescent="0.3">
      <c r="A386" s="128">
        <v>45428</v>
      </c>
      <c r="B386" s="126" t="s">
        <v>20</v>
      </c>
      <c r="C386" s="127">
        <v>5.16</v>
      </c>
    </row>
    <row r="387" spans="1:3" x14ac:dyDescent="0.3">
      <c r="A387" s="128">
        <v>45429</v>
      </c>
      <c r="B387" s="126" t="s">
        <v>20</v>
      </c>
      <c r="C387" s="127">
        <v>3.68</v>
      </c>
    </row>
    <row r="388" spans="1:3" x14ac:dyDescent="0.3">
      <c r="A388" s="128">
        <v>45429</v>
      </c>
      <c r="B388" s="126" t="s">
        <v>20</v>
      </c>
      <c r="C388" s="127">
        <v>3.8</v>
      </c>
    </row>
    <row r="389" spans="1:3" x14ac:dyDescent="0.3">
      <c r="A389" s="128">
        <v>45429</v>
      </c>
      <c r="B389" s="126" t="s">
        <v>20</v>
      </c>
      <c r="C389" s="127">
        <v>3.2</v>
      </c>
    </row>
    <row r="390" spans="1:3" x14ac:dyDescent="0.3">
      <c r="A390" s="128">
        <v>45429</v>
      </c>
      <c r="B390" s="126" t="s">
        <v>20</v>
      </c>
      <c r="C390" s="127">
        <v>3.37</v>
      </c>
    </row>
    <row r="391" spans="1:3" x14ac:dyDescent="0.3">
      <c r="A391" s="128">
        <v>45430</v>
      </c>
      <c r="B391" s="126" t="s">
        <v>20</v>
      </c>
      <c r="C391" s="127">
        <v>2.86</v>
      </c>
    </row>
    <row r="392" spans="1:3" x14ac:dyDescent="0.3">
      <c r="A392" s="128">
        <v>45430</v>
      </c>
      <c r="B392" s="126" t="s">
        <v>20</v>
      </c>
      <c r="C392" s="127">
        <v>2.83</v>
      </c>
    </row>
    <row r="393" spans="1:3" x14ac:dyDescent="0.3">
      <c r="A393" s="128">
        <v>45430</v>
      </c>
      <c r="B393" s="126" t="s">
        <v>20</v>
      </c>
      <c r="C393" s="127">
        <v>3.6</v>
      </c>
    </row>
    <row r="394" spans="1:3" x14ac:dyDescent="0.3">
      <c r="A394" s="128">
        <v>45430</v>
      </c>
      <c r="B394" s="126" t="s">
        <v>20</v>
      </c>
      <c r="C394" s="127">
        <v>3.4</v>
      </c>
    </row>
    <row r="395" spans="1:3" x14ac:dyDescent="0.3">
      <c r="A395" s="128">
        <v>45430</v>
      </c>
      <c r="B395" s="126" t="s">
        <v>20</v>
      </c>
      <c r="C395" s="127">
        <v>3.35</v>
      </c>
    </row>
    <row r="396" spans="1:3" x14ac:dyDescent="0.3">
      <c r="A396" s="128">
        <v>45430</v>
      </c>
      <c r="B396" s="126" t="s">
        <v>20</v>
      </c>
      <c r="C396" s="127">
        <v>4.05</v>
      </c>
    </row>
    <row r="397" spans="1:3" x14ac:dyDescent="0.3">
      <c r="A397" s="128">
        <v>45434</v>
      </c>
      <c r="B397" s="126" t="s">
        <v>20</v>
      </c>
      <c r="C397" s="127">
        <v>3.45</v>
      </c>
    </row>
    <row r="398" spans="1:3" x14ac:dyDescent="0.3">
      <c r="A398" s="128">
        <v>45434</v>
      </c>
      <c r="B398" s="126" t="s">
        <v>20</v>
      </c>
      <c r="C398" s="127">
        <v>4.22</v>
      </c>
    </row>
    <row r="399" spans="1:3" x14ac:dyDescent="0.3">
      <c r="A399" s="128">
        <v>45434</v>
      </c>
      <c r="B399" s="126" t="s">
        <v>20</v>
      </c>
      <c r="C399" s="127">
        <v>2.78</v>
      </c>
    </row>
    <row r="400" spans="1:3" x14ac:dyDescent="0.3">
      <c r="A400" s="128">
        <v>45434</v>
      </c>
      <c r="B400" s="126" t="s">
        <v>20</v>
      </c>
      <c r="C400" s="127">
        <v>2.96</v>
      </c>
    </row>
    <row r="401" spans="1:3" x14ac:dyDescent="0.3">
      <c r="A401" s="128">
        <v>45435</v>
      </c>
      <c r="B401" s="126" t="s">
        <v>20</v>
      </c>
      <c r="C401" s="127">
        <v>2.4500000000000002</v>
      </c>
    </row>
    <row r="402" spans="1:3" x14ac:dyDescent="0.3">
      <c r="A402" s="128">
        <v>45435</v>
      </c>
      <c r="B402" s="126" t="s">
        <v>20</v>
      </c>
      <c r="C402" s="127">
        <v>2.88</v>
      </c>
    </row>
    <row r="403" spans="1:3" x14ac:dyDescent="0.3">
      <c r="A403" s="128">
        <v>45435</v>
      </c>
      <c r="B403" s="126" t="s">
        <v>20</v>
      </c>
      <c r="C403" s="127" t="s">
        <v>21</v>
      </c>
    </row>
    <row r="404" spans="1:3" x14ac:dyDescent="0.3">
      <c r="A404" s="128">
        <v>45435</v>
      </c>
      <c r="B404" s="126" t="s">
        <v>20</v>
      </c>
      <c r="C404" s="127">
        <v>2.69</v>
      </c>
    </row>
    <row r="405" spans="1:3" x14ac:dyDescent="0.3">
      <c r="A405" s="128">
        <v>45436</v>
      </c>
      <c r="B405" s="126" t="s">
        <v>20</v>
      </c>
      <c r="C405" s="127" t="s">
        <v>21</v>
      </c>
    </row>
    <row r="406" spans="1:3" x14ac:dyDescent="0.3">
      <c r="A406" s="128">
        <v>45436</v>
      </c>
      <c r="B406" s="126" t="s">
        <v>20</v>
      </c>
      <c r="C406" s="127" t="s">
        <v>21</v>
      </c>
    </row>
    <row r="407" spans="1:3" x14ac:dyDescent="0.3">
      <c r="A407" s="128">
        <v>45436</v>
      </c>
      <c r="B407" s="126" t="s">
        <v>20</v>
      </c>
      <c r="C407" s="127" t="s">
        <v>21</v>
      </c>
    </row>
    <row r="408" spans="1:3" x14ac:dyDescent="0.3">
      <c r="A408" s="128">
        <v>45436</v>
      </c>
      <c r="B408" s="126" t="s">
        <v>20</v>
      </c>
      <c r="C408" s="127">
        <v>2.52</v>
      </c>
    </row>
    <row r="409" spans="1:3" x14ac:dyDescent="0.3">
      <c r="A409" s="128">
        <v>45437</v>
      </c>
      <c r="B409" s="126" t="s">
        <v>20</v>
      </c>
      <c r="C409" s="127" t="s">
        <v>21</v>
      </c>
    </row>
    <row r="410" spans="1:3" x14ac:dyDescent="0.3">
      <c r="A410" s="128">
        <v>45437</v>
      </c>
      <c r="B410" s="126" t="s">
        <v>20</v>
      </c>
      <c r="C410" s="127" t="s">
        <v>21</v>
      </c>
    </row>
    <row r="411" spans="1:3" x14ac:dyDescent="0.3">
      <c r="A411" s="128">
        <v>45437</v>
      </c>
      <c r="B411" s="126" t="s">
        <v>20</v>
      </c>
      <c r="C411" s="127" t="s">
        <v>21</v>
      </c>
    </row>
    <row r="412" spans="1:3" x14ac:dyDescent="0.3">
      <c r="A412" s="128">
        <v>45437</v>
      </c>
      <c r="B412" s="126" t="s">
        <v>20</v>
      </c>
      <c r="C412" s="127">
        <v>2.4300000000000002</v>
      </c>
    </row>
    <row r="413" spans="1:3" x14ac:dyDescent="0.3">
      <c r="A413" s="125">
        <v>45440</v>
      </c>
      <c r="B413" s="126" t="s">
        <v>20</v>
      </c>
      <c r="C413" s="127" t="s">
        <v>21</v>
      </c>
    </row>
    <row r="414" spans="1:3" x14ac:dyDescent="0.3">
      <c r="A414" s="125">
        <v>45440</v>
      </c>
      <c r="B414" s="126" t="s">
        <v>20</v>
      </c>
      <c r="C414" s="127" t="s">
        <v>21</v>
      </c>
    </row>
    <row r="415" spans="1:3" x14ac:dyDescent="0.3">
      <c r="A415" s="125">
        <v>45440</v>
      </c>
      <c r="B415" s="126" t="s">
        <v>20</v>
      </c>
      <c r="C415" s="127" t="s">
        <v>21</v>
      </c>
    </row>
    <row r="416" spans="1:3" x14ac:dyDescent="0.3">
      <c r="A416" s="125">
        <v>45440</v>
      </c>
      <c r="B416" s="126" t="s">
        <v>20</v>
      </c>
      <c r="C416" s="127">
        <v>3.92</v>
      </c>
    </row>
    <row r="417" spans="1:3" x14ac:dyDescent="0.3">
      <c r="A417" s="125">
        <v>45441</v>
      </c>
      <c r="B417" s="126" t="s">
        <v>20</v>
      </c>
      <c r="C417" s="127" t="s">
        <v>21</v>
      </c>
    </row>
    <row r="418" spans="1:3" x14ac:dyDescent="0.3">
      <c r="A418" s="125">
        <v>45441</v>
      </c>
      <c r="B418" s="126" t="s">
        <v>20</v>
      </c>
      <c r="C418" s="127" t="s">
        <v>21</v>
      </c>
    </row>
    <row r="419" spans="1:3" x14ac:dyDescent="0.3">
      <c r="A419" s="125">
        <v>45441</v>
      </c>
      <c r="B419" s="126" t="s">
        <v>20</v>
      </c>
      <c r="C419" s="127" t="s">
        <v>21</v>
      </c>
    </row>
    <row r="420" spans="1:3" x14ac:dyDescent="0.3">
      <c r="A420" s="125">
        <v>45441</v>
      </c>
      <c r="B420" s="126" t="s">
        <v>20</v>
      </c>
      <c r="C420" s="127">
        <v>2.87</v>
      </c>
    </row>
    <row r="421" spans="1:3" x14ac:dyDescent="0.3">
      <c r="A421" s="125">
        <v>45442</v>
      </c>
      <c r="B421" s="126" t="s">
        <v>20</v>
      </c>
      <c r="C421" s="127" t="s">
        <v>21</v>
      </c>
    </row>
    <row r="422" spans="1:3" x14ac:dyDescent="0.3">
      <c r="A422" s="125">
        <v>45442</v>
      </c>
      <c r="B422" s="126" t="s">
        <v>20</v>
      </c>
      <c r="C422" s="127" t="s">
        <v>21</v>
      </c>
    </row>
    <row r="423" spans="1:3" x14ac:dyDescent="0.3">
      <c r="A423" s="125">
        <v>45442</v>
      </c>
      <c r="B423" s="126" t="s">
        <v>20</v>
      </c>
      <c r="C423" s="127">
        <v>3.21</v>
      </c>
    </row>
    <row r="424" spans="1:3" x14ac:dyDescent="0.3">
      <c r="A424" s="125">
        <v>45443</v>
      </c>
      <c r="B424" s="126" t="s">
        <v>20</v>
      </c>
      <c r="C424" s="127" t="s">
        <v>21</v>
      </c>
    </row>
    <row r="425" spans="1:3" x14ac:dyDescent="0.3">
      <c r="A425" s="125">
        <v>45443</v>
      </c>
      <c r="B425" s="126" t="s">
        <v>20</v>
      </c>
      <c r="C425" s="127" t="s">
        <v>21</v>
      </c>
    </row>
    <row r="426" spans="1:3" x14ac:dyDescent="0.3">
      <c r="A426" s="125">
        <v>45443</v>
      </c>
      <c r="B426" s="126" t="s">
        <v>20</v>
      </c>
      <c r="C426" s="127">
        <v>3.02</v>
      </c>
    </row>
    <row r="427" spans="1:3" x14ac:dyDescent="0.3">
      <c r="A427" s="125">
        <v>45444</v>
      </c>
      <c r="B427" s="126" t="s">
        <v>20</v>
      </c>
      <c r="C427" s="127" t="s">
        <v>21</v>
      </c>
    </row>
    <row r="428" spans="1:3" x14ac:dyDescent="0.3">
      <c r="A428" s="125">
        <v>45444</v>
      </c>
      <c r="B428" s="93"/>
      <c r="C428" s="93"/>
    </row>
    <row r="429" spans="1:3" x14ac:dyDescent="0.3">
      <c r="A429" s="125">
        <v>45445</v>
      </c>
      <c r="B429" s="93"/>
      <c r="C429" s="93"/>
    </row>
    <row r="430" spans="1:3" x14ac:dyDescent="0.3">
      <c r="A430" s="125">
        <v>45445</v>
      </c>
      <c r="B430" s="93"/>
      <c r="C430" s="93"/>
    </row>
    <row r="431" spans="1:3" x14ac:dyDescent="0.3">
      <c r="A431" s="125">
        <v>45446</v>
      </c>
      <c r="B431" s="126" t="s">
        <v>20</v>
      </c>
      <c r="C431" s="127">
        <v>3.74</v>
      </c>
    </row>
    <row r="432" spans="1:3" x14ac:dyDescent="0.3">
      <c r="A432" s="125">
        <v>45446</v>
      </c>
      <c r="B432" s="126" t="s">
        <v>20</v>
      </c>
      <c r="C432" s="127">
        <v>3.69</v>
      </c>
    </row>
    <row r="433" spans="1:3" x14ac:dyDescent="0.3">
      <c r="A433" s="125">
        <v>45446</v>
      </c>
      <c r="B433" s="126" t="s">
        <v>20</v>
      </c>
      <c r="C433" s="127">
        <v>3.34</v>
      </c>
    </row>
    <row r="434" spans="1:3" x14ac:dyDescent="0.3">
      <c r="A434" s="125">
        <v>45447</v>
      </c>
      <c r="B434" s="126" t="s">
        <v>20</v>
      </c>
      <c r="C434" s="127">
        <v>3.85</v>
      </c>
    </row>
    <row r="435" spans="1:3" x14ac:dyDescent="0.3">
      <c r="A435" s="125">
        <v>45447</v>
      </c>
      <c r="B435" s="126" t="s">
        <v>20</v>
      </c>
      <c r="C435" s="127">
        <v>4.18</v>
      </c>
    </row>
    <row r="436" spans="1:3" x14ac:dyDescent="0.3">
      <c r="A436" s="125">
        <v>45447</v>
      </c>
      <c r="B436" s="126" t="s">
        <v>20</v>
      </c>
      <c r="C436" s="127">
        <v>4.46</v>
      </c>
    </row>
    <row r="437" spans="1:3" x14ac:dyDescent="0.3">
      <c r="A437" s="125">
        <v>45447</v>
      </c>
      <c r="B437" s="126" t="s">
        <v>20</v>
      </c>
      <c r="C437" s="127">
        <v>3.31</v>
      </c>
    </row>
    <row r="438" spans="1:3" x14ac:dyDescent="0.3">
      <c r="A438" s="125">
        <v>45448</v>
      </c>
      <c r="B438" s="126" t="s">
        <v>20</v>
      </c>
      <c r="C438" s="127">
        <v>3.04</v>
      </c>
    </row>
    <row r="439" spans="1:3" x14ac:dyDescent="0.3">
      <c r="A439" s="125">
        <v>45448</v>
      </c>
      <c r="B439" s="126" t="s">
        <v>20</v>
      </c>
      <c r="C439" s="127">
        <v>3.06</v>
      </c>
    </row>
    <row r="440" spans="1:3" x14ac:dyDescent="0.3">
      <c r="A440" s="125">
        <v>45448</v>
      </c>
      <c r="B440" s="126" t="s">
        <v>20</v>
      </c>
      <c r="C440" s="127">
        <v>3.63</v>
      </c>
    </row>
    <row r="441" spans="1:3" x14ac:dyDescent="0.3">
      <c r="A441" s="125">
        <v>45448</v>
      </c>
      <c r="B441" s="126" t="s">
        <v>20</v>
      </c>
      <c r="C441" s="127">
        <v>3.44</v>
      </c>
    </row>
    <row r="442" spans="1:3" x14ac:dyDescent="0.3">
      <c r="A442" s="125">
        <v>45449</v>
      </c>
      <c r="B442" s="126" t="s">
        <v>20</v>
      </c>
      <c r="C442" s="127">
        <v>3.57</v>
      </c>
    </row>
    <row r="443" spans="1:3" x14ac:dyDescent="0.3">
      <c r="A443" s="125">
        <v>45449</v>
      </c>
      <c r="B443" s="126" t="s">
        <v>20</v>
      </c>
      <c r="C443" s="127">
        <v>3.34</v>
      </c>
    </row>
    <row r="444" spans="1:3" x14ac:dyDescent="0.3">
      <c r="A444" s="125">
        <v>45449</v>
      </c>
      <c r="B444" s="126" t="s">
        <v>20</v>
      </c>
      <c r="C444" s="127">
        <v>2.88</v>
      </c>
    </row>
    <row r="445" spans="1:3" x14ac:dyDescent="0.3">
      <c r="A445" s="125">
        <v>45449</v>
      </c>
      <c r="B445" s="126" t="s">
        <v>20</v>
      </c>
      <c r="C445" s="127">
        <v>2.91</v>
      </c>
    </row>
    <row r="446" spans="1:3" x14ac:dyDescent="0.3">
      <c r="A446" s="128">
        <v>45451</v>
      </c>
      <c r="B446" s="126" t="s">
        <v>20</v>
      </c>
      <c r="C446" s="127">
        <v>3.31</v>
      </c>
    </row>
    <row r="447" spans="1:3" x14ac:dyDescent="0.3">
      <c r="A447" s="128">
        <v>45451</v>
      </c>
      <c r="B447" s="126" t="s">
        <v>20</v>
      </c>
      <c r="C447" s="127">
        <v>2.97</v>
      </c>
    </row>
    <row r="448" spans="1:3" x14ac:dyDescent="0.3">
      <c r="A448" s="128">
        <v>45451</v>
      </c>
      <c r="B448" s="126" t="s">
        <v>20</v>
      </c>
      <c r="C448" s="127">
        <v>3.3</v>
      </c>
    </row>
    <row r="449" spans="1:3" x14ac:dyDescent="0.3">
      <c r="A449" s="128">
        <v>45451</v>
      </c>
      <c r="B449" s="126" t="s">
        <v>20</v>
      </c>
      <c r="C449" s="127">
        <v>3.08</v>
      </c>
    </row>
    <row r="450" spans="1:3" x14ac:dyDescent="0.3">
      <c r="A450" s="128">
        <v>45451</v>
      </c>
      <c r="B450" s="126" t="s">
        <v>20</v>
      </c>
      <c r="C450" s="127">
        <v>2.69</v>
      </c>
    </row>
    <row r="451" spans="1:3" x14ac:dyDescent="0.3">
      <c r="A451" s="128">
        <v>45451</v>
      </c>
      <c r="B451" s="126" t="s">
        <v>20</v>
      </c>
      <c r="C451" s="127">
        <v>2.66</v>
      </c>
    </row>
    <row r="452" spans="1:3" x14ac:dyDescent="0.3">
      <c r="A452" s="128">
        <v>45454</v>
      </c>
      <c r="B452" s="126" t="s">
        <v>20</v>
      </c>
      <c r="C452" s="127">
        <v>3.35</v>
      </c>
    </row>
    <row r="453" spans="1:3" x14ac:dyDescent="0.3">
      <c r="A453" s="128">
        <v>45454</v>
      </c>
      <c r="B453" s="126" t="s">
        <v>20</v>
      </c>
      <c r="C453" s="127">
        <v>3.18</v>
      </c>
    </row>
    <row r="454" spans="1:3" x14ac:dyDescent="0.3">
      <c r="A454" s="128">
        <v>45454</v>
      </c>
      <c r="B454" s="126" t="s">
        <v>20</v>
      </c>
      <c r="C454" s="127">
        <v>3.09</v>
      </c>
    </row>
    <row r="455" spans="1:3" x14ac:dyDescent="0.3">
      <c r="A455" s="128">
        <v>45454</v>
      </c>
      <c r="B455" s="126" t="s">
        <v>20</v>
      </c>
      <c r="C455" s="127">
        <v>3.28</v>
      </c>
    </row>
    <row r="456" spans="1:3" x14ac:dyDescent="0.3">
      <c r="A456" s="128">
        <v>45455</v>
      </c>
      <c r="B456" s="126" t="s">
        <v>20</v>
      </c>
      <c r="C456" s="127">
        <v>3.72</v>
      </c>
    </row>
    <row r="457" spans="1:3" x14ac:dyDescent="0.3">
      <c r="A457" s="128">
        <v>45455</v>
      </c>
      <c r="B457" s="126" t="s">
        <v>20</v>
      </c>
      <c r="C457" s="127">
        <v>2.92</v>
      </c>
    </row>
    <row r="458" spans="1:3" x14ac:dyDescent="0.3">
      <c r="A458" s="128">
        <v>45455</v>
      </c>
      <c r="B458" s="126" t="s">
        <v>20</v>
      </c>
      <c r="C458" s="127">
        <v>2.78</v>
      </c>
    </row>
    <row r="459" spans="1:3" x14ac:dyDescent="0.3">
      <c r="A459" s="128">
        <v>45455</v>
      </c>
      <c r="B459" s="126" t="s">
        <v>20</v>
      </c>
      <c r="C459" s="127">
        <v>2.74</v>
      </c>
    </row>
    <row r="460" spans="1:3" x14ac:dyDescent="0.3">
      <c r="A460" s="128">
        <v>45455</v>
      </c>
      <c r="B460" s="126" t="s">
        <v>20</v>
      </c>
      <c r="C460" s="127">
        <v>2.34</v>
      </c>
    </row>
    <row r="461" spans="1:3" x14ac:dyDescent="0.3">
      <c r="A461" s="128">
        <v>45457</v>
      </c>
      <c r="B461" s="126" t="s">
        <v>20</v>
      </c>
      <c r="C461" s="127">
        <v>2.94</v>
      </c>
    </row>
    <row r="462" spans="1:3" x14ac:dyDescent="0.3">
      <c r="A462" s="128">
        <v>45457</v>
      </c>
      <c r="B462" s="126" t="s">
        <v>20</v>
      </c>
      <c r="C462" s="127">
        <v>2.72</v>
      </c>
    </row>
    <row r="463" spans="1:3" x14ac:dyDescent="0.3">
      <c r="A463" s="128">
        <v>45457</v>
      </c>
      <c r="B463" s="126" t="s">
        <v>20</v>
      </c>
      <c r="C463" s="127">
        <v>2.4300000000000002</v>
      </c>
    </row>
    <row r="464" spans="1:3" x14ac:dyDescent="0.3">
      <c r="A464" s="128">
        <v>45458</v>
      </c>
      <c r="B464" s="126" t="s">
        <v>20</v>
      </c>
      <c r="C464" s="127">
        <v>2.3199999999999998</v>
      </c>
    </row>
    <row r="465" spans="1:3" x14ac:dyDescent="0.3">
      <c r="A465" s="128">
        <v>45458</v>
      </c>
      <c r="B465" s="126" t="s">
        <v>20</v>
      </c>
      <c r="C465" s="127">
        <v>2.61</v>
      </c>
    </row>
    <row r="466" spans="1:3" x14ac:dyDescent="0.3">
      <c r="A466" s="128">
        <v>45458</v>
      </c>
      <c r="B466" s="126" t="s">
        <v>20</v>
      </c>
      <c r="C466" s="127">
        <v>2.75</v>
      </c>
    </row>
    <row r="467" spans="1:3" x14ac:dyDescent="0.3">
      <c r="A467" s="128">
        <v>45461</v>
      </c>
      <c r="B467" s="126" t="s">
        <v>20</v>
      </c>
      <c r="C467" s="127">
        <v>2.94</v>
      </c>
    </row>
    <row r="468" spans="1:3" x14ac:dyDescent="0.3">
      <c r="A468" s="128">
        <v>45461</v>
      </c>
      <c r="B468" s="126" t="s">
        <v>20</v>
      </c>
      <c r="C468" s="127">
        <v>2.54</v>
      </c>
    </row>
    <row r="469" spans="1:3" x14ac:dyDescent="0.3">
      <c r="A469" s="128">
        <v>45461</v>
      </c>
      <c r="B469" s="126" t="s">
        <v>20</v>
      </c>
      <c r="C469" s="127">
        <v>2.5099999999999998</v>
      </c>
    </row>
    <row r="470" spans="1:3" x14ac:dyDescent="0.3">
      <c r="A470" s="128">
        <v>45463</v>
      </c>
      <c r="B470" s="126" t="s">
        <v>20</v>
      </c>
      <c r="C470" s="127">
        <v>2.4</v>
      </c>
    </row>
    <row r="471" spans="1:3" x14ac:dyDescent="0.3">
      <c r="A471" s="128">
        <v>45463</v>
      </c>
      <c r="B471" s="126" t="s">
        <v>20</v>
      </c>
      <c r="C471" s="127">
        <v>2.35</v>
      </c>
    </row>
    <row r="472" spans="1:3" x14ac:dyDescent="0.3">
      <c r="A472" s="128">
        <v>45463</v>
      </c>
      <c r="B472" s="126" t="s">
        <v>20</v>
      </c>
      <c r="C472" s="127">
        <v>2.78</v>
      </c>
    </row>
    <row r="473" spans="1:3" x14ac:dyDescent="0.3">
      <c r="A473" s="128">
        <v>45464</v>
      </c>
      <c r="B473" s="126" t="s">
        <v>20</v>
      </c>
      <c r="C473" s="127">
        <v>2.71</v>
      </c>
    </row>
    <row r="474" spans="1:3" x14ac:dyDescent="0.3">
      <c r="A474" s="128">
        <v>45464</v>
      </c>
      <c r="B474" s="126" t="s">
        <v>20</v>
      </c>
      <c r="C474" s="127">
        <v>2.42</v>
      </c>
    </row>
    <row r="475" spans="1:3" x14ac:dyDescent="0.3">
      <c r="A475" s="128">
        <v>45464</v>
      </c>
      <c r="B475" s="126" t="s">
        <v>20</v>
      </c>
      <c r="C475" s="127">
        <v>2.16</v>
      </c>
    </row>
    <row r="476" spans="1:3" x14ac:dyDescent="0.3">
      <c r="A476" s="128">
        <v>45464</v>
      </c>
      <c r="B476" s="126" t="s">
        <v>20</v>
      </c>
      <c r="C476" s="127">
        <v>2.0699999999999998</v>
      </c>
    </row>
    <row r="477" spans="1:3" x14ac:dyDescent="0.3">
      <c r="A477" s="128">
        <v>45465</v>
      </c>
      <c r="B477" s="126" t="s">
        <v>20</v>
      </c>
      <c r="C477" s="127">
        <v>2.27</v>
      </c>
    </row>
    <row r="478" spans="1:3" x14ac:dyDescent="0.3">
      <c r="A478" s="128">
        <v>45465</v>
      </c>
      <c r="B478" s="126" t="s">
        <v>20</v>
      </c>
      <c r="C478" s="127">
        <v>2.31</v>
      </c>
    </row>
    <row r="479" spans="1:3" x14ac:dyDescent="0.3">
      <c r="A479" s="128">
        <v>45465</v>
      </c>
      <c r="B479" s="126" t="s">
        <v>20</v>
      </c>
      <c r="C479" s="127">
        <v>2.23</v>
      </c>
    </row>
    <row r="480" spans="1:3" x14ac:dyDescent="0.3">
      <c r="A480" s="128">
        <v>45465</v>
      </c>
      <c r="B480" s="126" t="s">
        <v>20</v>
      </c>
      <c r="C480" s="127">
        <v>2.13</v>
      </c>
    </row>
    <row r="481" spans="1:3" x14ac:dyDescent="0.3">
      <c r="A481" s="125">
        <v>45468</v>
      </c>
      <c r="B481" s="126" t="s">
        <v>20</v>
      </c>
      <c r="C481" s="127">
        <v>2.94</v>
      </c>
    </row>
    <row r="482" spans="1:3" x14ac:dyDescent="0.3">
      <c r="A482" s="125">
        <v>45468</v>
      </c>
      <c r="B482" s="126" t="s">
        <v>20</v>
      </c>
      <c r="C482" s="127">
        <v>2.61</v>
      </c>
    </row>
    <row r="483" spans="1:3" x14ac:dyDescent="0.3">
      <c r="A483" s="125">
        <v>45468</v>
      </c>
      <c r="B483" s="126" t="s">
        <v>20</v>
      </c>
      <c r="C483" s="127">
        <v>2.7</v>
      </c>
    </row>
    <row r="484" spans="1:3" x14ac:dyDescent="0.3">
      <c r="A484" s="125">
        <v>45469</v>
      </c>
      <c r="B484" s="126" t="s">
        <v>20</v>
      </c>
      <c r="C484" s="127">
        <v>3.04</v>
      </c>
    </row>
    <row r="485" spans="1:3" x14ac:dyDescent="0.3">
      <c r="A485" s="125">
        <v>45469</v>
      </c>
      <c r="B485" s="126" t="s">
        <v>20</v>
      </c>
      <c r="C485" s="127">
        <v>2.8</v>
      </c>
    </row>
    <row r="486" spans="1:3" x14ac:dyDescent="0.3">
      <c r="A486" s="125">
        <v>45469</v>
      </c>
      <c r="B486" s="126" t="s">
        <v>20</v>
      </c>
      <c r="C486" s="127">
        <v>2.62</v>
      </c>
    </row>
    <row r="487" spans="1:3" x14ac:dyDescent="0.3">
      <c r="A487" s="125">
        <v>45470</v>
      </c>
      <c r="B487" s="126" t="s">
        <v>20</v>
      </c>
      <c r="C487" s="127">
        <v>2.4300000000000002</v>
      </c>
    </row>
    <row r="488" spans="1:3" x14ac:dyDescent="0.3">
      <c r="A488" s="125">
        <v>45470</v>
      </c>
      <c r="B488" s="126" t="s">
        <v>20</v>
      </c>
      <c r="C488" s="127">
        <v>2.35</v>
      </c>
    </row>
    <row r="489" spans="1:3" x14ac:dyDescent="0.3">
      <c r="A489" s="125">
        <v>45470</v>
      </c>
      <c r="B489" s="126" t="s">
        <v>20</v>
      </c>
      <c r="C489" s="127">
        <v>2.74</v>
      </c>
    </row>
    <row r="490" spans="1:3" x14ac:dyDescent="0.3">
      <c r="A490" s="125">
        <v>45470</v>
      </c>
      <c r="B490" s="126" t="s">
        <v>20</v>
      </c>
      <c r="C490" s="127">
        <v>2.29</v>
      </c>
    </row>
    <row r="491" spans="1:3" x14ac:dyDescent="0.3">
      <c r="A491" s="125">
        <v>45471</v>
      </c>
      <c r="B491" s="126" t="s">
        <v>20</v>
      </c>
      <c r="C491" s="127">
        <v>2.59</v>
      </c>
    </row>
    <row r="492" spans="1:3" x14ac:dyDescent="0.3">
      <c r="A492" s="125">
        <v>45471</v>
      </c>
      <c r="B492" s="126" t="s">
        <v>20</v>
      </c>
      <c r="C492" s="127">
        <v>2.1800000000000002</v>
      </c>
    </row>
    <row r="493" spans="1:3" x14ac:dyDescent="0.3">
      <c r="A493" s="125">
        <v>45471</v>
      </c>
      <c r="B493" s="126" t="s">
        <v>20</v>
      </c>
      <c r="C493" s="127">
        <v>2.2599999999999998</v>
      </c>
    </row>
    <row r="494" spans="1:3" x14ac:dyDescent="0.3">
      <c r="A494" s="125">
        <v>45471</v>
      </c>
      <c r="B494" s="126" t="s">
        <v>20</v>
      </c>
      <c r="C494" s="127">
        <v>2.08</v>
      </c>
    </row>
    <row r="495" spans="1:3" x14ac:dyDescent="0.3">
      <c r="A495" s="125">
        <v>45471</v>
      </c>
      <c r="B495" s="126" t="s">
        <v>20</v>
      </c>
      <c r="C495" s="127">
        <v>2.15</v>
      </c>
    </row>
    <row r="496" spans="1:3" x14ac:dyDescent="0.3">
      <c r="A496" s="125">
        <v>45472</v>
      </c>
      <c r="B496" s="126" t="s">
        <v>20</v>
      </c>
      <c r="C496" s="127">
        <v>2.0299999999999998</v>
      </c>
    </row>
    <row r="497" spans="1:3" x14ac:dyDescent="0.3">
      <c r="A497" s="125">
        <v>45472</v>
      </c>
      <c r="B497" s="126" t="s">
        <v>20</v>
      </c>
      <c r="C497" s="127">
        <v>1.89</v>
      </c>
    </row>
    <row r="498" spans="1:3" x14ac:dyDescent="0.3">
      <c r="A498" s="125">
        <v>45472</v>
      </c>
      <c r="B498" s="126" t="s">
        <v>20</v>
      </c>
      <c r="C498" s="127">
        <v>2.06</v>
      </c>
    </row>
    <row r="499" spans="1:3" x14ac:dyDescent="0.3">
      <c r="A499" s="125">
        <v>45472</v>
      </c>
      <c r="B499" s="126" t="s">
        <v>20</v>
      </c>
      <c r="C499" s="127">
        <v>2.11</v>
      </c>
    </row>
    <row r="500" spans="1:3" x14ac:dyDescent="0.3">
      <c r="A500" s="125">
        <v>45472</v>
      </c>
      <c r="B500" s="126" t="s">
        <v>20</v>
      </c>
      <c r="C500" s="127">
        <v>2.0099999999999998</v>
      </c>
    </row>
  </sheetData>
  <conditionalFormatting sqref="C5:C91">
    <cfRule type="cellIs" dxfId="1415" priority="9" stopIfTrue="1" operator="greaterThan">
      <formula>4</formula>
    </cfRule>
  </conditionalFormatting>
  <conditionalFormatting sqref="C92:C166">
    <cfRule type="cellIs" dxfId="1414" priority="8" stopIfTrue="1" operator="greaterThan">
      <formula>4</formula>
    </cfRule>
  </conditionalFormatting>
  <conditionalFormatting sqref="C167:C255">
    <cfRule type="cellIs" dxfId="1413" priority="7" stopIfTrue="1" operator="greaterThan">
      <formula>4</formula>
    </cfRule>
  </conditionalFormatting>
  <conditionalFormatting sqref="C256:C362">
    <cfRule type="cellIs" dxfId="1412" priority="6" stopIfTrue="1" operator="greaterThan">
      <formula>4</formula>
    </cfRule>
  </conditionalFormatting>
  <conditionalFormatting sqref="C363:C412">
    <cfRule type="cellIs" dxfId="1411" priority="5" stopIfTrue="1" operator="greaterThan">
      <formula>4</formula>
    </cfRule>
  </conditionalFormatting>
  <conditionalFormatting sqref="C413:C427">
    <cfRule type="cellIs" dxfId="1410" priority="4" stopIfTrue="1" operator="greaterThan">
      <formula>4</formula>
    </cfRule>
  </conditionalFormatting>
  <conditionalFormatting sqref="C452:C466">
    <cfRule type="cellIs" dxfId="1409" priority="3" stopIfTrue="1" operator="greaterThan">
      <formula>4</formula>
    </cfRule>
  </conditionalFormatting>
  <conditionalFormatting sqref="C467:C480">
    <cfRule type="cellIs" dxfId="1408" priority="2" stopIfTrue="1" operator="greaterThan">
      <formula>4</formula>
    </cfRule>
  </conditionalFormatting>
  <conditionalFormatting sqref="C481:C500">
    <cfRule type="cellIs" dxfId="1407" priority="1" stopIfTrue="1" operator="greaterThan">
      <formula>4</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4AAA7-B8A2-40DC-BF7D-8ECA04EAA8BD}">
  <dimension ref="A1:E6378"/>
  <sheetViews>
    <sheetView tabSelected="1" workbookViewId="0">
      <pane ySplit="1" topLeftCell="A2" activePane="bottomLeft" state="frozen"/>
      <selection pane="bottomLeft" activeCell="D4" sqref="D4"/>
    </sheetView>
  </sheetViews>
  <sheetFormatPr baseColWidth="10" defaultRowHeight="14.4" x14ac:dyDescent="0.3"/>
  <sheetData>
    <row r="1" spans="1:5" ht="15" thickBot="1" x14ac:dyDescent="0.35">
      <c r="A1" s="123" t="s">
        <v>4</v>
      </c>
      <c r="B1" s="123" t="s">
        <v>15</v>
      </c>
      <c r="C1" s="123" t="s">
        <v>16</v>
      </c>
      <c r="D1" s="123" t="s">
        <v>17</v>
      </c>
      <c r="E1" s="123" t="s">
        <v>177</v>
      </c>
    </row>
    <row r="2" spans="1:5" x14ac:dyDescent="0.3">
      <c r="A2" s="25">
        <v>45293</v>
      </c>
      <c r="B2" s="26" t="s">
        <v>20</v>
      </c>
      <c r="C2" s="27">
        <v>0.33333333333333331</v>
      </c>
      <c r="D2" s="28"/>
      <c r="E2" t="s">
        <v>178</v>
      </c>
    </row>
    <row r="3" spans="1:5" x14ac:dyDescent="0.3">
      <c r="A3" s="14">
        <v>45293</v>
      </c>
      <c r="B3" s="15" t="s">
        <v>20</v>
      </c>
      <c r="C3" s="16">
        <v>0.41666666666666669</v>
      </c>
      <c r="D3" s="17">
        <v>1.86</v>
      </c>
      <c r="E3" t="s">
        <v>178</v>
      </c>
    </row>
    <row r="4" spans="1:5" x14ac:dyDescent="0.3">
      <c r="A4" s="14">
        <v>45293</v>
      </c>
      <c r="B4" s="15" t="s">
        <v>22</v>
      </c>
      <c r="C4" s="16">
        <v>0.59375</v>
      </c>
      <c r="D4" s="17">
        <v>1.8</v>
      </c>
      <c r="E4" t="s">
        <v>178</v>
      </c>
    </row>
    <row r="5" spans="1:5" x14ac:dyDescent="0.3">
      <c r="A5" s="14">
        <v>45293</v>
      </c>
      <c r="B5" s="15" t="s">
        <v>22</v>
      </c>
      <c r="C5" s="16"/>
      <c r="D5" s="17"/>
      <c r="E5" t="s">
        <v>178</v>
      </c>
    </row>
    <row r="6" spans="1:5" x14ac:dyDescent="0.3">
      <c r="A6" s="14">
        <v>45293</v>
      </c>
      <c r="B6" s="15" t="s">
        <v>23</v>
      </c>
      <c r="C6" s="16">
        <v>0.95833333333333337</v>
      </c>
      <c r="D6" s="17">
        <v>2.2599999999999998</v>
      </c>
      <c r="E6" t="s">
        <v>178</v>
      </c>
    </row>
    <row r="7" spans="1:5" ht="15" thickBot="1" x14ac:dyDescent="0.35">
      <c r="A7" s="20">
        <v>45293</v>
      </c>
      <c r="B7" s="21" t="s">
        <v>23</v>
      </c>
      <c r="C7" s="22">
        <v>8.3333333333333329E-2</v>
      </c>
      <c r="D7" s="17">
        <v>2.13</v>
      </c>
      <c r="E7" t="s">
        <v>178</v>
      </c>
    </row>
    <row r="8" spans="1:5" x14ac:dyDescent="0.3">
      <c r="A8" s="8">
        <v>45294</v>
      </c>
      <c r="B8" s="9" t="s">
        <v>20</v>
      </c>
      <c r="C8" s="10">
        <v>0.33333333333333331</v>
      </c>
      <c r="D8" s="11">
        <v>3.01</v>
      </c>
      <c r="E8" t="s">
        <v>178</v>
      </c>
    </row>
    <row r="9" spans="1:5" x14ac:dyDescent="0.3">
      <c r="A9" s="14">
        <v>45294</v>
      </c>
      <c r="B9" s="15" t="s">
        <v>20</v>
      </c>
      <c r="C9" s="16">
        <v>0.43055555555555558</v>
      </c>
      <c r="D9" s="17">
        <v>2.61</v>
      </c>
      <c r="E9" t="s">
        <v>178</v>
      </c>
    </row>
    <row r="10" spans="1:5" x14ac:dyDescent="0.3">
      <c r="A10" s="14">
        <v>45294</v>
      </c>
      <c r="B10" s="15" t="s">
        <v>22</v>
      </c>
      <c r="C10" s="16">
        <v>0.63541666666666663</v>
      </c>
      <c r="D10" s="30">
        <v>2.1800000000000002</v>
      </c>
      <c r="E10" t="s">
        <v>178</v>
      </c>
    </row>
    <row r="11" spans="1:5" x14ac:dyDescent="0.3">
      <c r="A11" s="14">
        <v>45294</v>
      </c>
      <c r="B11" s="15" t="s">
        <v>22</v>
      </c>
      <c r="C11" s="16">
        <v>0.79166666666666663</v>
      </c>
      <c r="D11" s="17">
        <v>2.12</v>
      </c>
      <c r="E11" t="s">
        <v>178</v>
      </c>
    </row>
    <row r="12" spans="1:5" x14ac:dyDescent="0.3">
      <c r="A12" s="14">
        <v>45294</v>
      </c>
      <c r="B12" s="15" t="s">
        <v>23</v>
      </c>
      <c r="C12" s="16">
        <v>0.91666666666666663</v>
      </c>
      <c r="D12" s="17">
        <v>2.16</v>
      </c>
      <c r="E12" t="s">
        <v>178</v>
      </c>
    </row>
    <row r="13" spans="1:5" ht="15" thickBot="1" x14ac:dyDescent="0.35">
      <c r="A13" s="20">
        <v>45294</v>
      </c>
      <c r="B13" s="21" t="s">
        <v>23</v>
      </c>
      <c r="C13" s="22">
        <v>4.1666666666666664E-2</v>
      </c>
      <c r="D13" s="17">
        <v>2.2999999999999998</v>
      </c>
      <c r="E13" t="s">
        <v>178</v>
      </c>
    </row>
    <row r="14" spans="1:5" x14ac:dyDescent="0.3">
      <c r="A14" s="8">
        <v>45295</v>
      </c>
      <c r="B14" s="9" t="s">
        <v>20</v>
      </c>
      <c r="C14" s="10">
        <v>0.32291666666666669</v>
      </c>
      <c r="D14" s="11">
        <v>1.92</v>
      </c>
      <c r="E14" t="s">
        <v>178</v>
      </c>
    </row>
    <row r="15" spans="1:5" x14ac:dyDescent="0.3">
      <c r="A15" s="14">
        <v>45295</v>
      </c>
      <c r="B15" s="15" t="s">
        <v>20</v>
      </c>
      <c r="C15" s="16">
        <v>0.44791666666666669</v>
      </c>
      <c r="D15" s="17">
        <v>1.98</v>
      </c>
      <c r="E15" t="s">
        <v>178</v>
      </c>
    </row>
    <row r="16" spans="1:5" x14ac:dyDescent="0.3">
      <c r="A16" s="14">
        <v>45295</v>
      </c>
      <c r="B16" s="15" t="s">
        <v>22</v>
      </c>
      <c r="C16" s="16">
        <v>0.625</v>
      </c>
      <c r="D16" s="30">
        <v>1.95</v>
      </c>
      <c r="E16" t="s">
        <v>178</v>
      </c>
    </row>
    <row r="17" spans="1:5" x14ac:dyDescent="0.3">
      <c r="A17" s="14">
        <v>45295</v>
      </c>
      <c r="B17" s="15" t="s">
        <v>22</v>
      </c>
      <c r="C17" s="16">
        <v>0.70833333333333337</v>
      </c>
      <c r="D17" s="17">
        <v>2.02</v>
      </c>
      <c r="E17" t="s">
        <v>178</v>
      </c>
    </row>
    <row r="18" spans="1:5" x14ac:dyDescent="0.3">
      <c r="A18" s="14">
        <v>45295</v>
      </c>
      <c r="B18" s="15" t="s">
        <v>23</v>
      </c>
      <c r="C18" s="16">
        <v>0.91666666666666663</v>
      </c>
      <c r="D18" s="17">
        <v>1.8</v>
      </c>
      <c r="E18" t="s">
        <v>178</v>
      </c>
    </row>
    <row r="19" spans="1:5" ht="15" thickBot="1" x14ac:dyDescent="0.35">
      <c r="A19" s="20">
        <v>45295</v>
      </c>
      <c r="B19" s="21" t="s">
        <v>23</v>
      </c>
      <c r="C19" s="22">
        <v>4.1666666666666664E-2</v>
      </c>
      <c r="D19" s="17">
        <v>1.72</v>
      </c>
      <c r="E19" t="s">
        <v>178</v>
      </c>
    </row>
    <row r="20" spans="1:5" x14ac:dyDescent="0.3">
      <c r="A20" s="8">
        <v>45296</v>
      </c>
      <c r="B20" s="9" t="s">
        <v>20</v>
      </c>
      <c r="C20" s="10">
        <v>0.3125</v>
      </c>
      <c r="D20" s="11">
        <v>1.79</v>
      </c>
      <c r="E20" t="s">
        <v>178</v>
      </c>
    </row>
    <row r="21" spans="1:5" x14ac:dyDescent="0.3">
      <c r="A21" s="14">
        <v>45296</v>
      </c>
      <c r="B21" s="15" t="s">
        <v>20</v>
      </c>
      <c r="C21" s="16">
        <v>0.41666666666666669</v>
      </c>
      <c r="D21" s="17">
        <v>1.84</v>
      </c>
      <c r="E21" t="s">
        <v>178</v>
      </c>
    </row>
    <row r="22" spans="1:5" x14ac:dyDescent="0.3">
      <c r="A22" s="14">
        <v>45296</v>
      </c>
      <c r="B22" s="15" t="s">
        <v>22</v>
      </c>
      <c r="C22" s="16">
        <v>0.59027777777777779</v>
      </c>
      <c r="D22" s="30">
        <v>2.5499999999999998</v>
      </c>
      <c r="E22" t="s">
        <v>178</v>
      </c>
    </row>
    <row r="23" spans="1:5" x14ac:dyDescent="0.3">
      <c r="A23" s="14">
        <v>45296</v>
      </c>
      <c r="B23" s="15" t="s">
        <v>22</v>
      </c>
      <c r="C23" s="16">
        <v>0.66666666666666663</v>
      </c>
      <c r="D23" s="17">
        <v>2.31</v>
      </c>
      <c r="E23" t="s">
        <v>178</v>
      </c>
    </row>
    <row r="24" spans="1:5" x14ac:dyDescent="0.3">
      <c r="A24" s="14">
        <v>45296</v>
      </c>
      <c r="B24" s="15" t="s">
        <v>23</v>
      </c>
      <c r="C24" s="16">
        <v>0.91666666666666663</v>
      </c>
      <c r="D24" s="17">
        <v>2.2400000000000002</v>
      </c>
      <c r="E24" t="s">
        <v>178</v>
      </c>
    </row>
    <row r="25" spans="1:5" ht="15" thickBot="1" x14ac:dyDescent="0.35">
      <c r="A25" s="20">
        <v>45296</v>
      </c>
      <c r="B25" s="21" t="s">
        <v>23</v>
      </c>
      <c r="C25" s="22">
        <v>8.3333333333333329E-2</v>
      </c>
      <c r="D25" s="17">
        <v>2.13</v>
      </c>
      <c r="E25" t="s">
        <v>178</v>
      </c>
    </row>
    <row r="26" spans="1:5" x14ac:dyDescent="0.3">
      <c r="A26" s="8">
        <v>45297</v>
      </c>
      <c r="B26" s="9" t="s">
        <v>20</v>
      </c>
      <c r="C26" s="10">
        <v>0.3125</v>
      </c>
      <c r="D26" s="11">
        <v>1.79</v>
      </c>
      <c r="E26" t="s">
        <v>178</v>
      </c>
    </row>
    <row r="27" spans="1:5" x14ac:dyDescent="0.3">
      <c r="A27" s="14">
        <v>45297</v>
      </c>
      <c r="B27" s="15" t="s">
        <v>20</v>
      </c>
      <c r="C27" s="16">
        <v>0.41666666666666669</v>
      </c>
      <c r="D27" s="17">
        <v>1.82</v>
      </c>
      <c r="E27" t="s">
        <v>178</v>
      </c>
    </row>
    <row r="28" spans="1:5" x14ac:dyDescent="0.3">
      <c r="A28" s="14">
        <v>45297</v>
      </c>
      <c r="B28" s="15" t="s">
        <v>22</v>
      </c>
      <c r="C28" s="16">
        <v>0.58333333333333337</v>
      </c>
      <c r="D28" s="30">
        <v>2.16</v>
      </c>
      <c r="E28" t="s">
        <v>178</v>
      </c>
    </row>
    <row r="29" spans="1:5" x14ac:dyDescent="0.3">
      <c r="A29" s="14">
        <v>45297</v>
      </c>
      <c r="B29" s="15" t="s">
        <v>22</v>
      </c>
      <c r="C29" s="16">
        <v>0.66666666666666663</v>
      </c>
      <c r="D29" s="17">
        <v>2.2200000000000002</v>
      </c>
      <c r="E29" t="s">
        <v>178</v>
      </c>
    </row>
    <row r="30" spans="1:5" x14ac:dyDescent="0.3">
      <c r="A30" s="14">
        <v>45297</v>
      </c>
      <c r="B30" s="15" t="s">
        <v>23</v>
      </c>
      <c r="C30" s="16">
        <v>0.95833333333333337</v>
      </c>
      <c r="D30" s="17">
        <v>2.14</v>
      </c>
      <c r="E30" t="s">
        <v>178</v>
      </c>
    </row>
    <row r="31" spans="1:5" ht="15" thickBot="1" x14ac:dyDescent="0.35">
      <c r="A31" s="20">
        <v>45297</v>
      </c>
      <c r="B31" s="21" t="s">
        <v>23</v>
      </c>
      <c r="C31" s="22">
        <v>8.3333333333333329E-2</v>
      </c>
      <c r="D31" s="17">
        <v>2.04</v>
      </c>
      <c r="E31" t="s">
        <v>178</v>
      </c>
    </row>
    <row r="32" spans="1:5" x14ac:dyDescent="0.3">
      <c r="A32" s="8">
        <v>45298</v>
      </c>
      <c r="B32" s="9" t="s">
        <v>20</v>
      </c>
      <c r="C32" s="10"/>
      <c r="D32" s="11"/>
      <c r="E32" t="s">
        <v>178</v>
      </c>
    </row>
    <row r="33" spans="1:5" x14ac:dyDescent="0.3">
      <c r="A33" s="14">
        <v>45298</v>
      </c>
      <c r="B33" s="15" t="s">
        <v>20</v>
      </c>
      <c r="C33" s="16"/>
      <c r="D33" s="17"/>
      <c r="E33" t="s">
        <v>178</v>
      </c>
    </row>
    <row r="34" spans="1:5" x14ac:dyDescent="0.3">
      <c r="A34" s="14">
        <v>45298</v>
      </c>
      <c r="B34" s="15" t="s">
        <v>22</v>
      </c>
      <c r="C34" s="16"/>
      <c r="D34" s="30"/>
      <c r="E34" t="s">
        <v>178</v>
      </c>
    </row>
    <row r="35" spans="1:5" x14ac:dyDescent="0.3">
      <c r="A35" s="14">
        <v>45298</v>
      </c>
      <c r="B35" s="15" t="s">
        <v>22</v>
      </c>
      <c r="C35" s="16"/>
      <c r="D35" s="17"/>
      <c r="E35" t="s">
        <v>178</v>
      </c>
    </row>
    <row r="36" spans="1:5" x14ac:dyDescent="0.3">
      <c r="A36" s="14">
        <v>45298</v>
      </c>
      <c r="B36" s="15" t="s">
        <v>23</v>
      </c>
      <c r="C36" s="16"/>
      <c r="D36" s="17"/>
      <c r="E36" t="s">
        <v>178</v>
      </c>
    </row>
    <row r="37" spans="1:5" ht="15" thickBot="1" x14ac:dyDescent="0.35">
      <c r="A37" s="20">
        <v>45298</v>
      </c>
      <c r="B37" s="21" t="s">
        <v>23</v>
      </c>
      <c r="C37" s="22"/>
      <c r="D37" s="17"/>
      <c r="E37" t="s">
        <v>178</v>
      </c>
    </row>
    <row r="38" spans="1:5" x14ac:dyDescent="0.3">
      <c r="A38" s="8">
        <v>45299</v>
      </c>
      <c r="B38" s="9" t="s">
        <v>20</v>
      </c>
      <c r="C38" s="10">
        <v>0.33333333333333331</v>
      </c>
      <c r="D38" s="11"/>
      <c r="E38" t="s">
        <v>178</v>
      </c>
    </row>
    <row r="39" spans="1:5" x14ac:dyDescent="0.3">
      <c r="A39" s="14">
        <v>45299</v>
      </c>
      <c r="B39" s="15" t="s">
        <v>20</v>
      </c>
      <c r="C39" s="16">
        <v>0.46875</v>
      </c>
      <c r="D39" s="17">
        <v>2.59</v>
      </c>
      <c r="E39" t="s">
        <v>178</v>
      </c>
    </row>
    <row r="40" spans="1:5" x14ac:dyDescent="0.3">
      <c r="A40" s="14">
        <v>45299</v>
      </c>
      <c r="B40" s="15" t="s">
        <v>22</v>
      </c>
      <c r="C40" s="16">
        <v>0.58333333333333337</v>
      </c>
      <c r="D40" s="30">
        <v>2.52</v>
      </c>
      <c r="E40" t="s">
        <v>178</v>
      </c>
    </row>
    <row r="41" spans="1:5" x14ac:dyDescent="0.3">
      <c r="A41" s="14">
        <v>45299</v>
      </c>
      <c r="B41" s="15" t="s">
        <v>22</v>
      </c>
      <c r="C41" s="16">
        <v>0.66666666666666663</v>
      </c>
      <c r="D41" s="17">
        <v>2.4900000000000002</v>
      </c>
      <c r="E41" t="s">
        <v>178</v>
      </c>
    </row>
    <row r="42" spans="1:5" x14ac:dyDescent="0.3">
      <c r="A42" s="14">
        <v>45299</v>
      </c>
      <c r="B42" s="15" t="s">
        <v>23</v>
      </c>
      <c r="C42" s="16">
        <v>0.9375</v>
      </c>
      <c r="D42" s="17">
        <v>2.56</v>
      </c>
      <c r="E42" t="s">
        <v>178</v>
      </c>
    </row>
    <row r="43" spans="1:5" ht="15" thickBot="1" x14ac:dyDescent="0.35">
      <c r="A43" s="20">
        <v>45299</v>
      </c>
      <c r="B43" s="21" t="s">
        <v>23</v>
      </c>
      <c r="C43" s="22">
        <v>0.125</v>
      </c>
      <c r="D43" s="17">
        <v>2.4700000000000002</v>
      </c>
      <c r="E43" t="s">
        <v>178</v>
      </c>
    </row>
    <row r="44" spans="1:5" x14ac:dyDescent="0.3">
      <c r="A44" s="8">
        <v>45300</v>
      </c>
      <c r="B44" s="9" t="s">
        <v>20</v>
      </c>
      <c r="C44" s="10">
        <v>0.3125</v>
      </c>
      <c r="D44" s="11">
        <v>2.72</v>
      </c>
      <c r="E44" t="s">
        <v>178</v>
      </c>
    </row>
    <row r="45" spans="1:5" x14ac:dyDescent="0.3">
      <c r="A45" s="14">
        <v>45300</v>
      </c>
      <c r="B45" s="15" t="s">
        <v>20</v>
      </c>
      <c r="C45" s="16">
        <v>0.4375</v>
      </c>
      <c r="D45" s="17">
        <v>2.5499999999999998</v>
      </c>
      <c r="E45" t="s">
        <v>178</v>
      </c>
    </row>
    <row r="46" spans="1:5" x14ac:dyDescent="0.3">
      <c r="A46" s="14">
        <v>45300</v>
      </c>
      <c r="B46" s="15" t="s">
        <v>22</v>
      </c>
      <c r="C46" s="16">
        <v>0.59722222222222221</v>
      </c>
      <c r="D46" s="30">
        <v>2.38</v>
      </c>
      <c r="E46" t="s">
        <v>178</v>
      </c>
    </row>
    <row r="47" spans="1:5" x14ac:dyDescent="0.3">
      <c r="A47" s="14">
        <v>45300</v>
      </c>
      <c r="B47" s="15" t="s">
        <v>22</v>
      </c>
      <c r="C47" s="16">
        <v>0.67708333333333337</v>
      </c>
      <c r="D47" s="17">
        <v>2.33</v>
      </c>
      <c r="E47" t="s">
        <v>178</v>
      </c>
    </row>
    <row r="48" spans="1:5" x14ac:dyDescent="0.3">
      <c r="A48" s="14">
        <v>45300</v>
      </c>
      <c r="B48" s="15" t="s">
        <v>23</v>
      </c>
      <c r="C48" s="16">
        <v>0.9375</v>
      </c>
      <c r="D48" s="17">
        <v>2.44</v>
      </c>
      <c r="E48" t="s">
        <v>178</v>
      </c>
    </row>
    <row r="49" spans="1:5" ht="15" thickBot="1" x14ac:dyDescent="0.35">
      <c r="A49" s="20">
        <v>45300</v>
      </c>
      <c r="B49" s="21" t="s">
        <v>23</v>
      </c>
      <c r="C49" s="22">
        <v>0.125</v>
      </c>
      <c r="D49" s="17">
        <v>2.21</v>
      </c>
      <c r="E49" t="s">
        <v>178</v>
      </c>
    </row>
    <row r="50" spans="1:5" x14ac:dyDescent="0.3">
      <c r="A50" s="8">
        <v>45301</v>
      </c>
      <c r="B50" s="9" t="s">
        <v>20</v>
      </c>
      <c r="C50" s="10">
        <v>0.3125</v>
      </c>
      <c r="D50" s="11">
        <v>2.78</v>
      </c>
      <c r="E50" t="s">
        <v>178</v>
      </c>
    </row>
    <row r="51" spans="1:5" x14ac:dyDescent="0.3">
      <c r="A51" s="14">
        <v>45301</v>
      </c>
      <c r="B51" s="15" t="s">
        <v>20</v>
      </c>
      <c r="C51" s="16">
        <v>0.41666666666666669</v>
      </c>
      <c r="D51" s="17">
        <v>2.81</v>
      </c>
      <c r="E51" t="s">
        <v>178</v>
      </c>
    </row>
    <row r="52" spans="1:5" x14ac:dyDescent="0.3">
      <c r="A52" s="14">
        <v>45301</v>
      </c>
      <c r="B52" s="15" t="s">
        <v>22</v>
      </c>
      <c r="C52" s="16">
        <v>0.60416666666666663</v>
      </c>
      <c r="D52" s="30">
        <v>2.76</v>
      </c>
      <c r="E52" t="s">
        <v>178</v>
      </c>
    </row>
    <row r="53" spans="1:5" x14ac:dyDescent="0.3">
      <c r="A53" s="14">
        <v>45301</v>
      </c>
      <c r="B53" s="15" t="s">
        <v>22</v>
      </c>
      <c r="C53" s="16">
        <v>0.6875</v>
      </c>
      <c r="D53" s="17">
        <v>2.89</v>
      </c>
      <c r="E53" t="s">
        <v>178</v>
      </c>
    </row>
    <row r="54" spans="1:5" x14ac:dyDescent="0.3">
      <c r="A54" s="14">
        <v>45301</v>
      </c>
      <c r="B54" s="15" t="s">
        <v>23</v>
      </c>
      <c r="C54" s="16">
        <v>0.97916666666666663</v>
      </c>
      <c r="D54" s="17">
        <v>2.77</v>
      </c>
      <c r="E54" t="s">
        <v>178</v>
      </c>
    </row>
    <row r="55" spans="1:5" ht="15" thickBot="1" x14ac:dyDescent="0.35">
      <c r="A55" s="20">
        <v>45301</v>
      </c>
      <c r="B55" s="21" t="s">
        <v>23</v>
      </c>
      <c r="C55" s="22">
        <v>8.3333333333333329E-2</v>
      </c>
      <c r="D55" s="17">
        <v>2.52</v>
      </c>
      <c r="E55" t="s">
        <v>178</v>
      </c>
    </row>
    <row r="56" spans="1:5" x14ac:dyDescent="0.3">
      <c r="A56" s="8">
        <v>45302</v>
      </c>
      <c r="B56" s="9" t="s">
        <v>20</v>
      </c>
      <c r="C56" s="10">
        <v>0.35416666666666669</v>
      </c>
      <c r="D56" s="11">
        <v>2.79</v>
      </c>
      <c r="E56" t="s">
        <v>178</v>
      </c>
    </row>
    <row r="57" spans="1:5" x14ac:dyDescent="0.3">
      <c r="A57" s="14">
        <v>45302</v>
      </c>
      <c r="B57" s="15" t="s">
        <v>20</v>
      </c>
      <c r="C57" s="16">
        <v>0.4375</v>
      </c>
      <c r="D57" s="17">
        <v>2.88</v>
      </c>
      <c r="E57" t="s">
        <v>178</v>
      </c>
    </row>
    <row r="58" spans="1:5" x14ac:dyDescent="0.3">
      <c r="A58" s="14">
        <v>45302</v>
      </c>
      <c r="B58" s="15" t="s">
        <v>22</v>
      </c>
      <c r="C58" s="16">
        <v>0.60416666666666663</v>
      </c>
      <c r="D58" s="30">
        <v>2.86</v>
      </c>
      <c r="E58" t="s">
        <v>178</v>
      </c>
    </row>
    <row r="59" spans="1:5" x14ac:dyDescent="0.3">
      <c r="A59" s="14">
        <v>45302</v>
      </c>
      <c r="B59" s="15" t="s">
        <v>22</v>
      </c>
      <c r="C59" s="16">
        <v>0.66666666666666663</v>
      </c>
      <c r="D59" s="17">
        <v>2.79</v>
      </c>
      <c r="E59" t="s">
        <v>178</v>
      </c>
    </row>
    <row r="60" spans="1:5" x14ac:dyDescent="0.3">
      <c r="A60" s="14">
        <v>45302</v>
      </c>
      <c r="B60" s="15" t="s">
        <v>23</v>
      </c>
      <c r="C60" s="16">
        <v>0.97916666666666663</v>
      </c>
      <c r="D60" s="17">
        <v>2.84</v>
      </c>
      <c r="E60" t="s">
        <v>178</v>
      </c>
    </row>
    <row r="61" spans="1:5" ht="15" thickBot="1" x14ac:dyDescent="0.35">
      <c r="A61" s="20">
        <v>45302</v>
      </c>
      <c r="B61" s="21" t="s">
        <v>23</v>
      </c>
      <c r="C61" s="22">
        <v>8.3333333333333329E-2</v>
      </c>
      <c r="D61" s="17">
        <v>2.71</v>
      </c>
      <c r="E61" t="s">
        <v>178</v>
      </c>
    </row>
    <row r="62" spans="1:5" x14ac:dyDescent="0.3">
      <c r="A62" s="8">
        <v>45303</v>
      </c>
      <c r="B62" s="9" t="s">
        <v>20</v>
      </c>
      <c r="C62" s="10">
        <v>0.3125</v>
      </c>
      <c r="D62" s="11">
        <v>1.95</v>
      </c>
      <c r="E62" t="s">
        <v>178</v>
      </c>
    </row>
    <row r="63" spans="1:5" x14ac:dyDescent="0.3">
      <c r="A63" s="14">
        <v>45303</v>
      </c>
      <c r="B63" s="15" t="s">
        <v>20</v>
      </c>
      <c r="C63" s="16">
        <v>0.41666666666666669</v>
      </c>
      <c r="D63" s="17">
        <v>2.02</v>
      </c>
      <c r="E63" t="s">
        <v>178</v>
      </c>
    </row>
    <row r="64" spans="1:5" x14ac:dyDescent="0.3">
      <c r="A64" s="14">
        <v>45303</v>
      </c>
      <c r="B64" s="15" t="s">
        <v>22</v>
      </c>
      <c r="C64" s="16">
        <v>0.58333333333333337</v>
      </c>
      <c r="D64" s="30">
        <v>1.98</v>
      </c>
      <c r="E64" t="s">
        <v>178</v>
      </c>
    </row>
    <row r="65" spans="1:5" x14ac:dyDescent="0.3">
      <c r="A65" s="14">
        <v>45303</v>
      </c>
      <c r="B65" s="15" t="s">
        <v>22</v>
      </c>
      <c r="C65" s="16">
        <v>0.66666666666666663</v>
      </c>
      <c r="D65" s="17">
        <v>1.94</v>
      </c>
      <c r="E65" t="s">
        <v>178</v>
      </c>
    </row>
    <row r="66" spans="1:5" x14ac:dyDescent="0.3">
      <c r="A66" s="14">
        <v>45303</v>
      </c>
      <c r="B66" s="15" t="s">
        <v>23</v>
      </c>
      <c r="C66" s="16">
        <v>0.95833333333333337</v>
      </c>
      <c r="D66" s="17">
        <v>2.16</v>
      </c>
      <c r="E66" t="s">
        <v>178</v>
      </c>
    </row>
    <row r="67" spans="1:5" ht="15" thickBot="1" x14ac:dyDescent="0.35">
      <c r="A67" s="20">
        <v>45303</v>
      </c>
      <c r="B67" s="21" t="s">
        <v>23</v>
      </c>
      <c r="C67" s="22">
        <v>8.3333333333333329E-2</v>
      </c>
      <c r="D67" s="17">
        <v>2.3199999999999998</v>
      </c>
      <c r="E67" t="s">
        <v>178</v>
      </c>
    </row>
    <row r="68" spans="1:5" x14ac:dyDescent="0.3">
      <c r="A68" s="8">
        <v>45304</v>
      </c>
      <c r="B68" s="9" t="s">
        <v>20</v>
      </c>
      <c r="C68" s="10">
        <v>0.35416666666666669</v>
      </c>
      <c r="D68" s="11">
        <v>2.44</v>
      </c>
      <c r="E68" t="s">
        <v>178</v>
      </c>
    </row>
    <row r="69" spans="1:5" x14ac:dyDescent="0.3">
      <c r="A69" s="14">
        <v>45304</v>
      </c>
      <c r="B69" s="15" t="s">
        <v>20</v>
      </c>
      <c r="C69" s="16">
        <v>0.45833333333333331</v>
      </c>
      <c r="D69" s="17">
        <v>2.39</v>
      </c>
      <c r="E69" t="s">
        <v>178</v>
      </c>
    </row>
    <row r="70" spans="1:5" x14ac:dyDescent="0.3">
      <c r="A70" s="14">
        <v>45304</v>
      </c>
      <c r="B70" s="15" t="s">
        <v>22</v>
      </c>
      <c r="C70" s="16">
        <v>0.60416666666666663</v>
      </c>
      <c r="D70" s="30">
        <v>2.48</v>
      </c>
      <c r="E70" t="s">
        <v>178</v>
      </c>
    </row>
    <row r="71" spans="1:5" x14ac:dyDescent="0.3">
      <c r="A71" s="14">
        <v>45304</v>
      </c>
      <c r="B71" s="15" t="s">
        <v>22</v>
      </c>
      <c r="C71" s="16">
        <v>0.6875</v>
      </c>
      <c r="D71" s="17">
        <v>2.52</v>
      </c>
      <c r="E71" t="s">
        <v>178</v>
      </c>
    </row>
    <row r="72" spans="1:5" x14ac:dyDescent="0.3">
      <c r="A72" s="14">
        <v>45304</v>
      </c>
      <c r="B72" s="15" t="s">
        <v>23</v>
      </c>
      <c r="C72" s="16">
        <v>0.9375</v>
      </c>
      <c r="D72" s="17">
        <v>2.46</v>
      </c>
      <c r="E72" t="s">
        <v>178</v>
      </c>
    </row>
    <row r="73" spans="1:5" ht="15" thickBot="1" x14ac:dyDescent="0.35">
      <c r="A73" s="20">
        <v>45304</v>
      </c>
      <c r="B73" s="21" t="s">
        <v>23</v>
      </c>
      <c r="C73" s="22">
        <v>8.3333333333333329E-2</v>
      </c>
      <c r="D73" s="17">
        <v>2.2200000000000002</v>
      </c>
      <c r="E73" t="s">
        <v>178</v>
      </c>
    </row>
    <row r="74" spans="1:5" x14ac:dyDescent="0.3">
      <c r="A74" s="8">
        <v>45305</v>
      </c>
      <c r="B74" s="9" t="s">
        <v>20</v>
      </c>
      <c r="C74" s="10"/>
      <c r="D74" s="11"/>
      <c r="E74" t="s">
        <v>178</v>
      </c>
    </row>
    <row r="75" spans="1:5" ht="15" thickBot="1" x14ac:dyDescent="0.35">
      <c r="A75" s="14">
        <v>45305</v>
      </c>
      <c r="B75" s="15" t="s">
        <v>20</v>
      </c>
      <c r="C75" s="16">
        <v>0.77083333333333337</v>
      </c>
      <c r="D75" s="17"/>
      <c r="E75" t="s">
        <v>178</v>
      </c>
    </row>
    <row r="76" spans="1:5" x14ac:dyDescent="0.3">
      <c r="A76" s="14">
        <v>45305</v>
      </c>
      <c r="B76" s="15" t="s">
        <v>22</v>
      </c>
      <c r="C76" s="10"/>
      <c r="D76" s="11"/>
      <c r="E76" t="s">
        <v>178</v>
      </c>
    </row>
    <row r="77" spans="1:5" x14ac:dyDescent="0.3">
      <c r="A77" s="14">
        <v>45305</v>
      </c>
      <c r="B77" s="15" t="s">
        <v>22</v>
      </c>
      <c r="C77" s="16"/>
      <c r="D77" s="17"/>
      <c r="E77" t="s">
        <v>178</v>
      </c>
    </row>
    <row r="78" spans="1:5" x14ac:dyDescent="0.3">
      <c r="A78" s="14">
        <v>45305</v>
      </c>
      <c r="B78" s="15" t="s">
        <v>23</v>
      </c>
      <c r="C78" s="16">
        <v>0.95833333333333337</v>
      </c>
      <c r="D78" s="17">
        <v>2.36</v>
      </c>
      <c r="E78" t="s">
        <v>178</v>
      </c>
    </row>
    <row r="79" spans="1:5" ht="15" thickBot="1" x14ac:dyDescent="0.35">
      <c r="A79" s="20">
        <v>45305</v>
      </c>
      <c r="B79" s="21" t="s">
        <v>23</v>
      </c>
      <c r="C79" s="22">
        <v>0.125</v>
      </c>
      <c r="D79" s="17">
        <v>2.2599999999999998</v>
      </c>
      <c r="E79" t="s">
        <v>178</v>
      </c>
    </row>
    <row r="80" spans="1:5" x14ac:dyDescent="0.3">
      <c r="A80" s="8">
        <v>45306</v>
      </c>
      <c r="B80" s="9" t="s">
        <v>20</v>
      </c>
      <c r="C80" s="10">
        <v>0.34722222222222227</v>
      </c>
      <c r="D80" s="11">
        <v>2.0499999999999998</v>
      </c>
      <c r="E80" t="s">
        <v>178</v>
      </c>
    </row>
    <row r="81" spans="1:5" x14ac:dyDescent="0.3">
      <c r="A81" s="14">
        <v>45306</v>
      </c>
      <c r="B81" s="15" t="s">
        <v>20</v>
      </c>
      <c r="C81" s="16">
        <v>0.46180555555555558</v>
      </c>
      <c r="D81" s="17">
        <v>2.11</v>
      </c>
      <c r="E81" t="s">
        <v>178</v>
      </c>
    </row>
    <row r="82" spans="1:5" x14ac:dyDescent="0.3">
      <c r="A82" s="14">
        <v>45306</v>
      </c>
      <c r="B82" s="15" t="s">
        <v>22</v>
      </c>
      <c r="C82" s="16">
        <v>0.64583333333333337</v>
      </c>
      <c r="D82" s="30">
        <v>2.52</v>
      </c>
      <c r="E82" t="s">
        <v>178</v>
      </c>
    </row>
    <row r="83" spans="1:5" x14ac:dyDescent="0.3">
      <c r="A83" s="14">
        <v>45306</v>
      </c>
      <c r="B83" s="15" t="s">
        <v>22</v>
      </c>
      <c r="C83" s="16">
        <v>0.76388888888888884</v>
      </c>
      <c r="D83" s="17">
        <v>2.27</v>
      </c>
      <c r="E83" t="s">
        <v>178</v>
      </c>
    </row>
    <row r="84" spans="1:5" x14ac:dyDescent="0.3">
      <c r="A84" s="14">
        <v>45306</v>
      </c>
      <c r="B84" s="15" t="s">
        <v>23</v>
      </c>
      <c r="C84" s="16">
        <v>0.97916666666666663</v>
      </c>
      <c r="D84" s="17">
        <v>2.31</v>
      </c>
      <c r="E84" t="s">
        <v>178</v>
      </c>
    </row>
    <row r="85" spans="1:5" ht="15" thickBot="1" x14ac:dyDescent="0.35">
      <c r="A85" s="20">
        <v>45306</v>
      </c>
      <c r="B85" s="21" t="s">
        <v>23</v>
      </c>
      <c r="C85" s="22">
        <v>0.10416666666666667</v>
      </c>
      <c r="D85" s="17">
        <v>2.48</v>
      </c>
      <c r="E85" t="s">
        <v>178</v>
      </c>
    </row>
    <row r="86" spans="1:5" x14ac:dyDescent="0.3">
      <c r="A86" s="8">
        <v>45307</v>
      </c>
      <c r="B86" s="9" t="s">
        <v>20</v>
      </c>
      <c r="C86" s="10">
        <v>0.35069444444444442</v>
      </c>
      <c r="D86" s="11">
        <v>2.31</v>
      </c>
      <c r="E86" t="s">
        <v>178</v>
      </c>
    </row>
    <row r="87" spans="1:5" x14ac:dyDescent="0.3">
      <c r="A87" s="14">
        <v>45307</v>
      </c>
      <c r="B87" s="15" t="s">
        <v>20</v>
      </c>
      <c r="C87" s="16">
        <v>0.48958333333333331</v>
      </c>
      <c r="D87" s="17">
        <v>2.4</v>
      </c>
      <c r="E87" t="s">
        <v>178</v>
      </c>
    </row>
    <row r="88" spans="1:5" x14ac:dyDescent="0.3">
      <c r="A88" s="14">
        <v>45307</v>
      </c>
      <c r="B88" s="15" t="s">
        <v>22</v>
      </c>
      <c r="C88" s="16">
        <v>0.64583333333333337</v>
      </c>
      <c r="D88" s="30">
        <v>2</v>
      </c>
      <c r="E88" t="s">
        <v>178</v>
      </c>
    </row>
    <row r="89" spans="1:5" x14ac:dyDescent="0.3">
      <c r="A89" s="14">
        <v>45307</v>
      </c>
      <c r="B89" s="15" t="s">
        <v>22</v>
      </c>
      <c r="C89" s="16">
        <v>0.75694444444444453</v>
      </c>
      <c r="D89" s="17">
        <v>1.95</v>
      </c>
      <c r="E89" t="s">
        <v>178</v>
      </c>
    </row>
    <row r="90" spans="1:5" x14ac:dyDescent="0.3">
      <c r="A90" s="14">
        <v>45307</v>
      </c>
      <c r="B90" s="15" t="s">
        <v>23</v>
      </c>
      <c r="C90" s="16">
        <v>0.48958333333333331</v>
      </c>
      <c r="D90" s="17">
        <v>1.98</v>
      </c>
      <c r="E90" t="s">
        <v>178</v>
      </c>
    </row>
    <row r="91" spans="1:5" ht="15" thickBot="1" x14ac:dyDescent="0.35">
      <c r="A91" s="20">
        <v>45307</v>
      </c>
      <c r="B91" s="21" t="s">
        <v>23</v>
      </c>
      <c r="C91" s="22">
        <v>0.125</v>
      </c>
      <c r="D91" s="17">
        <v>2.02</v>
      </c>
      <c r="E91" t="s">
        <v>178</v>
      </c>
    </row>
    <row r="92" spans="1:5" x14ac:dyDescent="0.3">
      <c r="A92" s="8">
        <v>45308</v>
      </c>
      <c r="B92" s="9" t="s">
        <v>20</v>
      </c>
      <c r="C92" s="10">
        <v>0.3125</v>
      </c>
      <c r="D92" s="11">
        <v>1.84</v>
      </c>
      <c r="E92" t="s">
        <v>178</v>
      </c>
    </row>
    <row r="93" spans="1:5" x14ac:dyDescent="0.3">
      <c r="A93" s="14">
        <v>45308</v>
      </c>
      <c r="B93" s="15" t="s">
        <v>20</v>
      </c>
      <c r="C93" s="16">
        <v>0.43402777777777773</v>
      </c>
      <c r="D93" s="17">
        <v>1.91</v>
      </c>
      <c r="E93" t="s">
        <v>178</v>
      </c>
    </row>
    <row r="94" spans="1:5" x14ac:dyDescent="0.3">
      <c r="A94" s="14">
        <v>45308</v>
      </c>
      <c r="B94" s="15" t="s">
        <v>22</v>
      </c>
      <c r="C94" s="16">
        <v>0.67361111111111116</v>
      </c>
      <c r="D94" s="30">
        <v>1.67</v>
      </c>
      <c r="E94" t="s">
        <v>178</v>
      </c>
    </row>
    <row r="95" spans="1:5" x14ac:dyDescent="0.3">
      <c r="A95" s="14">
        <v>45308</v>
      </c>
      <c r="B95" s="15" t="s">
        <v>22</v>
      </c>
      <c r="C95" s="16">
        <v>0.77083333333333337</v>
      </c>
      <c r="D95" s="17">
        <v>1.56</v>
      </c>
      <c r="E95" t="s">
        <v>178</v>
      </c>
    </row>
    <row r="96" spans="1:5" x14ac:dyDescent="0.3">
      <c r="A96" s="14">
        <v>45308</v>
      </c>
      <c r="B96" s="15" t="s">
        <v>23</v>
      </c>
      <c r="C96" s="16">
        <v>0.95833333333333337</v>
      </c>
      <c r="D96" s="17">
        <v>1.62</v>
      </c>
      <c r="E96" t="s">
        <v>178</v>
      </c>
    </row>
    <row r="97" spans="1:5" ht="15" thickBot="1" x14ac:dyDescent="0.35">
      <c r="A97" s="20">
        <v>45308</v>
      </c>
      <c r="B97" s="21" t="s">
        <v>23</v>
      </c>
      <c r="C97" s="22">
        <v>0.14583333333333334</v>
      </c>
      <c r="D97" s="17">
        <v>1.68</v>
      </c>
      <c r="E97" t="s">
        <v>178</v>
      </c>
    </row>
    <row r="98" spans="1:5" x14ac:dyDescent="0.3">
      <c r="A98" s="8">
        <v>45309</v>
      </c>
      <c r="B98" s="9" t="s">
        <v>20</v>
      </c>
      <c r="C98" s="10">
        <v>0.27430555555555552</v>
      </c>
      <c r="D98" s="11">
        <v>1.75</v>
      </c>
      <c r="E98" t="s">
        <v>178</v>
      </c>
    </row>
    <row r="99" spans="1:5" x14ac:dyDescent="0.3">
      <c r="A99" s="14">
        <v>45309</v>
      </c>
      <c r="B99" s="15" t="s">
        <v>20</v>
      </c>
      <c r="C99" s="16">
        <v>0.44791666666666669</v>
      </c>
      <c r="D99" s="17">
        <v>1.71</v>
      </c>
      <c r="E99" t="s">
        <v>178</v>
      </c>
    </row>
    <row r="100" spans="1:5" x14ac:dyDescent="0.3">
      <c r="A100" s="14">
        <v>45309</v>
      </c>
      <c r="B100" s="15" t="s">
        <v>22</v>
      </c>
      <c r="C100" s="16">
        <v>0.64583333333333337</v>
      </c>
      <c r="D100" s="30">
        <v>1.71</v>
      </c>
      <c r="E100" t="s">
        <v>178</v>
      </c>
    </row>
    <row r="101" spans="1:5" x14ac:dyDescent="0.3">
      <c r="A101" s="14">
        <v>45309</v>
      </c>
      <c r="B101" s="15" t="s">
        <v>22</v>
      </c>
      <c r="C101" s="16">
        <v>0.76388888888888884</v>
      </c>
      <c r="D101" s="17">
        <v>1.85</v>
      </c>
      <c r="E101" t="s">
        <v>178</v>
      </c>
    </row>
    <row r="102" spans="1:5" x14ac:dyDescent="0.3">
      <c r="A102" s="14">
        <v>45309</v>
      </c>
      <c r="B102" s="15" t="s">
        <v>23</v>
      </c>
      <c r="C102" s="16">
        <v>0.95833333333333337</v>
      </c>
      <c r="D102" s="17">
        <v>1.81</v>
      </c>
      <c r="E102" t="s">
        <v>178</v>
      </c>
    </row>
    <row r="103" spans="1:5" ht="15" thickBot="1" x14ac:dyDescent="0.35">
      <c r="A103" s="20">
        <v>45309</v>
      </c>
      <c r="B103" s="21" t="s">
        <v>23</v>
      </c>
      <c r="C103" s="16">
        <v>0.14583333333333334</v>
      </c>
      <c r="D103" s="17">
        <v>1.84</v>
      </c>
      <c r="E103" t="s">
        <v>178</v>
      </c>
    </row>
    <row r="104" spans="1:5" x14ac:dyDescent="0.3">
      <c r="A104" s="8">
        <v>45310</v>
      </c>
      <c r="B104" s="9" t="s">
        <v>20</v>
      </c>
      <c r="C104" s="10">
        <v>0.3125</v>
      </c>
      <c r="D104" s="11">
        <v>1.8</v>
      </c>
      <c r="E104" t="s">
        <v>178</v>
      </c>
    </row>
    <row r="105" spans="1:5" x14ac:dyDescent="0.3">
      <c r="A105" s="14">
        <v>45310</v>
      </c>
      <c r="B105" s="15" t="s">
        <v>20</v>
      </c>
      <c r="C105" s="16">
        <v>0.44097222222222227</v>
      </c>
      <c r="D105" s="17">
        <v>1.77</v>
      </c>
      <c r="E105" t="s">
        <v>178</v>
      </c>
    </row>
    <row r="106" spans="1:5" x14ac:dyDescent="0.3">
      <c r="A106" s="14">
        <v>45310</v>
      </c>
      <c r="B106" s="15" t="s">
        <v>22</v>
      </c>
      <c r="C106" s="16">
        <v>0.63194444444444442</v>
      </c>
      <c r="D106" s="30">
        <v>1.62</v>
      </c>
      <c r="E106" t="s">
        <v>178</v>
      </c>
    </row>
    <row r="107" spans="1:5" x14ac:dyDescent="0.3">
      <c r="A107" s="14">
        <v>45310</v>
      </c>
      <c r="B107" s="15" t="s">
        <v>22</v>
      </c>
      <c r="C107" s="16">
        <v>0.68055555555555547</v>
      </c>
      <c r="D107" s="17">
        <v>1.69</v>
      </c>
      <c r="E107" t="s">
        <v>178</v>
      </c>
    </row>
    <row r="108" spans="1:5" x14ac:dyDescent="0.3">
      <c r="A108" s="14">
        <v>45310</v>
      </c>
      <c r="B108" s="15" t="s">
        <v>23</v>
      </c>
      <c r="C108" s="16">
        <v>0.97916666666666663</v>
      </c>
      <c r="D108" s="17">
        <v>1.71</v>
      </c>
      <c r="E108" t="s">
        <v>178</v>
      </c>
    </row>
    <row r="109" spans="1:5" ht="15" thickBot="1" x14ac:dyDescent="0.35">
      <c r="A109" s="20">
        <v>45310</v>
      </c>
      <c r="B109" s="21" t="s">
        <v>23</v>
      </c>
      <c r="C109" s="22">
        <v>0.14583333333333334</v>
      </c>
      <c r="D109" s="17">
        <v>1.69</v>
      </c>
      <c r="E109" t="s">
        <v>178</v>
      </c>
    </row>
    <row r="110" spans="1:5" x14ac:dyDescent="0.3">
      <c r="A110" s="8">
        <v>45311</v>
      </c>
      <c r="B110" s="9" t="s">
        <v>20</v>
      </c>
      <c r="C110" s="10">
        <v>0.3298611111111111</v>
      </c>
      <c r="D110" s="11">
        <v>1.81</v>
      </c>
      <c r="E110" t="s">
        <v>178</v>
      </c>
    </row>
    <row r="111" spans="1:5" x14ac:dyDescent="0.3">
      <c r="A111" s="14">
        <v>45311</v>
      </c>
      <c r="B111" s="15" t="s">
        <v>20</v>
      </c>
      <c r="C111" s="16">
        <v>0.4375</v>
      </c>
      <c r="D111" s="17">
        <v>1.75</v>
      </c>
      <c r="E111" t="s">
        <v>178</v>
      </c>
    </row>
    <row r="112" spans="1:5" x14ac:dyDescent="0.3">
      <c r="A112" s="14">
        <v>45311</v>
      </c>
      <c r="B112" s="15" t="s">
        <v>22</v>
      </c>
      <c r="C112" s="16">
        <v>0.63194444444444442</v>
      </c>
      <c r="D112" s="17">
        <v>1.74</v>
      </c>
      <c r="E112" t="s">
        <v>178</v>
      </c>
    </row>
    <row r="113" spans="1:5" x14ac:dyDescent="0.3">
      <c r="A113" s="14">
        <v>45311</v>
      </c>
      <c r="B113" s="15" t="s">
        <v>22</v>
      </c>
      <c r="C113" s="16">
        <v>0.75</v>
      </c>
      <c r="D113" s="17">
        <v>1.81</v>
      </c>
      <c r="E113" t="s">
        <v>178</v>
      </c>
    </row>
    <row r="114" spans="1:5" x14ac:dyDescent="0.3">
      <c r="A114" s="14">
        <v>45311</v>
      </c>
      <c r="B114" s="15" t="s">
        <v>23</v>
      </c>
      <c r="C114" s="16">
        <v>0.86458333333333337</v>
      </c>
      <c r="D114" s="17">
        <v>1.79</v>
      </c>
      <c r="E114" t="s">
        <v>178</v>
      </c>
    </row>
    <row r="115" spans="1:5" ht="15" thickBot="1" x14ac:dyDescent="0.35">
      <c r="A115" s="20">
        <v>45311</v>
      </c>
      <c r="B115" s="21" t="s">
        <v>23</v>
      </c>
      <c r="C115" s="22">
        <v>0.13541666666666666</v>
      </c>
      <c r="D115" s="23">
        <v>1.74</v>
      </c>
      <c r="E115" t="s">
        <v>178</v>
      </c>
    </row>
    <row r="116" spans="1:5" x14ac:dyDescent="0.3">
      <c r="A116" s="8">
        <v>45312</v>
      </c>
      <c r="B116" s="9" t="s">
        <v>20</v>
      </c>
      <c r="C116" s="10"/>
      <c r="D116" s="11"/>
      <c r="E116" t="s">
        <v>178</v>
      </c>
    </row>
    <row r="117" spans="1:5" x14ac:dyDescent="0.3">
      <c r="A117" s="14">
        <v>45312</v>
      </c>
      <c r="B117" s="15" t="s">
        <v>20</v>
      </c>
      <c r="C117" s="16"/>
      <c r="D117" s="17"/>
      <c r="E117" t="s">
        <v>178</v>
      </c>
    </row>
    <row r="118" spans="1:5" x14ac:dyDescent="0.3">
      <c r="A118" s="14">
        <v>45312</v>
      </c>
      <c r="B118" s="15" t="s">
        <v>22</v>
      </c>
      <c r="C118" s="16"/>
      <c r="D118" s="17"/>
      <c r="E118" t="s">
        <v>178</v>
      </c>
    </row>
    <row r="119" spans="1:5" x14ac:dyDescent="0.3">
      <c r="A119" s="14">
        <v>45312</v>
      </c>
      <c r="B119" s="15" t="s">
        <v>22</v>
      </c>
      <c r="C119" s="16"/>
      <c r="D119" s="17"/>
      <c r="E119" t="s">
        <v>178</v>
      </c>
    </row>
    <row r="120" spans="1:5" x14ac:dyDescent="0.3">
      <c r="A120" s="14">
        <v>45312</v>
      </c>
      <c r="B120" s="15" t="s">
        <v>23</v>
      </c>
      <c r="C120" s="16"/>
      <c r="D120" s="17"/>
      <c r="E120" t="s">
        <v>178</v>
      </c>
    </row>
    <row r="121" spans="1:5" ht="15" thickBot="1" x14ac:dyDescent="0.35">
      <c r="A121" s="20">
        <v>45312</v>
      </c>
      <c r="B121" s="21" t="s">
        <v>23</v>
      </c>
      <c r="C121" s="22"/>
      <c r="D121" s="17"/>
      <c r="E121" t="s">
        <v>178</v>
      </c>
    </row>
    <row r="122" spans="1:5" x14ac:dyDescent="0.3">
      <c r="A122" s="8">
        <v>45313</v>
      </c>
      <c r="B122" s="9" t="s">
        <v>20</v>
      </c>
      <c r="C122" s="10">
        <v>0.34027777777777773</v>
      </c>
      <c r="D122" s="11">
        <v>1.9</v>
      </c>
      <c r="E122" t="s">
        <v>178</v>
      </c>
    </row>
    <row r="123" spans="1:5" x14ac:dyDescent="0.3">
      <c r="A123" s="14">
        <v>45313</v>
      </c>
      <c r="B123" s="15" t="s">
        <v>20</v>
      </c>
      <c r="C123" s="16">
        <v>0.47916666666666669</v>
      </c>
      <c r="D123" s="17">
        <v>1.95</v>
      </c>
      <c r="E123" t="s">
        <v>178</v>
      </c>
    </row>
    <row r="124" spans="1:5" x14ac:dyDescent="0.3">
      <c r="A124" s="14">
        <v>45313</v>
      </c>
      <c r="B124" s="15" t="s">
        <v>22</v>
      </c>
      <c r="C124" s="16">
        <v>0.64583333333333337</v>
      </c>
      <c r="D124" s="30">
        <v>1.86</v>
      </c>
      <c r="E124" t="s">
        <v>178</v>
      </c>
    </row>
    <row r="125" spans="1:5" x14ac:dyDescent="0.3">
      <c r="A125" s="14">
        <v>45313</v>
      </c>
      <c r="B125" s="15" t="s">
        <v>22</v>
      </c>
      <c r="C125" s="16">
        <v>0.72916666666666663</v>
      </c>
      <c r="D125" s="17">
        <v>1.81</v>
      </c>
      <c r="E125" t="s">
        <v>178</v>
      </c>
    </row>
    <row r="126" spans="1:5" x14ac:dyDescent="0.3">
      <c r="A126" s="14">
        <v>45313</v>
      </c>
      <c r="B126" s="15" t="s">
        <v>23</v>
      </c>
      <c r="C126" s="16">
        <v>0.96875</v>
      </c>
      <c r="D126" s="17">
        <v>2.95</v>
      </c>
      <c r="E126" t="s">
        <v>178</v>
      </c>
    </row>
    <row r="127" spans="1:5" ht="15" thickBot="1" x14ac:dyDescent="0.35">
      <c r="A127" s="20">
        <v>45313</v>
      </c>
      <c r="B127" s="21" t="s">
        <v>23</v>
      </c>
      <c r="C127" s="22">
        <v>0.13194444444444445</v>
      </c>
      <c r="D127" s="17">
        <v>1.82</v>
      </c>
      <c r="E127" t="s">
        <v>178</v>
      </c>
    </row>
    <row r="128" spans="1:5" x14ac:dyDescent="0.3">
      <c r="A128" s="8">
        <v>45314</v>
      </c>
      <c r="B128" s="9" t="s">
        <v>20</v>
      </c>
      <c r="C128" s="10">
        <v>0.33333333333333331</v>
      </c>
      <c r="D128" s="11">
        <v>1.87</v>
      </c>
      <c r="E128" t="s">
        <v>178</v>
      </c>
    </row>
    <row r="129" spans="1:5" x14ac:dyDescent="0.3">
      <c r="A129" s="14">
        <v>45314</v>
      </c>
      <c r="B129" s="15" t="s">
        <v>20</v>
      </c>
      <c r="C129" s="16">
        <v>0.47916666666666669</v>
      </c>
      <c r="D129" s="17">
        <v>1.98</v>
      </c>
      <c r="E129" t="s">
        <v>178</v>
      </c>
    </row>
    <row r="130" spans="1:5" x14ac:dyDescent="0.3">
      <c r="A130" s="14">
        <v>45314</v>
      </c>
      <c r="B130" s="15" t="s">
        <v>22</v>
      </c>
      <c r="C130" s="16">
        <v>0.68402777777777779</v>
      </c>
      <c r="D130" s="30">
        <v>2.06</v>
      </c>
      <c r="E130" t="s">
        <v>178</v>
      </c>
    </row>
    <row r="131" spans="1:5" x14ac:dyDescent="0.3">
      <c r="A131" s="14">
        <v>45314</v>
      </c>
      <c r="B131" s="15" t="s">
        <v>22</v>
      </c>
      <c r="C131" s="16">
        <v>0.81597222222222221</v>
      </c>
      <c r="D131" s="17">
        <v>1.99</v>
      </c>
      <c r="E131" t="s">
        <v>178</v>
      </c>
    </row>
    <row r="132" spans="1:5" x14ac:dyDescent="0.3">
      <c r="A132" s="14">
        <v>45314</v>
      </c>
      <c r="B132" s="15" t="s">
        <v>23</v>
      </c>
      <c r="C132" s="16">
        <v>0.97222222222222221</v>
      </c>
      <c r="D132" s="17">
        <v>1.88</v>
      </c>
      <c r="E132" t="s">
        <v>178</v>
      </c>
    </row>
    <row r="133" spans="1:5" ht="15" thickBot="1" x14ac:dyDescent="0.35">
      <c r="A133" s="20">
        <v>45314</v>
      </c>
      <c r="B133" s="21" t="s">
        <v>23</v>
      </c>
      <c r="C133" s="22">
        <v>0.1076388888888889</v>
      </c>
      <c r="D133" s="17">
        <v>2.91</v>
      </c>
      <c r="E133" t="s">
        <v>178</v>
      </c>
    </row>
    <row r="134" spans="1:5" x14ac:dyDescent="0.3">
      <c r="A134" s="8">
        <v>45315</v>
      </c>
      <c r="B134" s="9" t="s">
        <v>20</v>
      </c>
      <c r="C134" s="10">
        <v>0.29166666666666669</v>
      </c>
      <c r="D134" s="11">
        <v>2.0299999999999998</v>
      </c>
      <c r="E134" t="s">
        <v>178</v>
      </c>
    </row>
    <row r="135" spans="1:5" x14ac:dyDescent="0.3">
      <c r="A135" s="14">
        <v>45315</v>
      </c>
      <c r="B135" s="15" t="s">
        <v>20</v>
      </c>
      <c r="C135" s="16">
        <v>0.43055555555555558</v>
      </c>
      <c r="D135" s="17">
        <v>1.92</v>
      </c>
      <c r="E135" t="s">
        <v>178</v>
      </c>
    </row>
    <row r="136" spans="1:5" x14ac:dyDescent="0.3">
      <c r="A136" s="14">
        <v>45315</v>
      </c>
      <c r="B136" s="15" t="s">
        <v>22</v>
      </c>
      <c r="C136" s="16">
        <v>0.67708333333333337</v>
      </c>
      <c r="D136" s="30">
        <v>1.88</v>
      </c>
      <c r="E136" t="s">
        <v>178</v>
      </c>
    </row>
    <row r="137" spans="1:5" x14ac:dyDescent="0.3">
      <c r="A137" s="14">
        <v>45315</v>
      </c>
      <c r="B137" s="15" t="s">
        <v>22</v>
      </c>
      <c r="C137" s="16">
        <v>0.80555555555555547</v>
      </c>
      <c r="D137" s="17">
        <v>1.95</v>
      </c>
      <c r="E137" t="s">
        <v>178</v>
      </c>
    </row>
    <row r="138" spans="1:5" x14ac:dyDescent="0.3">
      <c r="A138" s="14">
        <v>45315</v>
      </c>
      <c r="B138" s="15" t="s">
        <v>23</v>
      </c>
      <c r="C138" s="16">
        <v>0.96527777777777779</v>
      </c>
      <c r="D138" s="17"/>
      <c r="E138" t="s">
        <v>178</v>
      </c>
    </row>
    <row r="139" spans="1:5" ht="15" thickBot="1" x14ac:dyDescent="0.35">
      <c r="A139" s="20">
        <v>45315</v>
      </c>
      <c r="B139" s="21" t="s">
        <v>23</v>
      </c>
      <c r="C139" s="22">
        <v>0.12847222222222224</v>
      </c>
      <c r="D139" s="17">
        <v>1.86</v>
      </c>
      <c r="E139" t="s">
        <v>178</v>
      </c>
    </row>
    <row r="140" spans="1:5" x14ac:dyDescent="0.3">
      <c r="A140" s="8">
        <v>45316</v>
      </c>
      <c r="B140" s="9" t="s">
        <v>20</v>
      </c>
      <c r="C140" s="10">
        <v>0.29166666666666669</v>
      </c>
      <c r="D140" s="11">
        <v>2.04</v>
      </c>
      <c r="E140" t="s">
        <v>178</v>
      </c>
    </row>
    <row r="141" spans="1:5" x14ac:dyDescent="0.3">
      <c r="A141" s="14">
        <v>45316</v>
      </c>
      <c r="B141" s="15" t="s">
        <v>20</v>
      </c>
      <c r="C141" s="16">
        <v>0.45833333333333331</v>
      </c>
      <c r="D141" s="17">
        <v>1.85</v>
      </c>
      <c r="E141" t="s">
        <v>178</v>
      </c>
    </row>
    <row r="142" spans="1:5" x14ac:dyDescent="0.3">
      <c r="A142" s="14">
        <v>45316</v>
      </c>
      <c r="B142" s="15" t="s">
        <v>22</v>
      </c>
      <c r="C142" s="16">
        <v>0.65972222222222221</v>
      </c>
      <c r="D142" s="30">
        <v>1.67</v>
      </c>
      <c r="E142" t="s">
        <v>178</v>
      </c>
    </row>
    <row r="143" spans="1:5" x14ac:dyDescent="0.3">
      <c r="A143" s="14">
        <v>45316</v>
      </c>
      <c r="B143" s="15" t="s">
        <v>22</v>
      </c>
      <c r="C143" s="16">
        <v>0.73958333333333337</v>
      </c>
      <c r="D143" s="17">
        <v>1.72</v>
      </c>
      <c r="E143" t="s">
        <v>178</v>
      </c>
    </row>
    <row r="144" spans="1:5" x14ac:dyDescent="0.3">
      <c r="A144" s="14">
        <v>45316</v>
      </c>
      <c r="B144" s="15" t="s">
        <v>23</v>
      </c>
      <c r="C144" s="16">
        <v>0.97916666666666663</v>
      </c>
      <c r="D144" s="17">
        <v>1.56</v>
      </c>
      <c r="E144" t="s">
        <v>178</v>
      </c>
    </row>
    <row r="145" spans="1:5" ht="15" thickBot="1" x14ac:dyDescent="0.35">
      <c r="A145" s="20">
        <v>45316</v>
      </c>
      <c r="B145" s="21" t="s">
        <v>23</v>
      </c>
      <c r="C145" s="22">
        <v>0.1388888888888889</v>
      </c>
      <c r="D145" s="17">
        <v>2.36</v>
      </c>
      <c r="E145" t="s">
        <v>178</v>
      </c>
    </row>
    <row r="146" spans="1:5" x14ac:dyDescent="0.3">
      <c r="A146" s="8">
        <v>45317</v>
      </c>
      <c r="B146" s="9" t="s">
        <v>20</v>
      </c>
      <c r="C146" s="10">
        <v>0.29166666666666669</v>
      </c>
      <c r="D146" s="11">
        <v>2.3199999999999998</v>
      </c>
      <c r="E146" t="s">
        <v>178</v>
      </c>
    </row>
    <row r="147" spans="1:5" x14ac:dyDescent="0.3">
      <c r="A147" s="14">
        <v>45317</v>
      </c>
      <c r="B147" s="15" t="s">
        <v>20</v>
      </c>
      <c r="C147" s="16">
        <v>0.45833333333333331</v>
      </c>
      <c r="D147" s="17">
        <v>2.16</v>
      </c>
      <c r="E147" t="s">
        <v>178</v>
      </c>
    </row>
    <row r="148" spans="1:5" x14ac:dyDescent="0.3">
      <c r="A148" s="14">
        <v>45317</v>
      </c>
      <c r="B148" s="15" t="s">
        <v>22</v>
      </c>
      <c r="C148" s="16">
        <v>0.70416666666666661</v>
      </c>
      <c r="D148" s="30">
        <v>2.1</v>
      </c>
      <c r="E148" t="s">
        <v>178</v>
      </c>
    </row>
    <row r="149" spans="1:5" x14ac:dyDescent="0.3">
      <c r="A149" s="14">
        <v>45317</v>
      </c>
      <c r="B149" s="15" t="s">
        <v>22</v>
      </c>
      <c r="C149" s="16">
        <v>0.81597222222222221</v>
      </c>
      <c r="D149" s="17">
        <v>1.96</v>
      </c>
      <c r="E149" t="s">
        <v>178</v>
      </c>
    </row>
    <row r="150" spans="1:5" x14ac:dyDescent="0.3">
      <c r="A150" s="14">
        <v>45317</v>
      </c>
      <c r="B150" s="15" t="s">
        <v>23</v>
      </c>
      <c r="C150" s="16">
        <v>0.96527777777777779</v>
      </c>
      <c r="D150" s="17">
        <v>1.84</v>
      </c>
      <c r="E150" t="s">
        <v>178</v>
      </c>
    </row>
    <row r="151" spans="1:5" ht="15" thickBot="1" x14ac:dyDescent="0.35">
      <c r="A151" s="20">
        <v>45317</v>
      </c>
      <c r="B151" s="21" t="s">
        <v>23</v>
      </c>
      <c r="C151" s="22">
        <v>0.14583333333333334</v>
      </c>
      <c r="D151" s="17">
        <v>1.97</v>
      </c>
      <c r="E151" t="s">
        <v>178</v>
      </c>
    </row>
    <row r="152" spans="1:5" x14ac:dyDescent="0.3">
      <c r="A152" s="8">
        <v>45318</v>
      </c>
      <c r="B152" s="9" t="s">
        <v>20</v>
      </c>
      <c r="C152" s="10">
        <v>0.3125</v>
      </c>
      <c r="D152" s="11">
        <v>1.79</v>
      </c>
      <c r="E152" t="s">
        <v>178</v>
      </c>
    </row>
    <row r="153" spans="1:5" x14ac:dyDescent="0.3">
      <c r="A153" s="14">
        <v>45318</v>
      </c>
      <c r="B153" s="15" t="s">
        <v>20</v>
      </c>
      <c r="C153" s="16">
        <v>0.45833333333333331</v>
      </c>
      <c r="D153" s="17">
        <v>1.82</v>
      </c>
      <c r="E153" t="s">
        <v>178</v>
      </c>
    </row>
    <row r="154" spans="1:5" x14ac:dyDescent="0.3">
      <c r="A154" s="14">
        <v>45318</v>
      </c>
      <c r="B154" s="15" t="s">
        <v>22</v>
      </c>
      <c r="C154" s="16">
        <v>0.72222222222222221</v>
      </c>
      <c r="D154" s="30">
        <v>1.78</v>
      </c>
      <c r="E154" t="s">
        <v>178</v>
      </c>
    </row>
    <row r="155" spans="1:5" x14ac:dyDescent="0.3">
      <c r="A155" s="14">
        <v>45318</v>
      </c>
      <c r="B155" s="15" t="s">
        <v>22</v>
      </c>
      <c r="C155" s="16">
        <v>0.80208333333333337</v>
      </c>
      <c r="D155" s="17">
        <v>1.92</v>
      </c>
      <c r="E155" t="s">
        <v>178</v>
      </c>
    </row>
    <row r="156" spans="1:5" x14ac:dyDescent="0.3">
      <c r="A156" s="14">
        <v>45318</v>
      </c>
      <c r="B156" s="15" t="s">
        <v>23</v>
      </c>
      <c r="C156" s="16">
        <v>1.3888888888888888E-2</v>
      </c>
      <c r="D156" s="17">
        <v>2.85</v>
      </c>
      <c r="E156" t="s">
        <v>178</v>
      </c>
    </row>
    <row r="157" spans="1:5" ht="15" thickBot="1" x14ac:dyDescent="0.35">
      <c r="A157" s="20">
        <v>45318</v>
      </c>
      <c r="B157" s="21" t="s">
        <v>23</v>
      </c>
      <c r="C157" s="22">
        <v>0.1388888888888889</v>
      </c>
      <c r="D157" s="17"/>
      <c r="E157" t="s">
        <v>178</v>
      </c>
    </row>
    <row r="158" spans="1:5" x14ac:dyDescent="0.3">
      <c r="A158" s="8">
        <v>45319</v>
      </c>
      <c r="B158" s="9" t="s">
        <v>20</v>
      </c>
      <c r="C158" s="10"/>
      <c r="D158" s="11"/>
      <c r="E158" t="s">
        <v>178</v>
      </c>
    </row>
    <row r="159" spans="1:5" x14ac:dyDescent="0.3">
      <c r="A159" s="14">
        <v>45319</v>
      </c>
      <c r="B159" s="15" t="s">
        <v>20</v>
      </c>
      <c r="C159" s="16"/>
      <c r="D159" s="17"/>
      <c r="E159" t="s">
        <v>178</v>
      </c>
    </row>
    <row r="160" spans="1:5" x14ac:dyDescent="0.3">
      <c r="A160" s="14">
        <v>45319</v>
      </c>
      <c r="B160" s="15" t="s">
        <v>22</v>
      </c>
      <c r="C160" s="16"/>
      <c r="D160" s="30"/>
      <c r="E160" t="s">
        <v>178</v>
      </c>
    </row>
    <row r="161" spans="1:5" x14ac:dyDescent="0.3">
      <c r="A161" s="14">
        <v>45319</v>
      </c>
      <c r="B161" s="15" t="s">
        <v>22</v>
      </c>
      <c r="C161" s="16"/>
      <c r="D161" s="17"/>
      <c r="E161" t="s">
        <v>178</v>
      </c>
    </row>
    <row r="162" spans="1:5" x14ac:dyDescent="0.3">
      <c r="A162" s="14">
        <v>45319</v>
      </c>
      <c r="B162" s="15" t="s">
        <v>23</v>
      </c>
      <c r="C162" s="16"/>
      <c r="D162" s="17"/>
      <c r="E162" t="s">
        <v>178</v>
      </c>
    </row>
    <row r="163" spans="1:5" ht="15" thickBot="1" x14ac:dyDescent="0.35">
      <c r="A163" s="20">
        <v>45319</v>
      </c>
      <c r="B163" s="21" t="s">
        <v>23</v>
      </c>
      <c r="C163" s="22"/>
      <c r="D163" s="17"/>
      <c r="E163" t="s">
        <v>178</v>
      </c>
    </row>
    <row r="164" spans="1:5" x14ac:dyDescent="0.3">
      <c r="A164" s="8">
        <v>45320</v>
      </c>
      <c r="B164" s="9" t="s">
        <v>20</v>
      </c>
      <c r="C164" s="10"/>
      <c r="D164" s="11"/>
      <c r="E164" t="s">
        <v>178</v>
      </c>
    </row>
    <row r="165" spans="1:5" x14ac:dyDescent="0.3">
      <c r="A165" s="14">
        <v>45320</v>
      </c>
      <c r="B165" s="15" t="s">
        <v>20</v>
      </c>
      <c r="C165" s="16"/>
      <c r="D165" s="17"/>
      <c r="E165" t="s">
        <v>178</v>
      </c>
    </row>
    <row r="166" spans="1:5" x14ac:dyDescent="0.3">
      <c r="A166" s="14">
        <v>45320</v>
      </c>
      <c r="B166" s="15" t="s">
        <v>22</v>
      </c>
      <c r="C166" s="16">
        <v>0.59027777777777779</v>
      </c>
      <c r="D166" s="30"/>
      <c r="E166" t="s">
        <v>178</v>
      </c>
    </row>
    <row r="167" spans="1:5" x14ac:dyDescent="0.3">
      <c r="A167" s="14">
        <v>45320</v>
      </c>
      <c r="B167" s="15" t="s">
        <v>22</v>
      </c>
      <c r="C167" s="16">
        <v>0.73263888888888884</v>
      </c>
      <c r="D167" s="17">
        <v>2.35</v>
      </c>
      <c r="E167" t="s">
        <v>178</v>
      </c>
    </row>
    <row r="168" spans="1:5" x14ac:dyDescent="0.3">
      <c r="A168" s="14">
        <v>45320</v>
      </c>
      <c r="B168" s="15" t="s">
        <v>23</v>
      </c>
      <c r="C168" s="16">
        <v>0.95833333333333337</v>
      </c>
      <c r="D168" s="17">
        <v>1.68</v>
      </c>
      <c r="E168" t="s">
        <v>178</v>
      </c>
    </row>
    <row r="169" spans="1:5" ht="15" thickBot="1" x14ac:dyDescent="0.35">
      <c r="A169" s="20">
        <v>45320</v>
      </c>
      <c r="B169" s="21" t="s">
        <v>23</v>
      </c>
      <c r="C169" s="22">
        <v>6.25E-2</v>
      </c>
      <c r="D169" s="17">
        <v>2.13</v>
      </c>
      <c r="E169" t="s">
        <v>178</v>
      </c>
    </row>
    <row r="170" spans="1:5" ht="15" thickBot="1" x14ac:dyDescent="0.35">
      <c r="A170" s="8">
        <v>45321</v>
      </c>
      <c r="B170" s="9" t="s">
        <v>20</v>
      </c>
      <c r="C170" s="10">
        <v>0.3125</v>
      </c>
      <c r="D170" s="11">
        <v>2.06</v>
      </c>
      <c r="E170" t="s">
        <v>178</v>
      </c>
    </row>
    <row r="171" spans="1:5" x14ac:dyDescent="0.3">
      <c r="A171" s="14">
        <v>45321</v>
      </c>
      <c r="B171" s="15" t="s">
        <v>20</v>
      </c>
      <c r="C171" s="10">
        <v>0.47916666666666669</v>
      </c>
      <c r="D171" s="17">
        <v>1.96</v>
      </c>
      <c r="E171" t="s">
        <v>178</v>
      </c>
    </row>
    <row r="172" spans="1:5" x14ac:dyDescent="0.3">
      <c r="A172" s="14">
        <v>45321</v>
      </c>
      <c r="B172" s="15" t="s">
        <v>22</v>
      </c>
      <c r="C172" s="16">
        <v>0.63194444444444442</v>
      </c>
      <c r="D172" s="30">
        <v>1.88</v>
      </c>
      <c r="E172" t="s">
        <v>178</v>
      </c>
    </row>
    <row r="173" spans="1:5" x14ac:dyDescent="0.3">
      <c r="A173" s="14">
        <v>45321</v>
      </c>
      <c r="B173" s="15" t="s">
        <v>22</v>
      </c>
      <c r="C173" s="16">
        <v>0.77083333333333337</v>
      </c>
      <c r="D173" s="17">
        <v>1.81</v>
      </c>
      <c r="E173" t="s">
        <v>178</v>
      </c>
    </row>
    <row r="174" spans="1:5" x14ac:dyDescent="0.3">
      <c r="A174" s="14">
        <v>45321</v>
      </c>
      <c r="B174" s="15" t="s">
        <v>23</v>
      </c>
      <c r="C174" s="16">
        <v>0.95833333333333337</v>
      </c>
      <c r="D174" s="17">
        <v>1.73</v>
      </c>
      <c r="E174" t="s">
        <v>178</v>
      </c>
    </row>
    <row r="175" spans="1:5" ht="15" thickBot="1" x14ac:dyDescent="0.35">
      <c r="A175" s="20">
        <v>45321</v>
      </c>
      <c r="B175" s="21" t="s">
        <v>23</v>
      </c>
      <c r="C175" s="22">
        <v>6.25E-2</v>
      </c>
      <c r="D175" s="17">
        <v>1.98</v>
      </c>
      <c r="E175" t="s">
        <v>178</v>
      </c>
    </row>
    <row r="176" spans="1:5" x14ac:dyDescent="0.3">
      <c r="A176" s="8">
        <v>45322</v>
      </c>
      <c r="B176" s="9" t="s">
        <v>20</v>
      </c>
      <c r="C176" s="10">
        <v>0.3125</v>
      </c>
      <c r="D176" s="11">
        <v>1.88</v>
      </c>
      <c r="E176" t="s">
        <v>178</v>
      </c>
    </row>
    <row r="177" spans="1:5" x14ac:dyDescent="0.3">
      <c r="A177" s="14">
        <v>45322</v>
      </c>
      <c r="B177" s="15" t="s">
        <v>20</v>
      </c>
      <c r="C177" s="16">
        <v>0.5</v>
      </c>
      <c r="D177" s="17">
        <v>1.78</v>
      </c>
      <c r="E177" t="s">
        <v>178</v>
      </c>
    </row>
    <row r="178" spans="1:5" x14ac:dyDescent="0.3">
      <c r="A178" s="14">
        <v>45322</v>
      </c>
      <c r="B178" s="15" t="s">
        <v>22</v>
      </c>
      <c r="C178" s="16">
        <v>0.63194444444444442</v>
      </c>
      <c r="D178" s="30">
        <v>1.77</v>
      </c>
      <c r="E178" t="s">
        <v>178</v>
      </c>
    </row>
    <row r="179" spans="1:5" x14ac:dyDescent="0.3">
      <c r="A179" s="14">
        <v>45322</v>
      </c>
      <c r="B179" s="15" t="s">
        <v>22</v>
      </c>
      <c r="C179" s="16">
        <v>0.77083333333333337</v>
      </c>
      <c r="D179" s="17">
        <v>1.69</v>
      </c>
      <c r="E179" t="s">
        <v>178</v>
      </c>
    </row>
    <row r="180" spans="1:5" x14ac:dyDescent="0.3">
      <c r="A180" s="14">
        <v>45322</v>
      </c>
      <c r="B180" s="15" t="s">
        <v>23</v>
      </c>
      <c r="C180" s="16"/>
      <c r="D180" s="17"/>
      <c r="E180" t="s">
        <v>178</v>
      </c>
    </row>
    <row r="181" spans="1:5" ht="15" thickBot="1" x14ac:dyDescent="0.35">
      <c r="A181" s="20">
        <v>45322</v>
      </c>
      <c r="B181" s="21" t="s">
        <v>23</v>
      </c>
      <c r="C181" s="22">
        <v>0.125</v>
      </c>
      <c r="D181" s="23">
        <v>2.16</v>
      </c>
      <c r="E181" t="s">
        <v>178</v>
      </c>
    </row>
    <row r="182" spans="1:5" x14ac:dyDescent="0.3">
      <c r="A182" s="32">
        <v>45323</v>
      </c>
      <c r="B182" s="9" t="s">
        <v>20</v>
      </c>
      <c r="C182" s="10">
        <v>0.3125</v>
      </c>
      <c r="D182" s="11">
        <v>2.02</v>
      </c>
      <c r="E182" t="s">
        <v>178</v>
      </c>
    </row>
    <row r="183" spans="1:5" x14ac:dyDescent="0.3">
      <c r="A183" s="34">
        <v>45323</v>
      </c>
      <c r="B183" s="15" t="s">
        <v>20</v>
      </c>
      <c r="C183" s="16">
        <v>0.47916666666666669</v>
      </c>
      <c r="D183" s="17">
        <v>2.11</v>
      </c>
      <c r="E183" t="s">
        <v>178</v>
      </c>
    </row>
    <row r="184" spans="1:5" x14ac:dyDescent="0.3">
      <c r="A184" s="34">
        <v>45323</v>
      </c>
      <c r="B184" s="15" t="s">
        <v>22</v>
      </c>
      <c r="C184" s="16">
        <v>0.63194444444444442</v>
      </c>
      <c r="D184" s="17">
        <v>1.88</v>
      </c>
      <c r="E184" t="s">
        <v>178</v>
      </c>
    </row>
    <row r="185" spans="1:5" x14ac:dyDescent="0.3">
      <c r="A185" s="34">
        <v>45323</v>
      </c>
      <c r="B185" s="15" t="s">
        <v>22</v>
      </c>
      <c r="C185" s="16">
        <v>0.72916666666666663</v>
      </c>
      <c r="D185" s="17">
        <v>1.92</v>
      </c>
      <c r="E185" t="s">
        <v>178</v>
      </c>
    </row>
    <row r="186" spans="1:5" x14ac:dyDescent="0.3">
      <c r="A186" s="34">
        <v>45323</v>
      </c>
      <c r="B186" s="15" t="s">
        <v>23</v>
      </c>
      <c r="C186" s="16">
        <v>0.9375</v>
      </c>
      <c r="D186" s="17">
        <v>1.68</v>
      </c>
      <c r="E186" t="s">
        <v>178</v>
      </c>
    </row>
    <row r="187" spans="1:5" ht="15" thickBot="1" x14ac:dyDescent="0.35">
      <c r="A187" s="36">
        <v>45323</v>
      </c>
      <c r="B187" s="21" t="s">
        <v>23</v>
      </c>
      <c r="C187" s="22">
        <v>6.25E-2</v>
      </c>
      <c r="D187" s="23">
        <v>1.93</v>
      </c>
      <c r="E187" t="s">
        <v>178</v>
      </c>
    </row>
    <row r="188" spans="1:5" x14ac:dyDescent="0.3">
      <c r="A188" s="38">
        <v>45324</v>
      </c>
      <c r="B188" s="26" t="s">
        <v>20</v>
      </c>
      <c r="C188" s="27">
        <v>0.3125</v>
      </c>
      <c r="D188" s="28">
        <v>1.78</v>
      </c>
      <c r="E188" t="s">
        <v>178</v>
      </c>
    </row>
    <row r="189" spans="1:5" x14ac:dyDescent="0.3">
      <c r="A189" s="34">
        <v>45324</v>
      </c>
      <c r="B189" s="15" t="s">
        <v>20</v>
      </c>
      <c r="C189" s="16">
        <v>0.47916666666666669</v>
      </c>
      <c r="D189" s="17">
        <v>1.88</v>
      </c>
      <c r="E189" t="s">
        <v>178</v>
      </c>
    </row>
    <row r="190" spans="1:5" x14ac:dyDescent="0.3">
      <c r="A190" s="34">
        <v>45324</v>
      </c>
      <c r="B190" s="15" t="s">
        <v>22</v>
      </c>
      <c r="C190" s="16">
        <v>0.67361111111111116</v>
      </c>
      <c r="D190" s="17">
        <v>1.79</v>
      </c>
      <c r="E190" t="s">
        <v>178</v>
      </c>
    </row>
    <row r="191" spans="1:5" x14ac:dyDescent="0.3">
      <c r="A191" s="34">
        <v>45324</v>
      </c>
      <c r="B191" s="15" t="s">
        <v>22</v>
      </c>
      <c r="C191" s="16">
        <v>0.70833333333333337</v>
      </c>
      <c r="D191" s="17">
        <v>1.81</v>
      </c>
      <c r="E191" t="s">
        <v>178</v>
      </c>
    </row>
    <row r="192" spans="1:5" x14ac:dyDescent="0.3">
      <c r="A192" s="34">
        <v>45324</v>
      </c>
      <c r="B192" s="15" t="s">
        <v>23</v>
      </c>
      <c r="C192" s="16">
        <v>0.9375</v>
      </c>
      <c r="D192" s="17">
        <v>1.84</v>
      </c>
      <c r="E192" t="s">
        <v>178</v>
      </c>
    </row>
    <row r="193" spans="1:5" ht="15" thickBot="1" x14ac:dyDescent="0.35">
      <c r="A193" s="36">
        <v>45324</v>
      </c>
      <c r="B193" s="21" t="s">
        <v>23</v>
      </c>
      <c r="C193" s="22">
        <v>6.25E-2</v>
      </c>
      <c r="D193" s="17">
        <v>1.97</v>
      </c>
      <c r="E193" t="s">
        <v>178</v>
      </c>
    </row>
    <row r="194" spans="1:5" x14ac:dyDescent="0.3">
      <c r="A194" s="32">
        <v>45325</v>
      </c>
      <c r="B194" s="9" t="s">
        <v>20</v>
      </c>
      <c r="C194" s="10">
        <v>0.3125</v>
      </c>
      <c r="D194" s="11">
        <v>1.92</v>
      </c>
      <c r="E194" t="s">
        <v>178</v>
      </c>
    </row>
    <row r="195" spans="1:5" x14ac:dyDescent="0.3">
      <c r="A195" s="34">
        <v>45325</v>
      </c>
      <c r="B195" s="15" t="s">
        <v>20</v>
      </c>
      <c r="C195" s="16">
        <v>0.47916666666666669</v>
      </c>
      <c r="D195" s="17">
        <v>1.82</v>
      </c>
      <c r="E195" t="s">
        <v>178</v>
      </c>
    </row>
    <row r="196" spans="1:5" x14ac:dyDescent="0.3">
      <c r="A196" s="34">
        <v>45325</v>
      </c>
      <c r="B196" s="15" t="s">
        <v>22</v>
      </c>
      <c r="C196" s="16">
        <v>0.6875</v>
      </c>
      <c r="D196" s="30">
        <v>1.79</v>
      </c>
      <c r="E196" t="s">
        <v>178</v>
      </c>
    </row>
    <row r="197" spans="1:5" x14ac:dyDescent="0.3">
      <c r="A197" s="34">
        <v>45325</v>
      </c>
      <c r="B197" s="15" t="s">
        <v>22</v>
      </c>
      <c r="C197" s="16">
        <v>0.75</v>
      </c>
      <c r="D197" s="17">
        <v>1.8</v>
      </c>
      <c r="E197" t="s">
        <v>178</v>
      </c>
    </row>
    <row r="198" spans="1:5" x14ac:dyDescent="0.3">
      <c r="A198" s="34">
        <v>45325</v>
      </c>
      <c r="B198" s="15" t="s">
        <v>23</v>
      </c>
      <c r="C198" s="16">
        <v>0.9375</v>
      </c>
      <c r="D198" s="17">
        <v>1.89</v>
      </c>
      <c r="E198" t="s">
        <v>178</v>
      </c>
    </row>
    <row r="199" spans="1:5" ht="15" thickBot="1" x14ac:dyDescent="0.35">
      <c r="A199" s="36">
        <v>45325</v>
      </c>
      <c r="B199" s="21" t="s">
        <v>23</v>
      </c>
      <c r="C199" s="22">
        <v>8.3333333333333329E-2</v>
      </c>
      <c r="D199" s="23">
        <v>1.97</v>
      </c>
      <c r="E199" t="s">
        <v>178</v>
      </c>
    </row>
    <row r="200" spans="1:5" x14ac:dyDescent="0.3">
      <c r="A200" s="32">
        <v>45326</v>
      </c>
      <c r="B200" s="9" t="s">
        <v>20</v>
      </c>
      <c r="C200" s="10"/>
      <c r="D200" s="11"/>
      <c r="E200" t="s">
        <v>178</v>
      </c>
    </row>
    <row r="201" spans="1:5" x14ac:dyDescent="0.3">
      <c r="A201" s="34">
        <v>45326</v>
      </c>
      <c r="B201" s="15" t="s">
        <v>20</v>
      </c>
      <c r="C201" s="16"/>
      <c r="D201" s="17"/>
      <c r="E201" t="s">
        <v>178</v>
      </c>
    </row>
    <row r="202" spans="1:5" x14ac:dyDescent="0.3">
      <c r="A202" s="34">
        <v>45326</v>
      </c>
      <c r="B202" s="15" t="s">
        <v>22</v>
      </c>
      <c r="C202" s="16"/>
      <c r="D202" s="30"/>
      <c r="E202" t="s">
        <v>178</v>
      </c>
    </row>
    <row r="203" spans="1:5" x14ac:dyDescent="0.3">
      <c r="A203" s="34">
        <v>45326</v>
      </c>
      <c r="B203" s="15" t="s">
        <v>22</v>
      </c>
      <c r="C203" s="16"/>
      <c r="D203" s="17"/>
      <c r="E203" t="s">
        <v>178</v>
      </c>
    </row>
    <row r="204" spans="1:5" x14ac:dyDescent="0.3">
      <c r="A204" s="34">
        <v>45326</v>
      </c>
      <c r="B204" s="15" t="s">
        <v>23</v>
      </c>
      <c r="C204" s="16"/>
      <c r="D204" s="17"/>
      <c r="E204" t="s">
        <v>178</v>
      </c>
    </row>
    <row r="205" spans="1:5" ht="15" thickBot="1" x14ac:dyDescent="0.35">
      <c r="A205" s="36">
        <v>45326</v>
      </c>
      <c r="B205" s="21" t="s">
        <v>23</v>
      </c>
      <c r="C205" s="22"/>
      <c r="D205" s="17"/>
      <c r="E205" t="s">
        <v>178</v>
      </c>
    </row>
    <row r="206" spans="1:5" x14ac:dyDescent="0.3">
      <c r="A206" s="32">
        <v>45327</v>
      </c>
      <c r="B206" s="9" t="s">
        <v>20</v>
      </c>
      <c r="C206" s="10"/>
      <c r="D206" s="11"/>
      <c r="E206" t="s">
        <v>178</v>
      </c>
    </row>
    <row r="207" spans="1:5" x14ac:dyDescent="0.3">
      <c r="A207" s="34">
        <v>45327</v>
      </c>
      <c r="B207" s="15" t="s">
        <v>20</v>
      </c>
      <c r="C207" s="16">
        <v>0.54166666666666663</v>
      </c>
      <c r="D207" s="17">
        <v>1.58</v>
      </c>
      <c r="E207" t="s">
        <v>178</v>
      </c>
    </row>
    <row r="208" spans="1:5" x14ac:dyDescent="0.3">
      <c r="A208" s="34">
        <v>45327</v>
      </c>
      <c r="B208" s="15" t="s">
        <v>22</v>
      </c>
      <c r="C208" s="16">
        <v>0.61111111111111105</v>
      </c>
      <c r="D208" s="17"/>
      <c r="E208" t="s">
        <v>178</v>
      </c>
    </row>
    <row r="209" spans="1:5" x14ac:dyDescent="0.3">
      <c r="A209" s="34">
        <v>45327</v>
      </c>
      <c r="B209" s="15" t="s">
        <v>22</v>
      </c>
      <c r="C209" s="16">
        <v>0.72916666666666663</v>
      </c>
      <c r="D209" s="17"/>
      <c r="E209" t="s">
        <v>178</v>
      </c>
    </row>
    <row r="210" spans="1:5" x14ac:dyDescent="0.3">
      <c r="A210" s="34">
        <v>45327</v>
      </c>
      <c r="B210" s="15" t="s">
        <v>23</v>
      </c>
      <c r="C210" s="16">
        <v>0.94791666666666663</v>
      </c>
      <c r="D210" s="17">
        <v>1.32</v>
      </c>
      <c r="E210" t="s">
        <v>178</v>
      </c>
    </row>
    <row r="211" spans="1:5" ht="15" thickBot="1" x14ac:dyDescent="0.35">
      <c r="A211" s="36">
        <v>45327</v>
      </c>
      <c r="B211" s="21" t="s">
        <v>23</v>
      </c>
      <c r="C211" s="22">
        <v>9.375E-2</v>
      </c>
      <c r="D211" s="17">
        <v>1.51</v>
      </c>
      <c r="E211" t="s">
        <v>178</v>
      </c>
    </row>
    <row r="212" spans="1:5" x14ac:dyDescent="0.3">
      <c r="A212" s="32">
        <v>45328</v>
      </c>
      <c r="B212" s="9" t="s">
        <v>20</v>
      </c>
      <c r="C212" s="10">
        <v>0.36805555555555558</v>
      </c>
      <c r="D212" s="11"/>
      <c r="E212" t="s">
        <v>178</v>
      </c>
    </row>
    <row r="213" spans="1:5" x14ac:dyDescent="0.3">
      <c r="A213" s="34">
        <v>45328</v>
      </c>
      <c r="B213" s="15" t="s">
        <v>20</v>
      </c>
      <c r="C213" s="16">
        <v>0.52430555555555558</v>
      </c>
      <c r="D213" s="17">
        <v>1.84</v>
      </c>
      <c r="E213" t="s">
        <v>178</v>
      </c>
    </row>
    <row r="214" spans="1:5" x14ac:dyDescent="0.3">
      <c r="A214" s="34">
        <v>45328</v>
      </c>
      <c r="B214" s="15" t="s">
        <v>22</v>
      </c>
      <c r="C214" s="16">
        <v>0.63541666666666663</v>
      </c>
      <c r="D214" s="17">
        <v>2.04</v>
      </c>
      <c r="E214" t="s">
        <v>178</v>
      </c>
    </row>
    <row r="215" spans="1:5" x14ac:dyDescent="0.3">
      <c r="A215" s="34">
        <v>45328</v>
      </c>
      <c r="B215" s="15" t="s">
        <v>22</v>
      </c>
      <c r="C215" s="16">
        <v>0.84027777777777779</v>
      </c>
      <c r="D215" s="17">
        <v>1.68</v>
      </c>
      <c r="E215" t="s">
        <v>178</v>
      </c>
    </row>
    <row r="216" spans="1:5" x14ac:dyDescent="0.3">
      <c r="A216" s="34">
        <v>45328</v>
      </c>
      <c r="B216" s="15" t="s">
        <v>23</v>
      </c>
      <c r="C216" s="16">
        <v>0.95833333333333337</v>
      </c>
      <c r="D216" s="17">
        <v>1.96</v>
      </c>
      <c r="E216" t="s">
        <v>178</v>
      </c>
    </row>
    <row r="217" spans="1:5" ht="15" thickBot="1" x14ac:dyDescent="0.35">
      <c r="A217" s="36">
        <v>45328</v>
      </c>
      <c r="B217" s="21" t="s">
        <v>23</v>
      </c>
      <c r="C217" s="22">
        <v>0.10416666666666667</v>
      </c>
      <c r="D217" s="17">
        <v>2.0099999999999998</v>
      </c>
      <c r="E217" t="s">
        <v>178</v>
      </c>
    </row>
    <row r="218" spans="1:5" x14ac:dyDescent="0.3">
      <c r="A218" s="32">
        <v>45329</v>
      </c>
      <c r="B218" s="9" t="s">
        <v>20</v>
      </c>
      <c r="C218" s="10">
        <v>0.36805555555555558</v>
      </c>
      <c r="D218" s="11">
        <v>1.9</v>
      </c>
      <c r="E218" t="s">
        <v>178</v>
      </c>
    </row>
    <row r="219" spans="1:5" x14ac:dyDescent="0.3">
      <c r="A219" s="34">
        <v>45329</v>
      </c>
      <c r="B219" s="15" t="s">
        <v>20</v>
      </c>
      <c r="C219" s="16">
        <v>0.52083333333333337</v>
      </c>
      <c r="D219" s="17">
        <v>1.86</v>
      </c>
      <c r="E219" t="s">
        <v>178</v>
      </c>
    </row>
    <row r="220" spans="1:5" x14ac:dyDescent="0.3">
      <c r="A220" s="34">
        <v>45329</v>
      </c>
      <c r="B220" s="15" t="s">
        <v>22</v>
      </c>
      <c r="C220" s="16">
        <v>0.64930555555555558</v>
      </c>
      <c r="D220" s="30">
        <v>1.43</v>
      </c>
      <c r="E220" t="s">
        <v>178</v>
      </c>
    </row>
    <row r="221" spans="1:5" x14ac:dyDescent="0.3">
      <c r="A221" s="34">
        <v>45329</v>
      </c>
      <c r="B221" s="15" t="s">
        <v>22</v>
      </c>
      <c r="C221" s="16">
        <v>0.83333333333333337</v>
      </c>
      <c r="D221" s="17">
        <v>1.73</v>
      </c>
      <c r="E221" t="s">
        <v>178</v>
      </c>
    </row>
    <row r="222" spans="1:5" x14ac:dyDescent="0.3">
      <c r="A222" s="34">
        <v>45329</v>
      </c>
      <c r="B222" s="15" t="s">
        <v>23</v>
      </c>
      <c r="C222" s="16">
        <v>0.9375</v>
      </c>
      <c r="D222" s="17">
        <v>1.58</v>
      </c>
      <c r="E222" t="s">
        <v>178</v>
      </c>
    </row>
    <row r="223" spans="1:5" ht="15" thickBot="1" x14ac:dyDescent="0.35">
      <c r="A223" s="36">
        <v>45329</v>
      </c>
      <c r="B223" s="21" t="s">
        <v>23</v>
      </c>
      <c r="C223" s="22">
        <v>0.11458333333333333</v>
      </c>
      <c r="D223" s="17">
        <v>1.89</v>
      </c>
      <c r="E223" t="s">
        <v>178</v>
      </c>
    </row>
    <row r="224" spans="1:5" x14ac:dyDescent="0.3">
      <c r="A224" s="32">
        <v>45330</v>
      </c>
      <c r="B224" s="9" t="s">
        <v>20</v>
      </c>
      <c r="C224" s="10">
        <v>0.36458333333333331</v>
      </c>
      <c r="D224" s="11">
        <v>1.6</v>
      </c>
      <c r="E224" t="s">
        <v>178</v>
      </c>
    </row>
    <row r="225" spans="1:5" x14ac:dyDescent="0.3">
      <c r="A225" s="34">
        <v>45330</v>
      </c>
      <c r="B225" s="15" t="s">
        <v>20</v>
      </c>
      <c r="C225" s="16">
        <v>0.50694444444444442</v>
      </c>
      <c r="D225" s="17">
        <v>1.7</v>
      </c>
      <c r="E225" t="s">
        <v>178</v>
      </c>
    </row>
    <row r="226" spans="1:5" x14ac:dyDescent="0.3">
      <c r="A226" s="34">
        <v>45330</v>
      </c>
      <c r="B226" s="15" t="s">
        <v>22</v>
      </c>
      <c r="C226" s="16">
        <v>0.65277777777777779</v>
      </c>
      <c r="D226" s="30">
        <v>1.48</v>
      </c>
      <c r="E226" t="s">
        <v>178</v>
      </c>
    </row>
    <row r="227" spans="1:5" x14ac:dyDescent="0.3">
      <c r="A227" s="34">
        <v>45330</v>
      </c>
      <c r="B227" s="15" t="s">
        <v>22</v>
      </c>
      <c r="C227" s="16">
        <v>0.84027777777777779</v>
      </c>
      <c r="D227" s="17">
        <v>1.56</v>
      </c>
      <c r="E227" t="s">
        <v>178</v>
      </c>
    </row>
    <row r="228" spans="1:5" x14ac:dyDescent="0.3">
      <c r="A228" s="34">
        <v>45330</v>
      </c>
      <c r="B228" s="15" t="s">
        <v>23</v>
      </c>
      <c r="C228" s="16">
        <v>0.95833333333333337</v>
      </c>
      <c r="D228" s="17">
        <v>1.39</v>
      </c>
      <c r="E228" t="s">
        <v>178</v>
      </c>
    </row>
    <row r="229" spans="1:5" ht="15" thickBot="1" x14ac:dyDescent="0.35">
      <c r="A229" s="36">
        <v>45330</v>
      </c>
      <c r="B229" s="21" t="s">
        <v>23</v>
      </c>
      <c r="C229" s="22">
        <v>8.3333333333333329E-2</v>
      </c>
      <c r="D229" s="17">
        <v>1.52</v>
      </c>
      <c r="E229" t="s">
        <v>178</v>
      </c>
    </row>
    <row r="230" spans="1:5" x14ac:dyDescent="0.3">
      <c r="A230" s="32">
        <v>45331</v>
      </c>
      <c r="B230" s="9" t="s">
        <v>20</v>
      </c>
      <c r="C230" s="10">
        <v>0.3576388888888889</v>
      </c>
      <c r="D230" s="11">
        <v>1.63</v>
      </c>
      <c r="E230" t="s">
        <v>178</v>
      </c>
    </row>
    <row r="231" spans="1:5" x14ac:dyDescent="0.3">
      <c r="A231" s="34">
        <v>45331</v>
      </c>
      <c r="B231" s="15" t="s">
        <v>20</v>
      </c>
      <c r="C231" s="16">
        <v>0.52083333333333337</v>
      </c>
      <c r="D231" s="17">
        <v>1.76</v>
      </c>
      <c r="E231" t="s">
        <v>178</v>
      </c>
    </row>
    <row r="232" spans="1:5" x14ac:dyDescent="0.3">
      <c r="A232" s="34">
        <v>45331</v>
      </c>
      <c r="B232" s="15" t="s">
        <v>22</v>
      </c>
      <c r="C232" s="16">
        <v>0.63888888888888895</v>
      </c>
      <c r="D232" s="30">
        <v>1.68</v>
      </c>
      <c r="E232" t="s">
        <v>178</v>
      </c>
    </row>
    <row r="233" spans="1:5" x14ac:dyDescent="0.3">
      <c r="A233" s="34">
        <v>45331</v>
      </c>
      <c r="B233" s="15" t="s">
        <v>22</v>
      </c>
      <c r="C233" s="16">
        <v>0.83333333333333337</v>
      </c>
      <c r="D233" s="17">
        <v>1.71</v>
      </c>
      <c r="E233" t="s">
        <v>178</v>
      </c>
    </row>
    <row r="234" spans="1:5" x14ac:dyDescent="0.3">
      <c r="A234" s="34">
        <v>45331</v>
      </c>
      <c r="B234" s="15" t="s">
        <v>23</v>
      </c>
      <c r="C234" s="16">
        <v>0.97916666666666663</v>
      </c>
      <c r="D234" s="17">
        <v>1.75</v>
      </c>
      <c r="E234" t="s">
        <v>178</v>
      </c>
    </row>
    <row r="235" spans="1:5" ht="15" thickBot="1" x14ac:dyDescent="0.35">
      <c r="A235" s="36">
        <v>45331</v>
      </c>
      <c r="B235" s="21" t="s">
        <v>23</v>
      </c>
      <c r="C235" s="22">
        <v>0.125</v>
      </c>
      <c r="D235" s="17">
        <v>1.77</v>
      </c>
      <c r="E235" t="s">
        <v>178</v>
      </c>
    </row>
    <row r="236" spans="1:5" x14ac:dyDescent="0.3">
      <c r="A236" s="32">
        <v>45332</v>
      </c>
      <c r="B236" s="9" t="s">
        <v>20</v>
      </c>
      <c r="C236" s="10">
        <v>0.33333333333333331</v>
      </c>
      <c r="D236" s="11">
        <v>1.61</v>
      </c>
      <c r="E236" t="s">
        <v>178</v>
      </c>
    </row>
    <row r="237" spans="1:5" x14ac:dyDescent="0.3">
      <c r="A237" s="34">
        <v>45332</v>
      </c>
      <c r="B237" s="15" t="s">
        <v>20</v>
      </c>
      <c r="C237" s="16">
        <v>0.45833333333333331</v>
      </c>
      <c r="D237" s="17">
        <v>1.68</v>
      </c>
      <c r="E237" t="s">
        <v>178</v>
      </c>
    </row>
    <row r="238" spans="1:5" x14ac:dyDescent="0.3">
      <c r="A238" s="34">
        <v>45332</v>
      </c>
      <c r="B238" s="15" t="s">
        <v>22</v>
      </c>
      <c r="C238" s="16">
        <v>0.65625</v>
      </c>
      <c r="D238" s="30">
        <v>1.96</v>
      </c>
      <c r="E238" t="s">
        <v>178</v>
      </c>
    </row>
    <row r="239" spans="1:5" x14ac:dyDescent="0.3">
      <c r="A239" s="34">
        <v>45332</v>
      </c>
      <c r="B239" s="15" t="s">
        <v>22</v>
      </c>
      <c r="C239" s="16">
        <v>0.82638888888888884</v>
      </c>
      <c r="D239" s="17">
        <v>1.83</v>
      </c>
      <c r="E239" t="s">
        <v>178</v>
      </c>
    </row>
    <row r="240" spans="1:5" x14ac:dyDescent="0.3">
      <c r="A240" s="34">
        <v>45332</v>
      </c>
      <c r="B240" s="15" t="s">
        <v>23</v>
      </c>
      <c r="C240" s="16">
        <v>0.98958333333333337</v>
      </c>
      <c r="D240" s="17">
        <v>2.0099999999999998</v>
      </c>
      <c r="E240" t="s">
        <v>178</v>
      </c>
    </row>
    <row r="241" spans="1:5" ht="15" thickBot="1" x14ac:dyDescent="0.35">
      <c r="A241" s="36">
        <v>45332</v>
      </c>
      <c r="B241" s="21" t="s">
        <v>23</v>
      </c>
      <c r="C241" s="22">
        <v>8.3333333333333329E-2</v>
      </c>
      <c r="D241" s="17">
        <v>1.96</v>
      </c>
      <c r="E241" t="s">
        <v>178</v>
      </c>
    </row>
    <row r="242" spans="1:5" x14ac:dyDescent="0.3">
      <c r="A242" s="32">
        <v>45333</v>
      </c>
      <c r="B242" s="9" t="s">
        <v>20</v>
      </c>
      <c r="C242" s="10"/>
      <c r="D242" s="11"/>
      <c r="E242" t="s">
        <v>178</v>
      </c>
    </row>
    <row r="243" spans="1:5" x14ac:dyDescent="0.3">
      <c r="A243" s="34">
        <v>45333</v>
      </c>
      <c r="B243" s="15" t="s">
        <v>20</v>
      </c>
      <c r="C243" s="16"/>
      <c r="D243" s="17"/>
      <c r="E243" t="s">
        <v>178</v>
      </c>
    </row>
    <row r="244" spans="1:5" x14ac:dyDescent="0.3">
      <c r="A244" s="34">
        <v>45333</v>
      </c>
      <c r="B244" s="15" t="s">
        <v>22</v>
      </c>
      <c r="C244" s="16"/>
      <c r="D244" s="30"/>
      <c r="E244" t="s">
        <v>178</v>
      </c>
    </row>
    <row r="245" spans="1:5" x14ac:dyDescent="0.3">
      <c r="A245" s="34">
        <v>45333</v>
      </c>
      <c r="B245" s="15" t="s">
        <v>22</v>
      </c>
      <c r="C245" s="16"/>
      <c r="D245" s="17"/>
      <c r="E245" t="s">
        <v>178</v>
      </c>
    </row>
    <row r="246" spans="1:5" x14ac:dyDescent="0.3">
      <c r="A246" s="34">
        <v>45333</v>
      </c>
      <c r="B246" s="15" t="s">
        <v>23</v>
      </c>
      <c r="C246" s="16"/>
      <c r="D246" s="17"/>
      <c r="E246" t="s">
        <v>178</v>
      </c>
    </row>
    <row r="247" spans="1:5" ht="15" thickBot="1" x14ac:dyDescent="0.35">
      <c r="A247" s="36">
        <v>45333</v>
      </c>
      <c r="B247" s="21" t="s">
        <v>23</v>
      </c>
      <c r="C247" s="22"/>
      <c r="D247" s="17"/>
      <c r="E247" t="s">
        <v>178</v>
      </c>
    </row>
    <row r="248" spans="1:5" ht="15" thickBot="1" x14ac:dyDescent="0.35">
      <c r="A248" s="32">
        <v>45334</v>
      </c>
      <c r="B248" s="9" t="s">
        <v>20</v>
      </c>
      <c r="C248" s="10">
        <v>0.3125</v>
      </c>
      <c r="D248" s="11"/>
      <c r="E248" t="s">
        <v>178</v>
      </c>
    </row>
    <row r="249" spans="1:5" x14ac:dyDescent="0.3">
      <c r="A249" s="34">
        <v>45334</v>
      </c>
      <c r="B249" s="15" t="s">
        <v>20</v>
      </c>
      <c r="C249" s="10">
        <v>0.45833333333333331</v>
      </c>
      <c r="D249" s="17"/>
      <c r="E249" t="s">
        <v>178</v>
      </c>
    </row>
    <row r="250" spans="1:5" x14ac:dyDescent="0.3">
      <c r="A250" s="34">
        <v>45334</v>
      </c>
      <c r="B250" s="15" t="s">
        <v>22</v>
      </c>
      <c r="C250" s="16">
        <v>0.625</v>
      </c>
      <c r="D250" s="30">
        <v>2.02</v>
      </c>
      <c r="E250" t="s">
        <v>178</v>
      </c>
    </row>
    <row r="251" spans="1:5" x14ac:dyDescent="0.3">
      <c r="A251" s="34">
        <v>45334</v>
      </c>
      <c r="B251" s="15" t="s">
        <v>22</v>
      </c>
      <c r="C251" s="16">
        <v>0.83333333333333337</v>
      </c>
      <c r="D251" s="17">
        <v>1.98</v>
      </c>
      <c r="E251" t="s">
        <v>178</v>
      </c>
    </row>
    <row r="252" spans="1:5" x14ac:dyDescent="0.3">
      <c r="A252" s="34">
        <v>45334</v>
      </c>
      <c r="B252" s="15" t="s">
        <v>23</v>
      </c>
      <c r="C252" s="16">
        <v>0.95833333333333337</v>
      </c>
      <c r="D252" s="17">
        <v>1.99</v>
      </c>
      <c r="E252" t="s">
        <v>178</v>
      </c>
    </row>
    <row r="253" spans="1:5" ht="15" thickBot="1" x14ac:dyDescent="0.35">
      <c r="A253" s="36">
        <v>45334</v>
      </c>
      <c r="B253" s="21" t="s">
        <v>23</v>
      </c>
      <c r="C253" s="22">
        <v>6.9444444444444434E-2</v>
      </c>
      <c r="D253" s="17">
        <v>2.0499999999999998</v>
      </c>
      <c r="E253" t="s">
        <v>178</v>
      </c>
    </row>
    <row r="254" spans="1:5" ht="15" thickBot="1" x14ac:dyDescent="0.35">
      <c r="A254" s="32">
        <v>45335</v>
      </c>
      <c r="B254" s="9" t="s">
        <v>20</v>
      </c>
      <c r="C254" s="10">
        <v>0.28125</v>
      </c>
      <c r="D254" s="11">
        <v>1.93</v>
      </c>
      <c r="E254" t="s">
        <v>178</v>
      </c>
    </row>
    <row r="255" spans="1:5" x14ac:dyDescent="0.3">
      <c r="A255" s="34">
        <v>45335</v>
      </c>
      <c r="B255" s="15" t="s">
        <v>20</v>
      </c>
      <c r="C255" s="10">
        <v>0.48958333333333331</v>
      </c>
      <c r="D255" s="17">
        <v>1.95</v>
      </c>
      <c r="E255" t="s">
        <v>178</v>
      </c>
    </row>
    <row r="256" spans="1:5" x14ac:dyDescent="0.3">
      <c r="A256" s="34">
        <v>45335</v>
      </c>
      <c r="B256" s="15" t="s">
        <v>22</v>
      </c>
      <c r="C256" s="16">
        <v>0.64583333333333337</v>
      </c>
      <c r="D256" s="30">
        <v>1.98</v>
      </c>
      <c r="E256" t="s">
        <v>178</v>
      </c>
    </row>
    <row r="257" spans="1:5" x14ac:dyDescent="0.3">
      <c r="A257" s="34">
        <v>45335</v>
      </c>
      <c r="B257" s="15" t="s">
        <v>22</v>
      </c>
      <c r="C257" s="16">
        <v>0.83333333333333337</v>
      </c>
      <c r="D257" s="17">
        <v>2.0099999999999998</v>
      </c>
      <c r="E257" t="s">
        <v>178</v>
      </c>
    </row>
    <row r="258" spans="1:5" x14ac:dyDescent="0.3">
      <c r="A258" s="34">
        <v>45335</v>
      </c>
      <c r="B258" s="15" t="s">
        <v>23</v>
      </c>
      <c r="C258" s="16">
        <v>0</v>
      </c>
      <c r="D258" s="17">
        <v>2.21</v>
      </c>
      <c r="E258" t="s">
        <v>178</v>
      </c>
    </row>
    <row r="259" spans="1:5" ht="15" thickBot="1" x14ac:dyDescent="0.35">
      <c r="A259" s="36">
        <v>45335</v>
      </c>
      <c r="B259" s="21" t="s">
        <v>23</v>
      </c>
      <c r="C259" s="22">
        <v>0.125</v>
      </c>
      <c r="D259" s="17">
        <v>2.12</v>
      </c>
      <c r="E259" t="s">
        <v>178</v>
      </c>
    </row>
    <row r="260" spans="1:5" ht="15" thickBot="1" x14ac:dyDescent="0.35">
      <c r="A260" s="32">
        <v>45336</v>
      </c>
      <c r="B260" s="9" t="s">
        <v>20</v>
      </c>
      <c r="C260" s="10">
        <v>0.2673611111111111</v>
      </c>
      <c r="D260" s="11">
        <v>2.0499999999999998</v>
      </c>
      <c r="E260" t="s">
        <v>178</v>
      </c>
    </row>
    <row r="261" spans="1:5" x14ac:dyDescent="0.3">
      <c r="A261" s="34">
        <v>45336</v>
      </c>
      <c r="B261" s="15" t="s">
        <v>20</v>
      </c>
      <c r="C261" s="10">
        <v>0.4375</v>
      </c>
      <c r="D261" s="17">
        <v>2.12</v>
      </c>
      <c r="E261" t="s">
        <v>178</v>
      </c>
    </row>
    <row r="262" spans="1:5" x14ac:dyDescent="0.3">
      <c r="A262" s="34">
        <v>45336</v>
      </c>
      <c r="B262" s="15" t="s">
        <v>22</v>
      </c>
      <c r="C262" s="16">
        <v>0.66666666666666663</v>
      </c>
      <c r="D262" s="17">
        <v>2.04</v>
      </c>
      <c r="E262" t="s">
        <v>178</v>
      </c>
    </row>
    <row r="263" spans="1:5" x14ac:dyDescent="0.3">
      <c r="A263" s="34">
        <v>45336</v>
      </c>
      <c r="B263" s="15" t="s">
        <v>22</v>
      </c>
      <c r="C263" s="16">
        <v>0.83333333333333337</v>
      </c>
      <c r="D263" s="17">
        <v>1.98</v>
      </c>
      <c r="E263" t="s">
        <v>178</v>
      </c>
    </row>
    <row r="264" spans="1:5" x14ac:dyDescent="0.3">
      <c r="A264" s="34">
        <v>45336</v>
      </c>
      <c r="B264" s="15" t="s">
        <v>23</v>
      </c>
      <c r="C264" s="16">
        <v>0.97916666666666663</v>
      </c>
      <c r="D264" s="17">
        <v>1.97</v>
      </c>
      <c r="E264" t="s">
        <v>178</v>
      </c>
    </row>
    <row r="265" spans="1:5" ht="15" thickBot="1" x14ac:dyDescent="0.35">
      <c r="A265" s="36">
        <v>45336</v>
      </c>
      <c r="B265" s="21" t="s">
        <v>23</v>
      </c>
      <c r="C265" s="22">
        <v>0.125</v>
      </c>
      <c r="D265" s="17">
        <v>1.95</v>
      </c>
      <c r="E265" t="s">
        <v>178</v>
      </c>
    </row>
    <row r="266" spans="1:5" x14ac:dyDescent="0.3">
      <c r="A266" s="32">
        <v>45337</v>
      </c>
      <c r="B266" s="9" t="s">
        <v>20</v>
      </c>
      <c r="C266" s="10">
        <v>0.30208333333333331</v>
      </c>
      <c r="D266" s="11">
        <v>1.88</v>
      </c>
      <c r="E266" t="s">
        <v>178</v>
      </c>
    </row>
    <row r="267" spans="1:5" x14ac:dyDescent="0.3">
      <c r="A267" s="34">
        <v>45337</v>
      </c>
      <c r="B267" s="15" t="s">
        <v>20</v>
      </c>
      <c r="C267" s="16">
        <v>0.44444444444444442</v>
      </c>
      <c r="D267" s="17">
        <v>1.96</v>
      </c>
      <c r="E267" t="s">
        <v>178</v>
      </c>
    </row>
    <row r="268" spans="1:5" x14ac:dyDescent="0.3">
      <c r="A268" s="34">
        <v>45337</v>
      </c>
      <c r="B268" s="15" t="s">
        <v>22</v>
      </c>
      <c r="C268" s="16">
        <v>0.64583333333333337</v>
      </c>
      <c r="D268" s="30">
        <v>1.94</v>
      </c>
      <c r="E268" t="s">
        <v>178</v>
      </c>
    </row>
    <row r="269" spans="1:5" x14ac:dyDescent="0.3">
      <c r="A269" s="34">
        <v>45337</v>
      </c>
      <c r="B269" s="15" t="s">
        <v>22</v>
      </c>
      <c r="C269" s="16">
        <v>0.83333333333333337</v>
      </c>
      <c r="D269" s="17">
        <v>2.0099999999999998</v>
      </c>
      <c r="E269" t="s">
        <v>178</v>
      </c>
    </row>
    <row r="270" spans="1:5" x14ac:dyDescent="0.3">
      <c r="A270" s="34">
        <v>45337</v>
      </c>
      <c r="B270" s="15" t="s">
        <v>23</v>
      </c>
      <c r="C270" s="16">
        <v>0.9375</v>
      </c>
      <c r="D270" s="17">
        <v>1.71</v>
      </c>
      <c r="E270" t="s">
        <v>178</v>
      </c>
    </row>
    <row r="271" spans="1:5" ht="15" thickBot="1" x14ac:dyDescent="0.35">
      <c r="A271" s="36">
        <v>45337</v>
      </c>
      <c r="B271" s="21" t="s">
        <v>23</v>
      </c>
      <c r="C271" s="22">
        <v>9.7222222222222224E-2</v>
      </c>
      <c r="D271" s="17">
        <v>1.51</v>
      </c>
      <c r="E271" t="s">
        <v>178</v>
      </c>
    </row>
    <row r="272" spans="1:5" x14ac:dyDescent="0.3">
      <c r="A272" s="32">
        <v>45338</v>
      </c>
      <c r="B272" s="9" t="s">
        <v>20</v>
      </c>
      <c r="C272" s="10">
        <v>0.32291666666666669</v>
      </c>
      <c r="D272" s="11">
        <v>1.62</v>
      </c>
      <c r="E272" t="s">
        <v>178</v>
      </c>
    </row>
    <row r="273" spans="1:5" x14ac:dyDescent="0.3">
      <c r="A273" s="34">
        <v>45338</v>
      </c>
      <c r="B273" s="15" t="s">
        <v>20</v>
      </c>
      <c r="C273" s="16">
        <v>0.49305555555555558</v>
      </c>
      <c r="D273" s="17">
        <v>1.75</v>
      </c>
      <c r="E273" t="s">
        <v>178</v>
      </c>
    </row>
    <row r="274" spans="1:5" x14ac:dyDescent="0.3">
      <c r="A274" s="34">
        <v>45338</v>
      </c>
      <c r="B274" s="15" t="s">
        <v>22</v>
      </c>
      <c r="C274" s="16">
        <v>0.64583333333333337</v>
      </c>
      <c r="D274" s="30">
        <v>1.81</v>
      </c>
      <c r="E274" t="s">
        <v>178</v>
      </c>
    </row>
    <row r="275" spans="1:5" x14ac:dyDescent="0.3">
      <c r="A275" s="34">
        <v>45338</v>
      </c>
      <c r="B275" s="15" t="s">
        <v>22</v>
      </c>
      <c r="C275" s="16">
        <v>0.83333333333333337</v>
      </c>
      <c r="D275" s="17">
        <v>1.84</v>
      </c>
      <c r="E275" t="s">
        <v>178</v>
      </c>
    </row>
    <row r="276" spans="1:5" x14ac:dyDescent="0.3">
      <c r="A276" s="34">
        <v>45338</v>
      </c>
      <c r="B276" s="15" t="s">
        <v>23</v>
      </c>
      <c r="C276" s="16">
        <v>0.95833333333333337</v>
      </c>
      <c r="D276" s="17">
        <v>2.0299999999999998</v>
      </c>
      <c r="E276" t="s">
        <v>178</v>
      </c>
    </row>
    <row r="277" spans="1:5" ht="15" thickBot="1" x14ac:dyDescent="0.35">
      <c r="A277" s="36">
        <v>45338</v>
      </c>
      <c r="B277" s="21" t="s">
        <v>23</v>
      </c>
      <c r="C277" s="22">
        <v>0.125</v>
      </c>
      <c r="D277" s="17">
        <v>2.14</v>
      </c>
      <c r="E277" t="s">
        <v>178</v>
      </c>
    </row>
    <row r="278" spans="1:5" x14ac:dyDescent="0.3">
      <c r="A278" s="32">
        <v>45339</v>
      </c>
      <c r="B278" s="9" t="s">
        <v>20</v>
      </c>
      <c r="C278" s="10">
        <v>0.31597222222222221</v>
      </c>
      <c r="D278" s="11">
        <v>2.1</v>
      </c>
      <c r="E278" t="s">
        <v>178</v>
      </c>
    </row>
    <row r="279" spans="1:5" x14ac:dyDescent="0.3">
      <c r="A279" s="34">
        <v>45339</v>
      </c>
      <c r="B279" s="15" t="s">
        <v>20</v>
      </c>
      <c r="C279" s="16">
        <v>0.5</v>
      </c>
      <c r="D279" s="17"/>
      <c r="E279" t="s">
        <v>178</v>
      </c>
    </row>
    <row r="280" spans="1:5" x14ac:dyDescent="0.3">
      <c r="A280" s="34">
        <v>45339</v>
      </c>
      <c r="B280" s="15" t="s">
        <v>22</v>
      </c>
      <c r="C280" s="16">
        <v>0.625</v>
      </c>
      <c r="D280" s="30">
        <v>2.0499999999999998</v>
      </c>
      <c r="E280" t="s">
        <v>178</v>
      </c>
    </row>
    <row r="281" spans="1:5" x14ac:dyDescent="0.3">
      <c r="A281" s="34">
        <v>45339</v>
      </c>
      <c r="B281" s="15" t="s">
        <v>22</v>
      </c>
      <c r="C281" s="16">
        <v>0.83333333333333337</v>
      </c>
      <c r="D281" s="17">
        <v>2.0099999999999998</v>
      </c>
      <c r="E281" t="s">
        <v>178</v>
      </c>
    </row>
    <row r="282" spans="1:5" x14ac:dyDescent="0.3">
      <c r="A282" s="34">
        <v>45339</v>
      </c>
      <c r="B282" s="15" t="s">
        <v>23</v>
      </c>
      <c r="C282" s="16">
        <v>0.43263888888888885</v>
      </c>
      <c r="D282" s="17">
        <v>2.0099999999999998</v>
      </c>
      <c r="E282" t="s">
        <v>178</v>
      </c>
    </row>
    <row r="283" spans="1:5" ht="15" thickBot="1" x14ac:dyDescent="0.35">
      <c r="A283" s="36">
        <v>45339</v>
      </c>
      <c r="B283" s="21" t="s">
        <v>23</v>
      </c>
      <c r="C283" s="22">
        <v>4.1666666666666664E-2</v>
      </c>
      <c r="D283" s="17">
        <v>1.85</v>
      </c>
      <c r="E283" t="s">
        <v>178</v>
      </c>
    </row>
    <row r="284" spans="1:5" x14ac:dyDescent="0.3">
      <c r="A284" s="32">
        <v>45340</v>
      </c>
      <c r="B284" s="9" t="s">
        <v>20</v>
      </c>
      <c r="C284" s="10"/>
      <c r="D284" s="11"/>
      <c r="E284" t="s">
        <v>178</v>
      </c>
    </row>
    <row r="285" spans="1:5" x14ac:dyDescent="0.3">
      <c r="A285" s="34">
        <v>45340</v>
      </c>
      <c r="B285" s="15" t="s">
        <v>20</v>
      </c>
      <c r="C285" s="16"/>
      <c r="D285" s="17"/>
      <c r="E285" t="s">
        <v>178</v>
      </c>
    </row>
    <row r="286" spans="1:5" x14ac:dyDescent="0.3">
      <c r="A286" s="34">
        <v>45340</v>
      </c>
      <c r="B286" s="15" t="s">
        <v>22</v>
      </c>
      <c r="C286" s="16"/>
      <c r="D286" s="30"/>
      <c r="E286" t="s">
        <v>178</v>
      </c>
    </row>
    <row r="287" spans="1:5" x14ac:dyDescent="0.3">
      <c r="A287" s="34">
        <v>45340</v>
      </c>
      <c r="B287" s="15" t="s">
        <v>22</v>
      </c>
      <c r="C287" s="16"/>
      <c r="D287" s="17"/>
      <c r="E287" t="s">
        <v>178</v>
      </c>
    </row>
    <row r="288" spans="1:5" x14ac:dyDescent="0.3">
      <c r="A288" s="34">
        <v>45340</v>
      </c>
      <c r="B288" s="15" t="s">
        <v>23</v>
      </c>
      <c r="C288" s="16"/>
      <c r="D288" s="17"/>
      <c r="E288" t="s">
        <v>178</v>
      </c>
    </row>
    <row r="289" spans="1:5" ht="15" thickBot="1" x14ac:dyDescent="0.35">
      <c r="A289" s="36">
        <v>45340</v>
      </c>
      <c r="B289" s="21" t="s">
        <v>23</v>
      </c>
      <c r="C289" s="22"/>
      <c r="D289" s="17"/>
      <c r="E289" t="s">
        <v>178</v>
      </c>
    </row>
    <row r="290" spans="1:5" x14ac:dyDescent="0.3">
      <c r="A290" s="32">
        <v>45341</v>
      </c>
      <c r="B290" s="9" t="s">
        <v>20</v>
      </c>
      <c r="C290" s="10"/>
      <c r="D290" s="11"/>
      <c r="E290" t="s">
        <v>178</v>
      </c>
    </row>
    <row r="291" spans="1:5" x14ac:dyDescent="0.3">
      <c r="A291" s="34">
        <v>45341</v>
      </c>
      <c r="B291" s="15" t="s">
        <v>20</v>
      </c>
      <c r="C291" s="16"/>
      <c r="D291" s="17"/>
      <c r="E291" t="s">
        <v>178</v>
      </c>
    </row>
    <row r="292" spans="1:5" x14ac:dyDescent="0.3">
      <c r="A292" s="34">
        <v>45341</v>
      </c>
      <c r="B292" s="15" t="s">
        <v>22</v>
      </c>
      <c r="C292" s="16">
        <v>0.59583333333333333</v>
      </c>
      <c r="D292" s="30"/>
      <c r="E292" t="s">
        <v>178</v>
      </c>
    </row>
    <row r="293" spans="1:5" x14ac:dyDescent="0.3">
      <c r="A293" s="34">
        <v>45341</v>
      </c>
      <c r="B293" s="15" t="s">
        <v>22</v>
      </c>
      <c r="C293" s="16">
        <v>0.77847222222222223</v>
      </c>
      <c r="D293" s="17">
        <v>2.54</v>
      </c>
      <c r="E293" t="s">
        <v>178</v>
      </c>
    </row>
    <row r="294" spans="1:5" x14ac:dyDescent="0.3">
      <c r="A294" s="34">
        <v>45341</v>
      </c>
      <c r="B294" s="15" t="s">
        <v>23</v>
      </c>
      <c r="C294" s="16">
        <v>0.96875</v>
      </c>
      <c r="D294" s="17">
        <v>1.68</v>
      </c>
      <c r="E294" t="s">
        <v>178</v>
      </c>
    </row>
    <row r="295" spans="1:5" ht="15" thickBot="1" x14ac:dyDescent="0.35">
      <c r="A295" s="36">
        <v>45341</v>
      </c>
      <c r="B295" s="21" t="s">
        <v>23</v>
      </c>
      <c r="C295" s="22">
        <v>8.3333333333333329E-2</v>
      </c>
      <c r="D295" s="17">
        <v>1.77</v>
      </c>
      <c r="E295" t="s">
        <v>178</v>
      </c>
    </row>
    <row r="296" spans="1:5" x14ac:dyDescent="0.3">
      <c r="A296" s="32">
        <v>45342</v>
      </c>
      <c r="B296" s="9" t="s">
        <v>20</v>
      </c>
      <c r="C296" s="10">
        <v>0.33333333333333331</v>
      </c>
      <c r="D296" s="11">
        <v>1.84</v>
      </c>
      <c r="E296" t="s">
        <v>178</v>
      </c>
    </row>
    <row r="297" spans="1:5" x14ac:dyDescent="0.3">
      <c r="A297" s="34">
        <v>45342</v>
      </c>
      <c r="B297" s="15" t="s">
        <v>20</v>
      </c>
      <c r="C297" s="16">
        <v>0.5</v>
      </c>
      <c r="D297" s="17">
        <v>1.72</v>
      </c>
      <c r="E297" t="s">
        <v>178</v>
      </c>
    </row>
    <row r="298" spans="1:5" x14ac:dyDescent="0.3">
      <c r="A298" s="34">
        <v>45342</v>
      </c>
      <c r="B298" s="15" t="s">
        <v>22</v>
      </c>
      <c r="C298" s="16">
        <v>0.62152777777777779</v>
      </c>
      <c r="D298" s="17">
        <v>1.76</v>
      </c>
      <c r="E298" t="s">
        <v>178</v>
      </c>
    </row>
    <row r="299" spans="1:5" x14ac:dyDescent="0.3">
      <c r="A299" s="34">
        <v>45342</v>
      </c>
      <c r="B299" s="15" t="s">
        <v>22</v>
      </c>
      <c r="C299" s="16">
        <v>0.7104166666666667</v>
      </c>
      <c r="D299" s="17">
        <v>1.88</v>
      </c>
      <c r="E299" t="s">
        <v>178</v>
      </c>
    </row>
    <row r="300" spans="1:5" x14ac:dyDescent="0.3">
      <c r="A300" s="34">
        <v>45342</v>
      </c>
      <c r="B300" s="15" t="s">
        <v>23</v>
      </c>
      <c r="C300" s="16">
        <v>0.98958333333333337</v>
      </c>
      <c r="D300" s="17"/>
      <c r="E300" t="s">
        <v>178</v>
      </c>
    </row>
    <row r="301" spans="1:5" ht="15" thickBot="1" x14ac:dyDescent="0.35">
      <c r="A301" s="36">
        <v>45342</v>
      </c>
      <c r="B301" s="21" t="s">
        <v>23</v>
      </c>
      <c r="C301" s="22">
        <v>0.13541666666666666</v>
      </c>
      <c r="D301" s="23">
        <v>1.75</v>
      </c>
      <c r="E301" t="s">
        <v>178</v>
      </c>
    </row>
    <row r="302" spans="1:5" x14ac:dyDescent="0.3">
      <c r="A302" s="38">
        <v>45343</v>
      </c>
      <c r="B302" s="26" t="s">
        <v>20</v>
      </c>
      <c r="C302" s="27">
        <v>0.34722222222222227</v>
      </c>
      <c r="D302" s="28">
        <v>1.6</v>
      </c>
      <c r="E302" t="s">
        <v>178</v>
      </c>
    </row>
    <row r="303" spans="1:5" x14ac:dyDescent="0.3">
      <c r="A303" s="34">
        <v>45343</v>
      </c>
      <c r="B303" s="15" t="s">
        <v>20</v>
      </c>
      <c r="C303" s="16">
        <v>0.5</v>
      </c>
      <c r="D303" s="17">
        <v>1.85</v>
      </c>
      <c r="E303" t="s">
        <v>178</v>
      </c>
    </row>
    <row r="304" spans="1:5" x14ac:dyDescent="0.3">
      <c r="A304" s="34">
        <v>45343</v>
      </c>
      <c r="B304" s="15" t="s">
        <v>22</v>
      </c>
      <c r="C304" s="16">
        <v>0.63055555555555554</v>
      </c>
      <c r="D304" s="17">
        <v>1.74</v>
      </c>
      <c r="E304" t="s">
        <v>178</v>
      </c>
    </row>
    <row r="305" spans="1:5" x14ac:dyDescent="0.3">
      <c r="A305" s="34">
        <v>45343</v>
      </c>
      <c r="B305" s="15" t="s">
        <v>22</v>
      </c>
      <c r="C305" s="16">
        <v>0.74722222222222223</v>
      </c>
      <c r="D305" s="17">
        <v>1.54</v>
      </c>
      <c r="E305" t="s">
        <v>178</v>
      </c>
    </row>
    <row r="306" spans="1:5" x14ac:dyDescent="0.3">
      <c r="A306" s="34">
        <v>45343</v>
      </c>
      <c r="B306" s="15" t="s">
        <v>23</v>
      </c>
      <c r="C306" s="16">
        <v>0.98958333333333337</v>
      </c>
      <c r="D306" s="17">
        <v>1.52</v>
      </c>
      <c r="E306" t="s">
        <v>178</v>
      </c>
    </row>
    <row r="307" spans="1:5" ht="15" thickBot="1" x14ac:dyDescent="0.35">
      <c r="A307" s="36">
        <v>45343</v>
      </c>
      <c r="B307" s="21" t="s">
        <v>23</v>
      </c>
      <c r="C307" s="22">
        <v>0.13541666666666666</v>
      </c>
      <c r="D307" s="17">
        <v>1.64</v>
      </c>
      <c r="E307" t="s">
        <v>178</v>
      </c>
    </row>
    <row r="308" spans="1:5" x14ac:dyDescent="0.3">
      <c r="A308" s="32">
        <v>45344</v>
      </c>
      <c r="B308" s="9" t="s">
        <v>20</v>
      </c>
      <c r="C308" s="10">
        <v>0.29166666666666669</v>
      </c>
      <c r="D308" s="11">
        <v>1.65</v>
      </c>
      <c r="E308" t="s">
        <v>178</v>
      </c>
    </row>
    <row r="309" spans="1:5" x14ac:dyDescent="0.3">
      <c r="A309" s="34">
        <v>45344</v>
      </c>
      <c r="B309" s="15" t="s">
        <v>20</v>
      </c>
      <c r="C309" s="16">
        <v>0.5</v>
      </c>
      <c r="D309" s="17">
        <v>1.45</v>
      </c>
      <c r="E309" t="s">
        <v>178</v>
      </c>
    </row>
    <row r="310" spans="1:5" x14ac:dyDescent="0.3">
      <c r="A310" s="34">
        <v>45344</v>
      </c>
      <c r="B310" s="15" t="s">
        <v>22</v>
      </c>
      <c r="C310" s="16">
        <v>0.62708333333333333</v>
      </c>
      <c r="D310" s="30">
        <v>1.61</v>
      </c>
      <c r="E310" t="s">
        <v>178</v>
      </c>
    </row>
    <row r="311" spans="1:5" x14ac:dyDescent="0.3">
      <c r="A311" s="34">
        <v>45344</v>
      </c>
      <c r="B311" s="15" t="s">
        <v>22</v>
      </c>
      <c r="C311" s="16">
        <v>0.77083333333333337</v>
      </c>
      <c r="D311" s="17">
        <v>1.79</v>
      </c>
      <c r="E311" t="s">
        <v>178</v>
      </c>
    </row>
    <row r="312" spans="1:5" x14ac:dyDescent="0.3">
      <c r="A312" s="34">
        <v>45344</v>
      </c>
      <c r="B312" s="15" t="s">
        <v>23</v>
      </c>
      <c r="C312" s="16">
        <v>0.98958333333333337</v>
      </c>
      <c r="D312" s="17">
        <v>1.95</v>
      </c>
      <c r="E312" t="s">
        <v>178</v>
      </c>
    </row>
    <row r="313" spans="1:5" ht="15" thickBot="1" x14ac:dyDescent="0.35">
      <c r="A313" s="36">
        <v>45344</v>
      </c>
      <c r="B313" s="21" t="s">
        <v>23</v>
      </c>
      <c r="C313" s="22">
        <v>9.375E-2</v>
      </c>
      <c r="D313" s="17">
        <v>1.91</v>
      </c>
      <c r="E313" t="s">
        <v>178</v>
      </c>
    </row>
    <row r="314" spans="1:5" x14ac:dyDescent="0.3">
      <c r="A314" s="32">
        <v>45345</v>
      </c>
      <c r="B314" s="9" t="s">
        <v>20</v>
      </c>
      <c r="C314" s="10">
        <v>0.2986111111111111</v>
      </c>
      <c r="D314" s="11">
        <v>1.85</v>
      </c>
      <c r="E314" t="s">
        <v>178</v>
      </c>
    </row>
    <row r="315" spans="1:5" x14ac:dyDescent="0.3">
      <c r="A315" s="34">
        <v>45345</v>
      </c>
      <c r="B315" s="15" t="s">
        <v>20</v>
      </c>
      <c r="C315" s="16">
        <v>0.46527777777777773</v>
      </c>
      <c r="D315" s="17">
        <v>1.55</v>
      </c>
      <c r="E315" t="s">
        <v>178</v>
      </c>
    </row>
    <row r="316" spans="1:5" x14ac:dyDescent="0.3">
      <c r="A316" s="34">
        <v>45345</v>
      </c>
      <c r="B316" s="15" t="s">
        <v>22</v>
      </c>
      <c r="C316" s="16">
        <v>0.60277777777777775</v>
      </c>
      <c r="D316" s="30">
        <v>1.64</v>
      </c>
      <c r="E316" t="s">
        <v>178</v>
      </c>
    </row>
    <row r="317" spans="1:5" x14ac:dyDescent="0.3">
      <c r="A317" s="34">
        <v>45345</v>
      </c>
      <c r="B317" s="15" t="s">
        <v>22</v>
      </c>
      <c r="C317" s="16">
        <v>0.68402777777777779</v>
      </c>
      <c r="D317" s="17">
        <v>1.82</v>
      </c>
      <c r="E317" t="s">
        <v>178</v>
      </c>
    </row>
    <row r="318" spans="1:5" x14ac:dyDescent="0.3">
      <c r="A318" s="34">
        <v>45345</v>
      </c>
      <c r="B318" s="15" t="s">
        <v>23</v>
      </c>
      <c r="C318" s="16">
        <v>0.96875</v>
      </c>
      <c r="D318" s="17">
        <v>1.76</v>
      </c>
      <c r="E318" t="s">
        <v>178</v>
      </c>
    </row>
    <row r="319" spans="1:5" ht="15" thickBot="1" x14ac:dyDescent="0.35">
      <c r="A319" s="36">
        <v>45345</v>
      </c>
      <c r="B319" s="21" t="s">
        <v>23</v>
      </c>
      <c r="C319" s="22">
        <v>8.3333333333333329E-2</v>
      </c>
      <c r="D319" s="17">
        <v>1.72</v>
      </c>
      <c r="E319" t="s">
        <v>178</v>
      </c>
    </row>
    <row r="320" spans="1:5" x14ac:dyDescent="0.3">
      <c r="A320" s="32">
        <v>45346</v>
      </c>
      <c r="B320" s="9" t="s">
        <v>20</v>
      </c>
      <c r="C320" s="10">
        <v>0.27777777777777779</v>
      </c>
      <c r="D320" s="11">
        <v>1.89</v>
      </c>
      <c r="E320" t="s">
        <v>178</v>
      </c>
    </row>
    <row r="321" spans="1:5" x14ac:dyDescent="0.3">
      <c r="A321" s="34">
        <v>45346</v>
      </c>
      <c r="B321" s="15" t="s">
        <v>20</v>
      </c>
      <c r="C321" s="16">
        <v>0.49305555555555558</v>
      </c>
      <c r="D321" s="17">
        <v>1.72</v>
      </c>
      <c r="E321" t="s">
        <v>178</v>
      </c>
    </row>
    <row r="322" spans="1:5" x14ac:dyDescent="0.3">
      <c r="A322" s="34">
        <v>45346</v>
      </c>
      <c r="B322" s="15" t="s">
        <v>22</v>
      </c>
      <c r="C322" s="16">
        <v>0.65277777777777779</v>
      </c>
      <c r="D322" s="30">
        <v>1.87</v>
      </c>
      <c r="E322" t="s">
        <v>178</v>
      </c>
    </row>
    <row r="323" spans="1:5" x14ac:dyDescent="0.3">
      <c r="A323" s="34">
        <v>45346</v>
      </c>
      <c r="B323" s="15" t="s">
        <v>22</v>
      </c>
      <c r="C323" s="16">
        <v>0.74861111111111101</v>
      </c>
      <c r="D323" s="17">
        <v>1.79</v>
      </c>
      <c r="E323" t="s">
        <v>178</v>
      </c>
    </row>
    <row r="324" spans="1:5" x14ac:dyDescent="0.3">
      <c r="A324" s="34">
        <v>45346</v>
      </c>
      <c r="B324" s="15" t="s">
        <v>23</v>
      </c>
      <c r="C324" s="16">
        <v>0.96875</v>
      </c>
      <c r="D324" s="17">
        <v>1.82</v>
      </c>
      <c r="E324" t="s">
        <v>178</v>
      </c>
    </row>
    <row r="325" spans="1:5" ht="15" thickBot="1" x14ac:dyDescent="0.35">
      <c r="A325" s="36">
        <v>45346</v>
      </c>
      <c r="B325" s="21" t="s">
        <v>23</v>
      </c>
      <c r="C325" s="22">
        <v>0.12152777777777778</v>
      </c>
      <c r="D325" s="17">
        <v>1.74</v>
      </c>
      <c r="E325" t="s">
        <v>178</v>
      </c>
    </row>
    <row r="326" spans="1:5" x14ac:dyDescent="0.3">
      <c r="A326" s="32">
        <v>45347</v>
      </c>
      <c r="B326" s="9" t="s">
        <v>20</v>
      </c>
      <c r="C326" s="10"/>
      <c r="D326" s="11"/>
      <c r="E326" t="s">
        <v>178</v>
      </c>
    </row>
    <row r="327" spans="1:5" x14ac:dyDescent="0.3">
      <c r="A327" s="34">
        <v>45347</v>
      </c>
      <c r="B327" s="15" t="s">
        <v>20</v>
      </c>
      <c r="C327" s="16"/>
      <c r="D327" s="17"/>
      <c r="E327" t="s">
        <v>178</v>
      </c>
    </row>
    <row r="328" spans="1:5" x14ac:dyDescent="0.3">
      <c r="A328" s="34">
        <v>45347</v>
      </c>
      <c r="B328" s="15" t="s">
        <v>22</v>
      </c>
      <c r="C328" s="16"/>
      <c r="D328" s="30"/>
      <c r="E328" t="s">
        <v>178</v>
      </c>
    </row>
    <row r="329" spans="1:5" x14ac:dyDescent="0.3">
      <c r="A329" s="34">
        <v>45347</v>
      </c>
      <c r="B329" s="15" t="s">
        <v>22</v>
      </c>
      <c r="C329" s="16"/>
      <c r="D329" s="17"/>
      <c r="E329" t="s">
        <v>178</v>
      </c>
    </row>
    <row r="330" spans="1:5" x14ac:dyDescent="0.3">
      <c r="A330" s="34">
        <v>45347</v>
      </c>
      <c r="B330" s="15" t="s">
        <v>23</v>
      </c>
      <c r="C330" s="16"/>
      <c r="D330" s="17"/>
      <c r="E330" t="s">
        <v>178</v>
      </c>
    </row>
    <row r="331" spans="1:5" ht="15" thickBot="1" x14ac:dyDescent="0.35">
      <c r="A331" s="36">
        <v>45347</v>
      </c>
      <c r="B331" s="21" t="s">
        <v>23</v>
      </c>
      <c r="C331" s="22"/>
      <c r="D331" s="17"/>
      <c r="E331" t="s">
        <v>178</v>
      </c>
    </row>
    <row r="332" spans="1:5" x14ac:dyDescent="0.3">
      <c r="A332" s="32">
        <v>45348</v>
      </c>
      <c r="B332" s="9" t="s">
        <v>20</v>
      </c>
      <c r="C332" s="10">
        <v>0.29166666666666669</v>
      </c>
      <c r="D332" s="11"/>
      <c r="E332" t="s">
        <v>178</v>
      </c>
    </row>
    <row r="333" spans="1:5" x14ac:dyDescent="0.3">
      <c r="A333" s="34">
        <v>45348</v>
      </c>
      <c r="B333" s="15" t="s">
        <v>20</v>
      </c>
      <c r="C333" s="16">
        <v>0.47916666666666669</v>
      </c>
      <c r="D333" s="17"/>
      <c r="E333" t="s">
        <v>178</v>
      </c>
    </row>
    <row r="334" spans="1:5" x14ac:dyDescent="0.3">
      <c r="A334" s="34">
        <v>45348</v>
      </c>
      <c r="B334" s="15" t="s">
        <v>22</v>
      </c>
      <c r="C334" s="16">
        <v>0.65972222222222221</v>
      </c>
      <c r="D334" s="30">
        <v>2.96</v>
      </c>
      <c r="E334" t="s">
        <v>178</v>
      </c>
    </row>
    <row r="335" spans="1:5" x14ac:dyDescent="0.3">
      <c r="A335" s="34">
        <v>45348</v>
      </c>
      <c r="B335" s="15" t="s">
        <v>22</v>
      </c>
      <c r="C335" s="16">
        <v>0.84027777777777779</v>
      </c>
      <c r="D335" s="17">
        <v>2.2599999999999998</v>
      </c>
      <c r="E335" t="s">
        <v>178</v>
      </c>
    </row>
    <row r="336" spans="1:5" x14ac:dyDescent="0.3">
      <c r="A336" s="34">
        <v>45348</v>
      </c>
      <c r="B336" s="15" t="s">
        <v>23</v>
      </c>
      <c r="C336" s="16">
        <v>0.9375</v>
      </c>
      <c r="D336" s="17">
        <v>2.88</v>
      </c>
      <c r="E336" t="s">
        <v>178</v>
      </c>
    </row>
    <row r="337" spans="1:5" ht="15" thickBot="1" x14ac:dyDescent="0.35">
      <c r="A337" s="36">
        <v>45348</v>
      </c>
      <c r="B337" s="21" t="s">
        <v>23</v>
      </c>
      <c r="C337" s="22">
        <v>0.16666666666666666</v>
      </c>
      <c r="D337" s="17">
        <v>2.96</v>
      </c>
      <c r="E337" t="s">
        <v>178</v>
      </c>
    </row>
    <row r="338" spans="1:5" x14ac:dyDescent="0.3">
      <c r="A338" s="32">
        <v>45349</v>
      </c>
      <c r="B338" s="9" t="s">
        <v>20</v>
      </c>
      <c r="C338" s="10">
        <v>0.29166666666666669</v>
      </c>
      <c r="D338" s="11">
        <v>2.78</v>
      </c>
      <c r="E338" t="s">
        <v>178</v>
      </c>
    </row>
    <row r="339" spans="1:5" x14ac:dyDescent="0.3">
      <c r="A339" s="34">
        <v>45349</v>
      </c>
      <c r="B339" s="15" t="s">
        <v>20</v>
      </c>
      <c r="C339" s="16">
        <v>0.41666666666666669</v>
      </c>
      <c r="D339" s="17">
        <v>3.02</v>
      </c>
      <c r="E339" t="s">
        <v>178</v>
      </c>
    </row>
    <row r="340" spans="1:5" x14ac:dyDescent="0.3">
      <c r="A340" s="34">
        <v>45349</v>
      </c>
      <c r="B340" s="15" t="s">
        <v>22</v>
      </c>
      <c r="C340" s="16">
        <v>0.63194444444444442</v>
      </c>
      <c r="D340" s="30">
        <v>2.67</v>
      </c>
      <c r="E340" t="s">
        <v>178</v>
      </c>
    </row>
    <row r="341" spans="1:5" x14ac:dyDescent="0.3">
      <c r="A341" s="34">
        <v>45349</v>
      </c>
      <c r="B341" s="15" t="s">
        <v>22</v>
      </c>
      <c r="C341" s="16">
        <v>0.82638888888888884</v>
      </c>
      <c r="D341" s="17">
        <v>2.02</v>
      </c>
      <c r="E341" t="s">
        <v>178</v>
      </c>
    </row>
    <row r="342" spans="1:5" x14ac:dyDescent="0.3">
      <c r="A342" s="34">
        <v>45349</v>
      </c>
      <c r="B342" s="15" t="s">
        <v>23</v>
      </c>
      <c r="C342" s="16">
        <v>0.9375</v>
      </c>
      <c r="D342" s="17">
        <v>2.94</v>
      </c>
      <c r="E342" t="s">
        <v>178</v>
      </c>
    </row>
    <row r="343" spans="1:5" ht="15" thickBot="1" x14ac:dyDescent="0.35">
      <c r="A343" s="36">
        <v>45349</v>
      </c>
      <c r="B343" s="21" t="s">
        <v>23</v>
      </c>
      <c r="C343" s="22">
        <v>0.10416666666666667</v>
      </c>
      <c r="D343" s="17">
        <v>2.63</v>
      </c>
      <c r="E343" t="s">
        <v>178</v>
      </c>
    </row>
    <row r="344" spans="1:5" x14ac:dyDescent="0.3">
      <c r="A344" s="32">
        <v>45350</v>
      </c>
      <c r="B344" s="9" t="s">
        <v>20</v>
      </c>
      <c r="C344" s="10">
        <v>0.29166666666666669</v>
      </c>
      <c r="D344" s="11"/>
      <c r="E344" t="s">
        <v>178</v>
      </c>
    </row>
    <row r="345" spans="1:5" x14ac:dyDescent="0.3">
      <c r="A345" s="34">
        <v>45350</v>
      </c>
      <c r="B345" s="15" t="s">
        <v>20</v>
      </c>
      <c r="C345" s="16">
        <v>0.41666666666666669</v>
      </c>
      <c r="D345" s="17"/>
      <c r="E345" t="s">
        <v>178</v>
      </c>
    </row>
    <row r="346" spans="1:5" x14ac:dyDescent="0.3">
      <c r="A346" s="34">
        <v>45350</v>
      </c>
      <c r="B346" s="15" t="s">
        <v>22</v>
      </c>
      <c r="C346" s="16">
        <v>0.64583333333333337</v>
      </c>
      <c r="D346" s="30">
        <v>2.2200000000000002</v>
      </c>
      <c r="E346" t="s">
        <v>178</v>
      </c>
    </row>
    <row r="347" spans="1:5" x14ac:dyDescent="0.3">
      <c r="A347" s="34">
        <v>45350</v>
      </c>
      <c r="B347" s="15" t="s">
        <v>22</v>
      </c>
      <c r="C347" s="16">
        <v>0.82638888888888884</v>
      </c>
      <c r="D347" s="17">
        <v>2.15</v>
      </c>
      <c r="E347" t="s">
        <v>178</v>
      </c>
    </row>
    <row r="348" spans="1:5" x14ac:dyDescent="0.3">
      <c r="A348" s="34">
        <v>45350</v>
      </c>
      <c r="B348" s="15" t="s">
        <v>23</v>
      </c>
      <c r="C348" s="16">
        <v>0.9375</v>
      </c>
      <c r="D348" s="17">
        <v>2.33</v>
      </c>
      <c r="E348" t="s">
        <v>178</v>
      </c>
    </row>
    <row r="349" spans="1:5" ht="15" thickBot="1" x14ac:dyDescent="0.35">
      <c r="A349" s="43">
        <v>45350</v>
      </c>
      <c r="B349" s="44" t="s">
        <v>23</v>
      </c>
      <c r="C349" s="45">
        <v>0.1875</v>
      </c>
      <c r="D349" s="30">
        <v>2.63</v>
      </c>
      <c r="E349" t="s">
        <v>178</v>
      </c>
    </row>
    <row r="350" spans="1:5" x14ac:dyDescent="0.3">
      <c r="A350" s="8">
        <v>45351</v>
      </c>
      <c r="B350" s="46" t="s">
        <v>20</v>
      </c>
      <c r="C350" s="10">
        <v>0.27083333333333331</v>
      </c>
      <c r="D350" s="11">
        <v>2.75</v>
      </c>
      <c r="E350" t="s">
        <v>178</v>
      </c>
    </row>
    <row r="351" spans="1:5" x14ac:dyDescent="0.3">
      <c r="A351" s="14">
        <v>45351</v>
      </c>
      <c r="B351" s="47" t="s">
        <v>20</v>
      </c>
      <c r="C351" s="16">
        <v>0.41666666666666669</v>
      </c>
      <c r="D351" s="17">
        <v>2.69</v>
      </c>
      <c r="E351" t="s">
        <v>178</v>
      </c>
    </row>
    <row r="352" spans="1:5" x14ac:dyDescent="0.3">
      <c r="A352" s="14">
        <v>45351</v>
      </c>
      <c r="B352" s="47" t="s">
        <v>22</v>
      </c>
      <c r="C352" s="16">
        <v>0.63194444444444442</v>
      </c>
      <c r="D352" s="17">
        <v>2.12</v>
      </c>
      <c r="E352" t="s">
        <v>178</v>
      </c>
    </row>
    <row r="353" spans="1:5" x14ac:dyDescent="0.3">
      <c r="A353" s="14">
        <v>45351</v>
      </c>
      <c r="B353" s="47" t="s">
        <v>22</v>
      </c>
      <c r="C353" s="16">
        <v>0.84027777777777779</v>
      </c>
      <c r="D353" s="17">
        <v>2.23</v>
      </c>
      <c r="E353" t="s">
        <v>178</v>
      </c>
    </row>
    <row r="354" spans="1:5" x14ac:dyDescent="0.3">
      <c r="A354" s="14">
        <v>45351</v>
      </c>
      <c r="B354" s="47" t="s">
        <v>23</v>
      </c>
      <c r="C354" s="16">
        <v>0.9375</v>
      </c>
      <c r="D354" s="17">
        <v>2.46</v>
      </c>
      <c r="E354" t="s">
        <v>178</v>
      </c>
    </row>
    <row r="355" spans="1:5" ht="15" thickBot="1" x14ac:dyDescent="0.35">
      <c r="A355" s="20">
        <v>45351</v>
      </c>
      <c r="B355" s="48" t="s">
        <v>23</v>
      </c>
      <c r="C355" s="22">
        <v>0.10416666666666667</v>
      </c>
      <c r="D355" s="23"/>
      <c r="E355" t="s">
        <v>178</v>
      </c>
    </row>
    <row r="356" spans="1:5" x14ac:dyDescent="0.3">
      <c r="A356" s="25">
        <v>45352</v>
      </c>
      <c r="B356" s="49" t="s">
        <v>20</v>
      </c>
      <c r="C356" s="50">
        <v>0.29166666666666669</v>
      </c>
      <c r="D356" s="28">
        <v>2.2000000000000002</v>
      </c>
      <c r="E356" t="s">
        <v>178</v>
      </c>
    </row>
    <row r="357" spans="1:5" x14ac:dyDescent="0.3">
      <c r="A357" s="14">
        <v>45352</v>
      </c>
      <c r="B357" s="47" t="s">
        <v>20</v>
      </c>
      <c r="C357" s="51">
        <v>0.45833333333333331</v>
      </c>
      <c r="D357" s="17">
        <v>2.08</v>
      </c>
      <c r="E357" t="s">
        <v>178</v>
      </c>
    </row>
    <row r="358" spans="1:5" x14ac:dyDescent="0.3">
      <c r="A358" s="14">
        <v>45352</v>
      </c>
      <c r="B358" s="47" t="s">
        <v>22</v>
      </c>
      <c r="C358" s="51">
        <v>0.64583333333333337</v>
      </c>
      <c r="D358" s="17">
        <v>2.1800000000000002</v>
      </c>
      <c r="E358" t="s">
        <v>178</v>
      </c>
    </row>
    <row r="359" spans="1:5" x14ac:dyDescent="0.3">
      <c r="A359" s="14">
        <v>45352</v>
      </c>
      <c r="B359" s="47" t="s">
        <v>22</v>
      </c>
      <c r="C359" s="51">
        <v>0.82638888888888884</v>
      </c>
      <c r="D359" s="17">
        <v>2.02</v>
      </c>
      <c r="E359" t="s">
        <v>178</v>
      </c>
    </row>
    <row r="360" spans="1:5" x14ac:dyDescent="0.3">
      <c r="A360" s="14">
        <v>45352</v>
      </c>
      <c r="B360" s="47" t="s">
        <v>23</v>
      </c>
      <c r="C360" s="51">
        <v>2.0833333333333332E-2</v>
      </c>
      <c r="D360" s="17">
        <v>2.13</v>
      </c>
      <c r="E360" t="s">
        <v>178</v>
      </c>
    </row>
    <row r="361" spans="1:5" ht="15" thickBot="1" x14ac:dyDescent="0.35">
      <c r="A361" s="20">
        <v>45352</v>
      </c>
      <c r="B361" s="48" t="s">
        <v>23</v>
      </c>
      <c r="C361" s="52">
        <v>0.16666666666666666</v>
      </c>
      <c r="D361" s="17">
        <v>2.2400000000000002</v>
      </c>
      <c r="E361" t="s">
        <v>178</v>
      </c>
    </row>
    <row r="362" spans="1:5" x14ac:dyDescent="0.3">
      <c r="A362" s="8">
        <v>45353</v>
      </c>
      <c r="B362" s="46" t="s">
        <v>20</v>
      </c>
      <c r="C362" s="50">
        <v>0.27083333333333331</v>
      </c>
      <c r="D362" s="11">
        <v>3.18</v>
      </c>
      <c r="E362" t="s">
        <v>178</v>
      </c>
    </row>
    <row r="363" spans="1:5" x14ac:dyDescent="0.3">
      <c r="A363" s="14">
        <v>45353</v>
      </c>
      <c r="B363" s="47" t="s">
        <v>20</v>
      </c>
      <c r="C363" s="51">
        <v>0.41666666666666669</v>
      </c>
      <c r="D363" s="17">
        <v>3.28</v>
      </c>
      <c r="E363" t="s">
        <v>178</v>
      </c>
    </row>
    <row r="364" spans="1:5" x14ac:dyDescent="0.3">
      <c r="A364" s="14">
        <v>45353</v>
      </c>
      <c r="B364" s="47" t="s">
        <v>22</v>
      </c>
      <c r="C364" s="51">
        <v>0.64583333333333337</v>
      </c>
      <c r="D364" s="30">
        <v>2.91</v>
      </c>
      <c r="E364" t="s">
        <v>178</v>
      </c>
    </row>
    <row r="365" spans="1:5" x14ac:dyDescent="0.3">
      <c r="A365" s="14">
        <v>45353</v>
      </c>
      <c r="B365" s="47" t="s">
        <v>22</v>
      </c>
      <c r="C365" s="51">
        <v>0.81597222222222221</v>
      </c>
      <c r="D365" s="17">
        <v>2.97</v>
      </c>
      <c r="E365" t="s">
        <v>178</v>
      </c>
    </row>
    <row r="366" spans="1:5" x14ac:dyDescent="0.3">
      <c r="A366" s="14">
        <v>45353</v>
      </c>
      <c r="B366" s="47" t="s">
        <v>23</v>
      </c>
      <c r="C366" s="51">
        <v>0.97916666666666663</v>
      </c>
      <c r="D366" s="17">
        <v>2.98</v>
      </c>
      <c r="E366" t="s">
        <v>178</v>
      </c>
    </row>
    <row r="367" spans="1:5" ht="15" thickBot="1" x14ac:dyDescent="0.35">
      <c r="A367" s="20">
        <v>45353</v>
      </c>
      <c r="B367" s="48" t="s">
        <v>23</v>
      </c>
      <c r="C367" s="52">
        <v>0.16666666666666666</v>
      </c>
      <c r="D367" s="23">
        <v>3.01</v>
      </c>
      <c r="E367" t="s">
        <v>178</v>
      </c>
    </row>
    <row r="368" spans="1:5" x14ac:dyDescent="0.3">
      <c r="A368" s="8">
        <v>45354</v>
      </c>
      <c r="B368" s="46" t="s">
        <v>20</v>
      </c>
      <c r="C368" s="50">
        <v>0.60833333333333328</v>
      </c>
      <c r="D368" s="11">
        <v>2.04</v>
      </c>
      <c r="E368" t="s">
        <v>178</v>
      </c>
    </row>
    <row r="369" spans="1:5" x14ac:dyDescent="0.3">
      <c r="A369" s="14">
        <v>45354</v>
      </c>
      <c r="B369" s="47" t="s">
        <v>20</v>
      </c>
      <c r="C369" s="51">
        <v>0.75</v>
      </c>
      <c r="D369" s="17">
        <v>2.11</v>
      </c>
      <c r="E369" t="s">
        <v>178</v>
      </c>
    </row>
    <row r="370" spans="1:5" x14ac:dyDescent="0.3">
      <c r="A370" s="14">
        <v>45354</v>
      </c>
      <c r="B370" s="47" t="s">
        <v>22</v>
      </c>
      <c r="C370" s="51"/>
      <c r="D370" s="30"/>
      <c r="E370" t="s">
        <v>178</v>
      </c>
    </row>
    <row r="371" spans="1:5" x14ac:dyDescent="0.3">
      <c r="A371" s="14">
        <v>45354</v>
      </c>
      <c r="B371" s="47" t="s">
        <v>22</v>
      </c>
      <c r="C371" s="51"/>
      <c r="D371" s="17"/>
      <c r="E371" t="s">
        <v>178</v>
      </c>
    </row>
    <row r="372" spans="1:5" x14ac:dyDescent="0.3">
      <c r="A372" s="14">
        <v>45354</v>
      </c>
      <c r="B372" s="47" t="s">
        <v>23</v>
      </c>
      <c r="C372" s="51"/>
      <c r="D372" s="17"/>
      <c r="E372" t="s">
        <v>178</v>
      </c>
    </row>
    <row r="373" spans="1:5" ht="15" thickBot="1" x14ac:dyDescent="0.35">
      <c r="A373" s="20">
        <v>45354</v>
      </c>
      <c r="B373" s="48" t="s">
        <v>23</v>
      </c>
      <c r="C373" s="52"/>
      <c r="D373" s="17"/>
      <c r="E373" t="s">
        <v>178</v>
      </c>
    </row>
    <row r="374" spans="1:5" x14ac:dyDescent="0.3">
      <c r="A374" s="8">
        <v>45355</v>
      </c>
      <c r="B374" s="46" t="s">
        <v>20</v>
      </c>
      <c r="C374" s="53"/>
      <c r="D374" s="11"/>
      <c r="E374" t="s">
        <v>178</v>
      </c>
    </row>
    <row r="375" spans="1:5" x14ac:dyDescent="0.3">
      <c r="A375" s="14">
        <v>45355</v>
      </c>
      <c r="B375" s="47" t="s">
        <v>20</v>
      </c>
      <c r="C375" s="51"/>
      <c r="D375" s="17"/>
      <c r="E375" t="s">
        <v>178</v>
      </c>
    </row>
    <row r="376" spans="1:5" x14ac:dyDescent="0.3">
      <c r="A376" s="14">
        <v>45355</v>
      </c>
      <c r="B376" s="47" t="s">
        <v>22</v>
      </c>
      <c r="C376" s="51">
        <v>0.61805555555555558</v>
      </c>
      <c r="D376" s="17"/>
      <c r="E376" t="s">
        <v>178</v>
      </c>
    </row>
    <row r="377" spans="1:5" x14ac:dyDescent="0.3">
      <c r="A377" s="14">
        <v>45355</v>
      </c>
      <c r="B377" s="47" t="s">
        <v>22</v>
      </c>
      <c r="C377" s="51">
        <v>0.75</v>
      </c>
      <c r="D377" s="17"/>
      <c r="E377" t="s">
        <v>178</v>
      </c>
    </row>
    <row r="378" spans="1:5" x14ac:dyDescent="0.3">
      <c r="A378" s="14">
        <v>45355</v>
      </c>
      <c r="B378" s="47" t="s">
        <v>23</v>
      </c>
      <c r="C378" s="51">
        <v>0.93055555555555547</v>
      </c>
      <c r="D378" s="17"/>
      <c r="E378" t="s">
        <v>178</v>
      </c>
    </row>
    <row r="379" spans="1:5" ht="15" thickBot="1" x14ac:dyDescent="0.35">
      <c r="A379" s="20">
        <v>45355</v>
      </c>
      <c r="B379" s="48" t="s">
        <v>23</v>
      </c>
      <c r="C379" s="52">
        <v>5.2083333333333336E-2</v>
      </c>
      <c r="D379" s="17"/>
      <c r="E379" t="s">
        <v>178</v>
      </c>
    </row>
    <row r="380" spans="1:5" x14ac:dyDescent="0.3">
      <c r="A380" s="8">
        <v>45356</v>
      </c>
      <c r="B380" s="46" t="s">
        <v>20</v>
      </c>
      <c r="C380" s="53">
        <v>0.27083333333333331</v>
      </c>
      <c r="D380" s="11">
        <v>3.05</v>
      </c>
      <c r="E380" t="s">
        <v>178</v>
      </c>
    </row>
    <row r="381" spans="1:5" x14ac:dyDescent="0.3">
      <c r="A381" s="14">
        <v>45356</v>
      </c>
      <c r="B381" s="47" t="s">
        <v>20</v>
      </c>
      <c r="C381" s="51">
        <v>0.47222222222222227</v>
      </c>
      <c r="D381" s="17">
        <v>3.12</v>
      </c>
      <c r="E381" t="s">
        <v>178</v>
      </c>
    </row>
    <row r="382" spans="1:5" x14ac:dyDescent="0.3">
      <c r="A382" s="14">
        <v>45356</v>
      </c>
      <c r="B382" s="47" t="s">
        <v>22</v>
      </c>
      <c r="C382" s="51"/>
      <c r="D382" s="17"/>
      <c r="E382" t="s">
        <v>178</v>
      </c>
    </row>
    <row r="383" spans="1:5" x14ac:dyDescent="0.3">
      <c r="A383" s="14">
        <v>45356</v>
      </c>
      <c r="B383" s="47" t="s">
        <v>22</v>
      </c>
      <c r="C383" s="51"/>
      <c r="D383" s="17"/>
      <c r="E383" t="s">
        <v>178</v>
      </c>
    </row>
    <row r="384" spans="1:5" x14ac:dyDescent="0.3">
      <c r="A384" s="14">
        <v>45356</v>
      </c>
      <c r="B384" s="47" t="s">
        <v>23</v>
      </c>
      <c r="C384" s="51">
        <v>0.95416666666666661</v>
      </c>
      <c r="D384" s="17">
        <v>1.66</v>
      </c>
      <c r="E384" t="s">
        <v>178</v>
      </c>
    </row>
    <row r="385" spans="1:5" ht="15" thickBot="1" x14ac:dyDescent="0.35">
      <c r="A385" s="20">
        <v>45356</v>
      </c>
      <c r="B385" s="48" t="s">
        <v>23</v>
      </c>
      <c r="C385" s="52">
        <v>3.7499999999999999E-2</v>
      </c>
      <c r="D385" s="17">
        <v>1.69</v>
      </c>
      <c r="E385" t="s">
        <v>178</v>
      </c>
    </row>
    <row r="386" spans="1:5" x14ac:dyDescent="0.3">
      <c r="A386" s="8">
        <v>45357</v>
      </c>
      <c r="B386" s="46" t="s">
        <v>20</v>
      </c>
      <c r="C386" s="53">
        <v>0.2638888888888889</v>
      </c>
      <c r="D386" s="11"/>
      <c r="E386" t="s">
        <v>178</v>
      </c>
    </row>
    <row r="387" spans="1:5" x14ac:dyDescent="0.3">
      <c r="A387" s="14">
        <v>45357</v>
      </c>
      <c r="B387" s="47" t="s">
        <v>20</v>
      </c>
      <c r="C387" s="51">
        <v>0.5</v>
      </c>
      <c r="D387" s="17">
        <v>1.26</v>
      </c>
      <c r="E387" t="s">
        <v>178</v>
      </c>
    </row>
    <row r="388" spans="1:5" x14ac:dyDescent="0.3">
      <c r="A388" s="14">
        <v>45357</v>
      </c>
      <c r="B388" s="47" t="s">
        <v>22</v>
      </c>
      <c r="C388" s="51">
        <v>0.61458333333333337</v>
      </c>
      <c r="D388" s="30"/>
      <c r="E388" t="s">
        <v>178</v>
      </c>
    </row>
    <row r="389" spans="1:5" x14ac:dyDescent="0.3">
      <c r="A389" s="14">
        <v>45357</v>
      </c>
      <c r="B389" s="47" t="s">
        <v>22</v>
      </c>
      <c r="C389" s="51" t="s">
        <v>36</v>
      </c>
      <c r="D389" s="17">
        <v>1.82</v>
      </c>
      <c r="E389" t="s">
        <v>178</v>
      </c>
    </row>
    <row r="390" spans="1:5" x14ac:dyDescent="0.3">
      <c r="A390" s="14">
        <v>45357</v>
      </c>
      <c r="B390" s="47" t="s">
        <v>23</v>
      </c>
      <c r="C390" s="51">
        <v>0.94374999999999998</v>
      </c>
      <c r="D390" s="17">
        <v>2.06</v>
      </c>
      <c r="E390" t="s">
        <v>178</v>
      </c>
    </row>
    <row r="391" spans="1:5" ht="15" thickBot="1" x14ac:dyDescent="0.35">
      <c r="A391" s="20">
        <v>45357</v>
      </c>
      <c r="B391" s="48" t="s">
        <v>23</v>
      </c>
      <c r="C391" s="52">
        <v>3.5416666666666666E-2</v>
      </c>
      <c r="D391" s="17">
        <v>1.95</v>
      </c>
      <c r="E391" t="s">
        <v>178</v>
      </c>
    </row>
    <row r="392" spans="1:5" x14ac:dyDescent="0.3">
      <c r="A392" s="8">
        <v>45358</v>
      </c>
      <c r="B392" s="46" t="s">
        <v>20</v>
      </c>
      <c r="C392" s="53">
        <v>0.32291666666666669</v>
      </c>
      <c r="D392" s="11"/>
      <c r="E392" t="s">
        <v>178</v>
      </c>
    </row>
    <row r="393" spans="1:5" x14ac:dyDescent="0.3">
      <c r="A393" s="14">
        <v>45358</v>
      </c>
      <c r="B393" s="47" t="s">
        <v>20</v>
      </c>
      <c r="C393" s="51">
        <v>0.45833333333333331</v>
      </c>
      <c r="D393" s="17">
        <v>1.89</v>
      </c>
      <c r="E393" t="s">
        <v>178</v>
      </c>
    </row>
    <row r="394" spans="1:5" x14ac:dyDescent="0.3">
      <c r="A394" s="14">
        <v>45358</v>
      </c>
      <c r="B394" s="47" t="s">
        <v>22</v>
      </c>
      <c r="C394" s="51">
        <v>0.59722222222222221</v>
      </c>
      <c r="D394" s="30">
        <v>1.5</v>
      </c>
      <c r="E394" t="s">
        <v>178</v>
      </c>
    </row>
    <row r="395" spans="1:5" x14ac:dyDescent="0.3">
      <c r="A395" s="14">
        <v>45358</v>
      </c>
      <c r="B395" s="47" t="s">
        <v>22</v>
      </c>
      <c r="C395" s="51">
        <v>0.86111111111111116</v>
      </c>
      <c r="D395" s="17">
        <v>1.8</v>
      </c>
      <c r="E395" t="s">
        <v>178</v>
      </c>
    </row>
    <row r="396" spans="1:5" x14ac:dyDescent="0.3">
      <c r="A396" s="14">
        <v>45358</v>
      </c>
      <c r="B396" s="47" t="s">
        <v>23</v>
      </c>
      <c r="C396" s="51">
        <v>0.94791666666666663</v>
      </c>
      <c r="D396" s="17">
        <v>2.1800000000000002</v>
      </c>
      <c r="E396" t="s">
        <v>178</v>
      </c>
    </row>
    <row r="397" spans="1:5" ht="15" thickBot="1" x14ac:dyDescent="0.35">
      <c r="A397" s="20">
        <v>45358</v>
      </c>
      <c r="B397" s="48" t="s">
        <v>23</v>
      </c>
      <c r="C397" s="52">
        <v>4.9999999999999996E-2</v>
      </c>
      <c r="D397" s="17">
        <v>1.86</v>
      </c>
      <c r="E397" t="s">
        <v>178</v>
      </c>
    </row>
    <row r="398" spans="1:5" x14ac:dyDescent="0.3">
      <c r="A398" s="8">
        <v>45359</v>
      </c>
      <c r="B398" s="46" t="s">
        <v>20</v>
      </c>
      <c r="C398" s="53">
        <v>0.28819444444444448</v>
      </c>
      <c r="D398" s="11">
        <v>2.2400000000000002</v>
      </c>
      <c r="E398" t="s">
        <v>178</v>
      </c>
    </row>
    <row r="399" spans="1:5" x14ac:dyDescent="0.3">
      <c r="A399" s="14">
        <v>45359</v>
      </c>
      <c r="B399" s="47" t="s">
        <v>20</v>
      </c>
      <c r="C399" s="51">
        <v>0.41666666666666669</v>
      </c>
      <c r="D399" s="17">
        <v>2.19</v>
      </c>
      <c r="E399" t="s">
        <v>178</v>
      </c>
    </row>
    <row r="400" spans="1:5" x14ac:dyDescent="0.3">
      <c r="A400" s="14">
        <v>45359</v>
      </c>
      <c r="B400" s="47" t="s">
        <v>22</v>
      </c>
      <c r="C400" s="51">
        <v>0.61458333333333337</v>
      </c>
      <c r="D400" s="30">
        <v>2.72</v>
      </c>
      <c r="E400" t="s">
        <v>178</v>
      </c>
    </row>
    <row r="401" spans="1:5" x14ac:dyDescent="0.3">
      <c r="A401" s="14">
        <v>45359</v>
      </c>
      <c r="B401" s="47" t="s">
        <v>22</v>
      </c>
      <c r="C401" s="51">
        <v>0.80902777777777779</v>
      </c>
      <c r="D401" s="17">
        <v>2.7</v>
      </c>
      <c r="E401" t="s">
        <v>178</v>
      </c>
    </row>
    <row r="402" spans="1:5" x14ac:dyDescent="0.3">
      <c r="A402" s="14">
        <v>45359</v>
      </c>
      <c r="B402" s="47" t="s">
        <v>23</v>
      </c>
      <c r="C402" s="51">
        <v>0.95277777777777783</v>
      </c>
      <c r="D402" s="17">
        <v>2.76</v>
      </c>
      <c r="E402" t="s">
        <v>178</v>
      </c>
    </row>
    <row r="403" spans="1:5" ht="15" thickBot="1" x14ac:dyDescent="0.35">
      <c r="A403" s="20">
        <v>45359</v>
      </c>
      <c r="B403" s="48" t="s">
        <v>23</v>
      </c>
      <c r="C403" s="52">
        <v>5.2083333333333336E-2</v>
      </c>
      <c r="D403" s="17">
        <v>2.52</v>
      </c>
      <c r="E403" t="s">
        <v>178</v>
      </c>
    </row>
    <row r="404" spans="1:5" x14ac:dyDescent="0.3">
      <c r="A404" s="8">
        <v>45360</v>
      </c>
      <c r="B404" s="46" t="s">
        <v>20</v>
      </c>
      <c r="C404" s="53">
        <v>0.28333333333333333</v>
      </c>
      <c r="D404" s="11">
        <v>2.12</v>
      </c>
      <c r="E404" t="s">
        <v>178</v>
      </c>
    </row>
    <row r="405" spans="1:5" x14ac:dyDescent="0.3">
      <c r="A405" s="14">
        <v>45360</v>
      </c>
      <c r="B405" s="47" t="s">
        <v>20</v>
      </c>
      <c r="C405" s="51">
        <v>0.42777777777777781</v>
      </c>
      <c r="D405" s="17">
        <v>2.66</v>
      </c>
      <c r="E405" t="s">
        <v>178</v>
      </c>
    </row>
    <row r="406" spans="1:5" x14ac:dyDescent="0.3">
      <c r="A406" s="14">
        <v>45360</v>
      </c>
      <c r="B406" s="47" t="s">
        <v>22</v>
      </c>
      <c r="C406" s="51">
        <v>0.60416666666666663</v>
      </c>
      <c r="D406" s="30">
        <v>1.92</v>
      </c>
      <c r="E406" t="s">
        <v>178</v>
      </c>
    </row>
    <row r="407" spans="1:5" x14ac:dyDescent="0.3">
      <c r="A407" s="14">
        <v>45360</v>
      </c>
      <c r="B407" s="47" t="s">
        <v>22</v>
      </c>
      <c r="C407" s="51">
        <v>0.83333333333333337</v>
      </c>
      <c r="D407" s="17">
        <v>2.0099999999999998</v>
      </c>
      <c r="E407" t="s">
        <v>178</v>
      </c>
    </row>
    <row r="408" spans="1:5" x14ac:dyDescent="0.3">
      <c r="A408" s="14">
        <v>45360</v>
      </c>
      <c r="B408" s="47" t="s">
        <v>23</v>
      </c>
      <c r="C408" s="51">
        <v>0.94444444444444453</v>
      </c>
      <c r="D408" s="17">
        <v>1.89</v>
      </c>
      <c r="E408" t="s">
        <v>178</v>
      </c>
    </row>
    <row r="409" spans="1:5" ht="15" thickBot="1" x14ac:dyDescent="0.35">
      <c r="A409" s="20">
        <v>45360</v>
      </c>
      <c r="B409" s="48" t="s">
        <v>23</v>
      </c>
      <c r="C409" s="52">
        <v>6.25E-2</v>
      </c>
      <c r="D409" s="17">
        <v>2.08</v>
      </c>
      <c r="E409" t="s">
        <v>178</v>
      </c>
    </row>
    <row r="410" spans="1:5" x14ac:dyDescent="0.3">
      <c r="A410" s="8">
        <v>45361</v>
      </c>
      <c r="B410" s="46" t="s">
        <v>20</v>
      </c>
      <c r="C410" s="53"/>
      <c r="D410" s="11"/>
      <c r="E410" t="s">
        <v>178</v>
      </c>
    </row>
    <row r="411" spans="1:5" x14ac:dyDescent="0.3">
      <c r="A411" s="14">
        <v>45361</v>
      </c>
      <c r="B411" s="47" t="s">
        <v>20</v>
      </c>
      <c r="C411" s="51"/>
      <c r="D411" s="17"/>
      <c r="E411" t="s">
        <v>178</v>
      </c>
    </row>
    <row r="412" spans="1:5" x14ac:dyDescent="0.3">
      <c r="A412" s="14">
        <v>45361</v>
      </c>
      <c r="B412" s="47" t="s">
        <v>22</v>
      </c>
      <c r="C412" s="51"/>
      <c r="D412" s="30"/>
      <c r="E412" t="s">
        <v>178</v>
      </c>
    </row>
    <row r="413" spans="1:5" x14ac:dyDescent="0.3">
      <c r="A413" s="14">
        <v>45361</v>
      </c>
      <c r="B413" s="47" t="s">
        <v>22</v>
      </c>
      <c r="C413" s="51"/>
      <c r="D413" s="17"/>
      <c r="E413" t="s">
        <v>178</v>
      </c>
    </row>
    <row r="414" spans="1:5" x14ac:dyDescent="0.3">
      <c r="A414" s="14">
        <v>45361</v>
      </c>
      <c r="B414" s="47" t="s">
        <v>23</v>
      </c>
      <c r="C414" s="51">
        <v>0.47569444444444442</v>
      </c>
      <c r="D414" s="17"/>
      <c r="E414" t="s">
        <v>178</v>
      </c>
    </row>
    <row r="415" spans="1:5" ht="15" thickBot="1" x14ac:dyDescent="0.35">
      <c r="A415" s="20">
        <v>45361</v>
      </c>
      <c r="B415" s="48" t="s">
        <v>23</v>
      </c>
      <c r="C415" s="52">
        <v>0.13541666666666666</v>
      </c>
      <c r="D415" s="17"/>
      <c r="E415" t="s">
        <v>178</v>
      </c>
    </row>
    <row r="416" spans="1:5" x14ac:dyDescent="0.3">
      <c r="A416" s="8">
        <v>45362</v>
      </c>
      <c r="B416" s="46" t="s">
        <v>20</v>
      </c>
      <c r="C416" s="53"/>
      <c r="D416" s="11"/>
      <c r="E416" t="s">
        <v>178</v>
      </c>
    </row>
    <row r="417" spans="1:5" x14ac:dyDescent="0.3">
      <c r="A417" s="14">
        <v>45362</v>
      </c>
      <c r="B417" s="47" t="s">
        <v>20</v>
      </c>
      <c r="C417" s="51"/>
      <c r="D417" s="17"/>
      <c r="E417" t="s">
        <v>178</v>
      </c>
    </row>
    <row r="418" spans="1:5" x14ac:dyDescent="0.3">
      <c r="A418" s="14">
        <v>45362</v>
      </c>
      <c r="B418" s="47" t="s">
        <v>22</v>
      </c>
      <c r="C418" s="51">
        <v>0.64583333333333337</v>
      </c>
      <c r="D418" s="30"/>
      <c r="E418" t="s">
        <v>178</v>
      </c>
    </row>
    <row r="419" spans="1:5" x14ac:dyDescent="0.3">
      <c r="A419" s="14">
        <v>45362</v>
      </c>
      <c r="B419" s="47" t="s">
        <v>22</v>
      </c>
      <c r="C419" s="51">
        <v>0.68055555555555547</v>
      </c>
      <c r="D419" s="17">
        <v>2.06</v>
      </c>
      <c r="E419" t="s">
        <v>178</v>
      </c>
    </row>
    <row r="420" spans="1:5" x14ac:dyDescent="0.3">
      <c r="A420" s="14">
        <v>45362</v>
      </c>
      <c r="B420" s="47" t="s">
        <v>23</v>
      </c>
      <c r="C420" s="51">
        <v>0.97222222222222221</v>
      </c>
      <c r="D420" s="17">
        <v>3.32</v>
      </c>
      <c r="E420" t="s">
        <v>178</v>
      </c>
    </row>
    <row r="421" spans="1:5" ht="15" thickBot="1" x14ac:dyDescent="0.35">
      <c r="A421" s="20">
        <v>45362</v>
      </c>
      <c r="B421" s="48" t="s">
        <v>23</v>
      </c>
      <c r="C421" s="52">
        <v>9.930555555555555E-2</v>
      </c>
      <c r="D421" s="17">
        <v>3.2</v>
      </c>
      <c r="E421" t="s">
        <v>178</v>
      </c>
    </row>
    <row r="422" spans="1:5" x14ac:dyDescent="0.3">
      <c r="A422" s="8">
        <v>45363</v>
      </c>
      <c r="B422" s="46" t="s">
        <v>20</v>
      </c>
      <c r="C422" s="53">
        <v>0.27083333333333331</v>
      </c>
      <c r="D422" s="11">
        <v>1.99</v>
      </c>
      <c r="E422" t="s">
        <v>178</v>
      </c>
    </row>
    <row r="423" spans="1:5" x14ac:dyDescent="0.3">
      <c r="A423" s="14">
        <v>45363</v>
      </c>
      <c r="B423" s="47" t="s">
        <v>20</v>
      </c>
      <c r="C423" s="51">
        <v>0.41666666666666669</v>
      </c>
      <c r="D423" s="17">
        <v>2.8</v>
      </c>
      <c r="E423" t="s">
        <v>178</v>
      </c>
    </row>
    <row r="424" spans="1:5" x14ac:dyDescent="0.3">
      <c r="A424" s="14">
        <v>45363</v>
      </c>
      <c r="B424" s="47" t="s">
        <v>22</v>
      </c>
      <c r="C424" s="51">
        <v>0.64583333333333337</v>
      </c>
      <c r="D424" s="30"/>
      <c r="E424" t="s">
        <v>178</v>
      </c>
    </row>
    <row r="425" spans="1:5" x14ac:dyDescent="0.3">
      <c r="A425" s="14">
        <v>45363</v>
      </c>
      <c r="B425" s="47" t="s">
        <v>22</v>
      </c>
      <c r="C425" s="51">
        <v>0.8125</v>
      </c>
      <c r="D425" s="17">
        <v>2.08</v>
      </c>
      <c r="E425" t="s">
        <v>178</v>
      </c>
    </row>
    <row r="426" spans="1:5" x14ac:dyDescent="0.3">
      <c r="A426" s="14">
        <v>45363</v>
      </c>
      <c r="B426" s="47" t="s">
        <v>23</v>
      </c>
      <c r="C426" s="51">
        <v>0.92361111111111116</v>
      </c>
      <c r="D426" s="17">
        <v>2.27</v>
      </c>
      <c r="E426" t="s">
        <v>178</v>
      </c>
    </row>
    <row r="427" spans="1:5" ht="15" thickBot="1" x14ac:dyDescent="0.35">
      <c r="A427" s="20">
        <v>45363</v>
      </c>
      <c r="B427" s="48" t="s">
        <v>23</v>
      </c>
      <c r="C427" s="52">
        <v>9.375E-2</v>
      </c>
      <c r="D427" s="23">
        <v>2.4500000000000002</v>
      </c>
      <c r="E427" t="s">
        <v>178</v>
      </c>
    </row>
    <row r="428" spans="1:5" x14ac:dyDescent="0.3">
      <c r="A428" s="25">
        <v>45364</v>
      </c>
      <c r="B428" s="49" t="s">
        <v>20</v>
      </c>
      <c r="C428" s="50">
        <v>0.35416666666666669</v>
      </c>
      <c r="D428" s="28">
        <v>1.91</v>
      </c>
      <c r="E428" t="s">
        <v>178</v>
      </c>
    </row>
    <row r="429" spans="1:5" x14ac:dyDescent="0.3">
      <c r="A429" s="14">
        <v>45364</v>
      </c>
      <c r="B429" s="47" t="s">
        <v>20</v>
      </c>
      <c r="C429" s="51">
        <v>0.44791666666666669</v>
      </c>
      <c r="D429" s="17">
        <v>1.84</v>
      </c>
      <c r="E429" t="s">
        <v>178</v>
      </c>
    </row>
    <row r="430" spans="1:5" x14ac:dyDescent="0.3">
      <c r="A430" s="14">
        <v>45364</v>
      </c>
      <c r="B430" s="47" t="s">
        <v>22</v>
      </c>
      <c r="C430" s="51">
        <v>0.63888888888888895</v>
      </c>
      <c r="D430" s="17">
        <v>2.5</v>
      </c>
      <c r="E430" t="s">
        <v>178</v>
      </c>
    </row>
    <row r="431" spans="1:5" x14ac:dyDescent="0.3">
      <c r="A431" s="14">
        <v>45364</v>
      </c>
      <c r="B431" s="47" t="s">
        <v>22</v>
      </c>
      <c r="C431" s="51">
        <v>19.100000000000001</v>
      </c>
      <c r="D431" s="17">
        <v>2.4500000000000002</v>
      </c>
      <c r="E431" t="s">
        <v>178</v>
      </c>
    </row>
    <row r="432" spans="1:5" x14ac:dyDescent="0.3">
      <c r="A432" s="14">
        <v>45364</v>
      </c>
      <c r="B432" s="47" t="s">
        <v>23</v>
      </c>
      <c r="C432" s="51">
        <v>3.0555555555555555E-2</v>
      </c>
      <c r="D432" s="17">
        <v>2.16</v>
      </c>
      <c r="E432" t="s">
        <v>178</v>
      </c>
    </row>
    <row r="433" spans="1:5" ht="15" thickBot="1" x14ac:dyDescent="0.35">
      <c r="A433" s="20">
        <v>45364</v>
      </c>
      <c r="B433" s="48" t="s">
        <v>23</v>
      </c>
      <c r="C433" s="52">
        <v>0.18402777777777779</v>
      </c>
      <c r="D433" s="17">
        <v>2.15</v>
      </c>
      <c r="E433" t="s">
        <v>178</v>
      </c>
    </row>
    <row r="434" spans="1:5" x14ac:dyDescent="0.3">
      <c r="A434" s="8">
        <v>45365</v>
      </c>
      <c r="B434" s="46" t="s">
        <v>20</v>
      </c>
      <c r="C434" s="53">
        <v>0.27083333333333331</v>
      </c>
      <c r="D434" s="11">
        <v>1.8</v>
      </c>
      <c r="E434" t="s">
        <v>178</v>
      </c>
    </row>
    <row r="435" spans="1:5" x14ac:dyDescent="0.3">
      <c r="A435" s="14">
        <v>45365</v>
      </c>
      <c r="B435" s="47" t="s">
        <v>20</v>
      </c>
      <c r="C435" s="51">
        <v>0.41666666666666669</v>
      </c>
      <c r="D435" s="17">
        <v>1.99</v>
      </c>
      <c r="E435" t="s">
        <v>178</v>
      </c>
    </row>
    <row r="436" spans="1:5" x14ac:dyDescent="0.3">
      <c r="A436" s="14">
        <v>45365</v>
      </c>
      <c r="B436" s="47" t="s">
        <v>22</v>
      </c>
      <c r="C436" s="51">
        <v>0.61111111111111105</v>
      </c>
      <c r="D436" s="30">
        <v>2.46</v>
      </c>
      <c r="E436" t="s">
        <v>178</v>
      </c>
    </row>
    <row r="437" spans="1:5" x14ac:dyDescent="0.3">
      <c r="A437" s="14">
        <v>45365</v>
      </c>
      <c r="B437" s="47" t="s">
        <v>22</v>
      </c>
      <c r="C437" s="51">
        <v>0.76388888888888884</v>
      </c>
      <c r="D437" s="17">
        <v>2.5</v>
      </c>
      <c r="E437" t="s">
        <v>178</v>
      </c>
    </row>
    <row r="438" spans="1:5" x14ac:dyDescent="0.3">
      <c r="A438" s="14">
        <v>45365</v>
      </c>
      <c r="B438" s="47" t="s">
        <v>23</v>
      </c>
      <c r="C438" s="51">
        <v>0.98125000000000007</v>
      </c>
      <c r="D438" s="17">
        <v>2.4</v>
      </c>
      <c r="E438" t="s">
        <v>178</v>
      </c>
    </row>
    <row r="439" spans="1:5" ht="15" thickBot="1" x14ac:dyDescent="0.35">
      <c r="A439" s="20">
        <v>45365</v>
      </c>
      <c r="B439" s="48" t="s">
        <v>23</v>
      </c>
      <c r="C439" s="52">
        <v>0.10416666666666667</v>
      </c>
      <c r="D439" s="17">
        <v>2.3199999999999998</v>
      </c>
      <c r="E439" t="s">
        <v>178</v>
      </c>
    </row>
    <row r="440" spans="1:5" x14ac:dyDescent="0.3">
      <c r="A440" s="8">
        <v>45366</v>
      </c>
      <c r="B440" s="46" t="s">
        <v>20</v>
      </c>
      <c r="C440" s="53">
        <v>0.27361111111111108</v>
      </c>
      <c r="D440" s="11">
        <v>2.02</v>
      </c>
      <c r="E440" t="s">
        <v>178</v>
      </c>
    </row>
    <row r="441" spans="1:5" x14ac:dyDescent="0.3">
      <c r="A441" s="14">
        <v>45366</v>
      </c>
      <c r="B441" s="47" t="s">
        <v>20</v>
      </c>
      <c r="C441" s="51"/>
      <c r="D441" s="17"/>
      <c r="E441" t="s">
        <v>178</v>
      </c>
    </row>
    <row r="442" spans="1:5" x14ac:dyDescent="0.3">
      <c r="A442" s="14">
        <v>45366</v>
      </c>
      <c r="B442" s="47" t="s">
        <v>22</v>
      </c>
      <c r="C442" s="51">
        <v>0.64583333333333337</v>
      </c>
      <c r="D442" s="30">
        <v>2.2799999999999998</v>
      </c>
      <c r="E442" t="s">
        <v>178</v>
      </c>
    </row>
    <row r="443" spans="1:5" x14ac:dyDescent="0.3">
      <c r="A443" s="14">
        <v>45366</v>
      </c>
      <c r="B443" s="47" t="s">
        <v>22</v>
      </c>
      <c r="C443" s="51">
        <v>0.80555555555555547</v>
      </c>
      <c r="D443" s="17">
        <v>2.4</v>
      </c>
      <c r="E443" t="s">
        <v>178</v>
      </c>
    </row>
    <row r="444" spans="1:5" x14ac:dyDescent="0.3">
      <c r="A444" s="14">
        <v>45366</v>
      </c>
      <c r="B444" s="47" t="s">
        <v>23</v>
      </c>
      <c r="C444" s="51">
        <v>0.97638888888888886</v>
      </c>
      <c r="D444" s="17">
        <v>2.6</v>
      </c>
      <c r="E444" t="s">
        <v>178</v>
      </c>
    </row>
    <row r="445" spans="1:5" ht="15" thickBot="1" x14ac:dyDescent="0.35">
      <c r="A445" s="20">
        <v>45366</v>
      </c>
      <c r="B445" s="48" t="s">
        <v>23</v>
      </c>
      <c r="C445" s="52">
        <v>9.1666666666666674E-2</v>
      </c>
      <c r="D445" s="17">
        <v>2.4</v>
      </c>
      <c r="E445" t="s">
        <v>178</v>
      </c>
    </row>
    <row r="446" spans="1:5" x14ac:dyDescent="0.3">
      <c r="A446" s="8">
        <v>45367</v>
      </c>
      <c r="B446" s="46" t="s">
        <v>20</v>
      </c>
      <c r="C446" s="53">
        <v>0.26527777777777778</v>
      </c>
      <c r="D446" s="11">
        <v>2.2200000000000002</v>
      </c>
      <c r="E446" t="s">
        <v>178</v>
      </c>
    </row>
    <row r="447" spans="1:5" x14ac:dyDescent="0.3">
      <c r="A447" s="14">
        <v>45367</v>
      </c>
      <c r="B447" s="47" t="s">
        <v>20</v>
      </c>
      <c r="C447" s="51">
        <v>0.42777777777777781</v>
      </c>
      <c r="D447" s="17">
        <v>2.4300000000000002</v>
      </c>
      <c r="E447" t="s">
        <v>178</v>
      </c>
    </row>
    <row r="448" spans="1:5" x14ac:dyDescent="0.3">
      <c r="A448" s="14">
        <v>45367</v>
      </c>
      <c r="B448" s="47" t="s">
        <v>22</v>
      </c>
      <c r="C448" s="51">
        <v>0.61111111111111105</v>
      </c>
      <c r="D448" s="30">
        <v>2.4</v>
      </c>
      <c r="E448" t="s">
        <v>178</v>
      </c>
    </row>
    <row r="449" spans="1:5" x14ac:dyDescent="0.3">
      <c r="A449" s="14">
        <v>45367</v>
      </c>
      <c r="B449" s="47" t="s">
        <v>22</v>
      </c>
      <c r="C449" s="51">
        <v>0.82500000000000007</v>
      </c>
      <c r="D449" s="17">
        <v>2.2799999999999998</v>
      </c>
      <c r="E449" t="s">
        <v>178</v>
      </c>
    </row>
    <row r="450" spans="1:5" x14ac:dyDescent="0.3">
      <c r="A450" s="14">
        <v>45367</v>
      </c>
      <c r="B450" s="47" t="s">
        <v>23</v>
      </c>
      <c r="C450" s="51">
        <v>0.97222222222222221</v>
      </c>
      <c r="D450" s="17">
        <v>2.2599999999999998</v>
      </c>
      <c r="E450" t="s">
        <v>178</v>
      </c>
    </row>
    <row r="451" spans="1:5" ht="15" thickBot="1" x14ac:dyDescent="0.35">
      <c r="A451" s="20">
        <v>45367</v>
      </c>
      <c r="B451" s="48" t="s">
        <v>23</v>
      </c>
      <c r="C451" s="52">
        <v>8.3333333333333329E-2</v>
      </c>
      <c r="D451" s="17">
        <v>2.25</v>
      </c>
      <c r="E451" t="s">
        <v>178</v>
      </c>
    </row>
    <row r="452" spans="1:5" x14ac:dyDescent="0.3">
      <c r="A452" s="8">
        <v>45368</v>
      </c>
      <c r="B452" s="46" t="s">
        <v>20</v>
      </c>
      <c r="C452" s="53">
        <v>0.3125</v>
      </c>
      <c r="D452" s="11"/>
      <c r="E452" t="s">
        <v>178</v>
      </c>
    </row>
    <row r="453" spans="1:5" x14ac:dyDescent="0.3">
      <c r="A453" s="14">
        <v>45368</v>
      </c>
      <c r="B453" s="47" t="s">
        <v>20</v>
      </c>
      <c r="C453" s="51">
        <v>0.45833333333333331</v>
      </c>
      <c r="D453" s="17"/>
      <c r="E453" t="s">
        <v>178</v>
      </c>
    </row>
    <row r="454" spans="1:5" x14ac:dyDescent="0.3">
      <c r="A454" s="14">
        <v>45368</v>
      </c>
      <c r="B454" s="47" t="s">
        <v>22</v>
      </c>
      <c r="C454" s="51"/>
      <c r="D454" s="30"/>
      <c r="E454" t="s">
        <v>178</v>
      </c>
    </row>
    <row r="455" spans="1:5" x14ac:dyDescent="0.3">
      <c r="A455" s="14">
        <v>45368</v>
      </c>
      <c r="B455" s="47" t="s">
        <v>22</v>
      </c>
      <c r="C455" s="51"/>
      <c r="D455" s="17"/>
      <c r="E455" t="s">
        <v>178</v>
      </c>
    </row>
    <row r="456" spans="1:5" x14ac:dyDescent="0.3">
      <c r="A456" s="14">
        <v>45368</v>
      </c>
      <c r="B456" s="47" t="s">
        <v>23</v>
      </c>
      <c r="C456" s="51"/>
      <c r="D456" s="17"/>
      <c r="E456" t="s">
        <v>178</v>
      </c>
    </row>
    <row r="457" spans="1:5" ht="15" thickBot="1" x14ac:dyDescent="0.35">
      <c r="A457" s="20">
        <v>45368</v>
      </c>
      <c r="B457" s="48" t="s">
        <v>23</v>
      </c>
      <c r="C457" s="52"/>
      <c r="D457" s="17"/>
      <c r="E457" t="s">
        <v>178</v>
      </c>
    </row>
    <row r="458" spans="1:5" x14ac:dyDescent="0.3">
      <c r="A458" s="8">
        <v>45369</v>
      </c>
      <c r="B458" s="46" t="s">
        <v>20</v>
      </c>
      <c r="C458" s="53">
        <v>0.3125</v>
      </c>
      <c r="D458" s="11"/>
      <c r="E458" t="s">
        <v>178</v>
      </c>
    </row>
    <row r="459" spans="1:5" x14ac:dyDescent="0.3">
      <c r="A459" s="14">
        <v>45369</v>
      </c>
      <c r="B459" s="47" t="s">
        <v>20</v>
      </c>
      <c r="C459" s="51">
        <v>0.4861111111111111</v>
      </c>
      <c r="D459" s="17"/>
      <c r="E459" t="s">
        <v>178</v>
      </c>
    </row>
    <row r="460" spans="1:5" x14ac:dyDescent="0.3">
      <c r="A460" s="14">
        <v>45369</v>
      </c>
      <c r="B460" s="47" t="s">
        <v>22</v>
      </c>
      <c r="C460" s="51">
        <v>0.58472222222222225</v>
      </c>
      <c r="D460" s="30">
        <v>2.02</v>
      </c>
      <c r="E460" t="s">
        <v>178</v>
      </c>
    </row>
    <row r="461" spans="1:5" x14ac:dyDescent="0.3">
      <c r="A461" s="14">
        <v>45369</v>
      </c>
      <c r="B461" s="47" t="s">
        <v>22</v>
      </c>
      <c r="C461" s="54">
        <v>0.77777777777777779</v>
      </c>
      <c r="D461" s="17">
        <v>2.1</v>
      </c>
      <c r="E461" t="s">
        <v>178</v>
      </c>
    </row>
    <row r="462" spans="1:5" x14ac:dyDescent="0.3">
      <c r="A462" s="14">
        <v>45369</v>
      </c>
      <c r="B462" s="47" t="s">
        <v>23</v>
      </c>
      <c r="C462" s="51">
        <v>0.93055555555555547</v>
      </c>
      <c r="D462" s="17">
        <v>2.35</v>
      </c>
      <c r="E462" t="s">
        <v>178</v>
      </c>
    </row>
    <row r="463" spans="1:5" ht="15" thickBot="1" x14ac:dyDescent="0.35">
      <c r="A463" s="20">
        <v>45369</v>
      </c>
      <c r="B463" s="48" t="s">
        <v>23</v>
      </c>
      <c r="C463" s="55">
        <v>0.16666666666666666</v>
      </c>
      <c r="D463" s="17">
        <v>2.16</v>
      </c>
      <c r="E463" t="s">
        <v>178</v>
      </c>
    </row>
    <row r="464" spans="1:5" x14ac:dyDescent="0.3">
      <c r="A464" s="8">
        <v>45370</v>
      </c>
      <c r="B464" s="46" t="s">
        <v>20</v>
      </c>
      <c r="C464" s="53">
        <v>0.3125</v>
      </c>
      <c r="D464" s="11">
        <v>2.2999999999999998</v>
      </c>
      <c r="E464" t="s">
        <v>178</v>
      </c>
    </row>
    <row r="465" spans="1:5" x14ac:dyDescent="0.3">
      <c r="A465" s="14">
        <v>45370</v>
      </c>
      <c r="B465" s="47" t="s">
        <v>20</v>
      </c>
      <c r="C465" s="51">
        <v>0.47222222222222227</v>
      </c>
      <c r="D465" s="17">
        <v>2.6</v>
      </c>
      <c r="E465" t="s">
        <v>178</v>
      </c>
    </row>
    <row r="466" spans="1:5" x14ac:dyDescent="0.3">
      <c r="A466" s="14">
        <v>45370</v>
      </c>
      <c r="B466" s="47" t="s">
        <v>22</v>
      </c>
      <c r="C466" s="51">
        <v>0.60416666666666663</v>
      </c>
      <c r="D466" s="17">
        <v>1.97</v>
      </c>
      <c r="E466" t="s">
        <v>178</v>
      </c>
    </row>
    <row r="467" spans="1:5" x14ac:dyDescent="0.3">
      <c r="A467" s="14">
        <v>45370</v>
      </c>
      <c r="B467" s="47" t="s">
        <v>22</v>
      </c>
      <c r="C467" s="51">
        <v>0.77777777777777779</v>
      </c>
      <c r="D467" s="17">
        <v>2.12</v>
      </c>
      <c r="E467" t="s">
        <v>178</v>
      </c>
    </row>
    <row r="468" spans="1:5" x14ac:dyDescent="0.3">
      <c r="A468" s="14">
        <v>45370</v>
      </c>
      <c r="B468" s="47" t="s">
        <v>23</v>
      </c>
      <c r="C468" s="51">
        <v>0.94444444444444453</v>
      </c>
      <c r="D468" s="17">
        <v>2.31</v>
      </c>
      <c r="E468" t="s">
        <v>178</v>
      </c>
    </row>
    <row r="469" spans="1:5" ht="15" thickBot="1" x14ac:dyDescent="0.35">
      <c r="A469" s="20">
        <v>45370</v>
      </c>
      <c r="B469" s="48" t="s">
        <v>23</v>
      </c>
      <c r="C469" s="52">
        <v>0.125</v>
      </c>
      <c r="D469" s="23">
        <v>2.09</v>
      </c>
      <c r="E469" t="s">
        <v>178</v>
      </c>
    </row>
    <row r="470" spans="1:5" x14ac:dyDescent="0.3">
      <c r="A470" s="25">
        <v>45371</v>
      </c>
      <c r="B470" s="49" t="s">
        <v>20</v>
      </c>
      <c r="C470" s="53">
        <v>0.28611111111111115</v>
      </c>
      <c r="D470" s="28">
        <v>2.02</v>
      </c>
      <c r="E470" t="s">
        <v>178</v>
      </c>
    </row>
    <row r="471" spans="1:5" x14ac:dyDescent="0.3">
      <c r="A471" s="14">
        <v>45371</v>
      </c>
      <c r="B471" s="47" t="s">
        <v>20</v>
      </c>
      <c r="C471" s="51">
        <v>0.40972222222222227</v>
      </c>
      <c r="D471" s="17"/>
      <c r="E471" t="s">
        <v>178</v>
      </c>
    </row>
    <row r="472" spans="1:5" x14ac:dyDescent="0.3">
      <c r="A472" s="14">
        <v>45371</v>
      </c>
      <c r="B472" s="47" t="s">
        <v>22</v>
      </c>
      <c r="C472" s="51">
        <v>0.60277777777777775</v>
      </c>
      <c r="D472" s="17">
        <v>2.11</v>
      </c>
      <c r="E472" t="s">
        <v>178</v>
      </c>
    </row>
    <row r="473" spans="1:5" x14ac:dyDescent="0.3">
      <c r="A473" s="14">
        <v>45371</v>
      </c>
      <c r="B473" s="47" t="s">
        <v>22</v>
      </c>
      <c r="C473" s="51">
        <v>0.78888888888888886</v>
      </c>
      <c r="D473" s="17">
        <v>2.0099999999999998</v>
      </c>
      <c r="E473" t="s">
        <v>178</v>
      </c>
    </row>
    <row r="474" spans="1:5" x14ac:dyDescent="0.3">
      <c r="A474" s="14">
        <v>45371</v>
      </c>
      <c r="B474" s="47" t="s">
        <v>23</v>
      </c>
      <c r="C474" s="51">
        <v>0.93055555555555547</v>
      </c>
      <c r="D474" s="17">
        <v>2.16</v>
      </c>
      <c r="E474" t="s">
        <v>178</v>
      </c>
    </row>
    <row r="475" spans="1:5" ht="15" thickBot="1" x14ac:dyDescent="0.35">
      <c r="A475" s="20">
        <v>45371</v>
      </c>
      <c r="B475" s="48" t="s">
        <v>23</v>
      </c>
      <c r="C475" s="52">
        <v>0.11805555555555557</v>
      </c>
      <c r="D475" s="17">
        <v>2.1</v>
      </c>
      <c r="E475" t="s">
        <v>178</v>
      </c>
    </row>
    <row r="476" spans="1:5" x14ac:dyDescent="0.3">
      <c r="A476" s="8">
        <v>45372</v>
      </c>
      <c r="B476" s="46" t="s">
        <v>20</v>
      </c>
      <c r="C476" s="53">
        <v>0.27083333333333331</v>
      </c>
      <c r="D476" s="11">
        <v>1.4</v>
      </c>
      <c r="E476" t="s">
        <v>178</v>
      </c>
    </row>
    <row r="477" spans="1:5" x14ac:dyDescent="0.3">
      <c r="A477" s="14">
        <v>45372</v>
      </c>
      <c r="B477" s="47" t="s">
        <v>20</v>
      </c>
      <c r="C477" s="51">
        <v>0.41666666666666669</v>
      </c>
      <c r="D477" s="17"/>
      <c r="E477" t="s">
        <v>178</v>
      </c>
    </row>
    <row r="478" spans="1:5" x14ac:dyDescent="0.3">
      <c r="A478" s="14">
        <v>45372</v>
      </c>
      <c r="B478" s="47" t="s">
        <v>22</v>
      </c>
      <c r="C478" s="51">
        <v>0.6020833333333333</v>
      </c>
      <c r="D478" s="30">
        <v>1.64</v>
      </c>
      <c r="E478" t="s">
        <v>178</v>
      </c>
    </row>
    <row r="479" spans="1:5" x14ac:dyDescent="0.3">
      <c r="A479" s="14">
        <v>45372</v>
      </c>
      <c r="B479" s="47" t="s">
        <v>22</v>
      </c>
      <c r="C479" s="51">
        <v>0.6875</v>
      </c>
      <c r="D479" s="17">
        <v>1.96</v>
      </c>
      <c r="E479" t="s">
        <v>178</v>
      </c>
    </row>
    <row r="480" spans="1:5" x14ac:dyDescent="0.3">
      <c r="A480" s="14">
        <v>45372</v>
      </c>
      <c r="B480" s="47" t="s">
        <v>23</v>
      </c>
      <c r="C480" s="51">
        <v>0.95833333333333337</v>
      </c>
      <c r="D480" s="17">
        <v>1.89</v>
      </c>
      <c r="E480" t="s">
        <v>178</v>
      </c>
    </row>
    <row r="481" spans="1:5" ht="15" thickBot="1" x14ac:dyDescent="0.35">
      <c r="A481" s="20">
        <v>45372</v>
      </c>
      <c r="B481" s="48" t="s">
        <v>23</v>
      </c>
      <c r="C481" s="52">
        <v>8.3333333333333329E-2</v>
      </c>
      <c r="D481" s="17">
        <v>1.94</v>
      </c>
      <c r="E481" t="s">
        <v>178</v>
      </c>
    </row>
    <row r="482" spans="1:5" x14ac:dyDescent="0.3">
      <c r="A482" s="8">
        <v>45373</v>
      </c>
      <c r="B482" s="46" t="s">
        <v>20</v>
      </c>
      <c r="C482" s="53">
        <v>0.27083333333333331</v>
      </c>
      <c r="D482" s="11"/>
      <c r="E482" t="s">
        <v>178</v>
      </c>
    </row>
    <row r="483" spans="1:5" x14ac:dyDescent="0.3">
      <c r="A483" s="14">
        <v>45373</v>
      </c>
      <c r="B483" s="47" t="s">
        <v>20</v>
      </c>
      <c r="C483" s="51">
        <v>0.41666666666666669</v>
      </c>
      <c r="D483" s="17">
        <v>2.2599999999999998</v>
      </c>
      <c r="E483" t="s">
        <v>178</v>
      </c>
    </row>
    <row r="484" spans="1:5" x14ac:dyDescent="0.3">
      <c r="A484" s="14">
        <v>45373</v>
      </c>
      <c r="B484" s="47" t="s">
        <v>22</v>
      </c>
      <c r="C484" s="51">
        <v>0.63888888888888895</v>
      </c>
      <c r="D484" s="30">
        <v>2.0099999999999998</v>
      </c>
      <c r="E484" t="s">
        <v>178</v>
      </c>
    </row>
    <row r="485" spans="1:5" x14ac:dyDescent="0.3">
      <c r="A485" s="14">
        <v>45373</v>
      </c>
      <c r="B485" s="47" t="s">
        <v>22</v>
      </c>
      <c r="C485" s="51">
        <v>0.77083333333333337</v>
      </c>
      <c r="D485" s="17">
        <v>1.99</v>
      </c>
      <c r="E485" t="s">
        <v>178</v>
      </c>
    </row>
    <row r="486" spans="1:5" x14ac:dyDescent="0.3">
      <c r="A486" s="14">
        <v>45373</v>
      </c>
      <c r="B486" s="47" t="s">
        <v>23</v>
      </c>
      <c r="C486" s="51">
        <v>0.9375</v>
      </c>
      <c r="D486" s="17">
        <v>1.67</v>
      </c>
      <c r="E486" t="s">
        <v>178</v>
      </c>
    </row>
    <row r="487" spans="1:5" ht="15" thickBot="1" x14ac:dyDescent="0.35">
      <c r="A487" s="20">
        <v>45373</v>
      </c>
      <c r="B487" s="48" t="s">
        <v>23</v>
      </c>
      <c r="C487" s="52">
        <v>0.15625</v>
      </c>
      <c r="D487" s="17">
        <v>2.06</v>
      </c>
      <c r="E487" t="s">
        <v>178</v>
      </c>
    </row>
    <row r="488" spans="1:5" x14ac:dyDescent="0.3">
      <c r="A488" s="8">
        <v>45374</v>
      </c>
      <c r="B488" s="46" t="s">
        <v>20</v>
      </c>
      <c r="C488" s="53">
        <v>0.27083333333333331</v>
      </c>
      <c r="D488" s="11">
        <v>1.83</v>
      </c>
      <c r="E488" t="s">
        <v>178</v>
      </c>
    </row>
    <row r="489" spans="1:5" x14ac:dyDescent="0.3">
      <c r="A489" s="14">
        <v>45374</v>
      </c>
      <c r="B489" s="47" t="s">
        <v>20</v>
      </c>
      <c r="C489" s="51">
        <v>0.41666666666666669</v>
      </c>
      <c r="D489" s="17">
        <v>1.63</v>
      </c>
      <c r="E489" t="s">
        <v>178</v>
      </c>
    </row>
    <row r="490" spans="1:5" x14ac:dyDescent="0.3">
      <c r="A490" s="14">
        <v>45374</v>
      </c>
      <c r="B490" s="47" t="s">
        <v>22</v>
      </c>
      <c r="C490" s="51">
        <v>0.59722222222222221</v>
      </c>
      <c r="D490" s="30">
        <v>1.1399999999999999</v>
      </c>
      <c r="E490" t="s">
        <v>178</v>
      </c>
    </row>
    <row r="491" spans="1:5" x14ac:dyDescent="0.3">
      <c r="A491" s="14">
        <v>45374</v>
      </c>
      <c r="B491" s="47" t="s">
        <v>22</v>
      </c>
      <c r="C491" s="51">
        <v>0.74305555555555547</v>
      </c>
      <c r="D491" s="17">
        <v>1.04</v>
      </c>
      <c r="E491" t="s">
        <v>178</v>
      </c>
    </row>
    <row r="492" spans="1:5" x14ac:dyDescent="0.3">
      <c r="A492" s="14">
        <v>45374</v>
      </c>
      <c r="B492" s="47" t="s">
        <v>23</v>
      </c>
      <c r="C492" s="51">
        <v>0.9375</v>
      </c>
      <c r="D492" s="17">
        <v>1.56</v>
      </c>
      <c r="E492" t="s">
        <v>178</v>
      </c>
    </row>
    <row r="493" spans="1:5" ht="15" thickBot="1" x14ac:dyDescent="0.35">
      <c r="A493" s="20">
        <v>45374</v>
      </c>
      <c r="B493" s="48" t="s">
        <v>23</v>
      </c>
      <c r="C493" s="52">
        <v>0.14583333333333334</v>
      </c>
      <c r="D493" s="17">
        <v>1.69</v>
      </c>
      <c r="E493" t="s">
        <v>178</v>
      </c>
    </row>
    <row r="494" spans="1:5" x14ac:dyDescent="0.3">
      <c r="A494" s="8">
        <v>45375</v>
      </c>
      <c r="B494" s="46" t="s">
        <v>20</v>
      </c>
      <c r="C494" s="53">
        <v>0.41666666666666669</v>
      </c>
      <c r="D494" s="11"/>
      <c r="E494" t="s">
        <v>178</v>
      </c>
    </row>
    <row r="495" spans="1:5" x14ac:dyDescent="0.3">
      <c r="A495" s="14">
        <v>45375</v>
      </c>
      <c r="B495" s="47" t="s">
        <v>20</v>
      </c>
      <c r="C495" s="51">
        <v>0.52083333333333337</v>
      </c>
      <c r="D495" s="17">
        <v>1.7</v>
      </c>
      <c r="E495" t="s">
        <v>178</v>
      </c>
    </row>
    <row r="496" spans="1:5" x14ac:dyDescent="0.3">
      <c r="A496" s="14">
        <v>45375</v>
      </c>
      <c r="B496" s="47" t="s">
        <v>22</v>
      </c>
      <c r="C496" s="51">
        <v>0.59722222222222221</v>
      </c>
      <c r="D496" s="30">
        <v>2.0099999999999998</v>
      </c>
      <c r="E496" t="s">
        <v>178</v>
      </c>
    </row>
    <row r="497" spans="1:5" x14ac:dyDescent="0.3">
      <c r="A497" s="14">
        <v>45375</v>
      </c>
      <c r="B497" s="47" t="s">
        <v>22</v>
      </c>
      <c r="C497" s="51">
        <v>0.83333333333333337</v>
      </c>
      <c r="D497" s="17">
        <v>2.09</v>
      </c>
      <c r="E497" t="s">
        <v>178</v>
      </c>
    </row>
    <row r="498" spans="1:5" x14ac:dyDescent="0.3">
      <c r="A498" s="14">
        <v>45375</v>
      </c>
      <c r="B498" s="47" t="s">
        <v>23</v>
      </c>
      <c r="C498" s="51"/>
      <c r="D498" s="17"/>
      <c r="E498" t="s">
        <v>178</v>
      </c>
    </row>
    <row r="499" spans="1:5" ht="15" thickBot="1" x14ac:dyDescent="0.35">
      <c r="A499" s="20">
        <v>45375</v>
      </c>
      <c r="B499" s="48" t="s">
        <v>23</v>
      </c>
      <c r="C499" s="52"/>
      <c r="D499" s="17"/>
      <c r="E499" t="s">
        <v>178</v>
      </c>
    </row>
    <row r="500" spans="1:5" x14ac:dyDescent="0.3">
      <c r="A500" s="8">
        <v>45376</v>
      </c>
      <c r="B500" s="46" t="s">
        <v>20</v>
      </c>
      <c r="C500" s="53"/>
      <c r="D500" s="11"/>
      <c r="E500" t="s">
        <v>178</v>
      </c>
    </row>
    <row r="501" spans="1:5" x14ac:dyDescent="0.3">
      <c r="A501" s="14">
        <v>45376</v>
      </c>
      <c r="B501" s="47" t="s">
        <v>20</v>
      </c>
      <c r="C501" s="51"/>
      <c r="D501" s="17"/>
      <c r="E501" t="s">
        <v>178</v>
      </c>
    </row>
    <row r="502" spans="1:5" x14ac:dyDescent="0.3">
      <c r="A502" s="14">
        <v>45376</v>
      </c>
      <c r="B502" s="47" t="s">
        <v>22</v>
      </c>
      <c r="C502" s="51"/>
      <c r="D502" s="30"/>
      <c r="E502" t="s">
        <v>178</v>
      </c>
    </row>
    <row r="503" spans="1:5" x14ac:dyDescent="0.3">
      <c r="A503" s="14">
        <v>45376</v>
      </c>
      <c r="B503" s="47" t="s">
        <v>22</v>
      </c>
      <c r="C503" s="51"/>
      <c r="D503" s="17"/>
      <c r="E503" t="s">
        <v>178</v>
      </c>
    </row>
    <row r="504" spans="1:5" x14ac:dyDescent="0.3">
      <c r="A504" s="14">
        <v>45376</v>
      </c>
      <c r="B504" s="47" t="s">
        <v>23</v>
      </c>
      <c r="C504" s="51">
        <v>0.93055555555555547</v>
      </c>
      <c r="D504" s="17">
        <v>2.1</v>
      </c>
      <c r="E504" t="s">
        <v>178</v>
      </c>
    </row>
    <row r="505" spans="1:5" ht="15" thickBot="1" x14ac:dyDescent="0.35">
      <c r="A505" s="20">
        <v>45376</v>
      </c>
      <c r="B505" s="48" t="s">
        <v>23</v>
      </c>
      <c r="C505" s="52">
        <v>0.14583333333333334</v>
      </c>
      <c r="D505" s="17">
        <v>2.09</v>
      </c>
      <c r="E505" t="s">
        <v>178</v>
      </c>
    </row>
    <row r="506" spans="1:5" x14ac:dyDescent="0.3">
      <c r="A506" s="8">
        <v>45377</v>
      </c>
      <c r="B506" s="46" t="s">
        <v>20</v>
      </c>
      <c r="C506" s="53">
        <v>0.27083333333333331</v>
      </c>
      <c r="D506" s="11">
        <v>1.81</v>
      </c>
      <c r="E506" t="s">
        <v>178</v>
      </c>
    </row>
    <row r="507" spans="1:5" x14ac:dyDescent="0.3">
      <c r="A507" s="14">
        <v>45377</v>
      </c>
      <c r="B507" s="47" t="s">
        <v>20</v>
      </c>
      <c r="C507" s="51">
        <v>0.47569444444444442</v>
      </c>
      <c r="D507" s="17">
        <v>1.84</v>
      </c>
      <c r="E507" t="s">
        <v>178</v>
      </c>
    </row>
    <row r="508" spans="1:5" x14ac:dyDescent="0.3">
      <c r="A508" s="14">
        <v>45377</v>
      </c>
      <c r="B508" s="47" t="s">
        <v>22</v>
      </c>
      <c r="C508" s="51">
        <v>0.59027777777777779</v>
      </c>
      <c r="D508" s="30">
        <v>2.19</v>
      </c>
      <c r="E508" t="s">
        <v>178</v>
      </c>
    </row>
    <row r="509" spans="1:5" x14ac:dyDescent="0.3">
      <c r="A509" s="14">
        <v>45377</v>
      </c>
      <c r="B509" s="47" t="s">
        <v>22</v>
      </c>
      <c r="C509" s="51">
        <v>0.82291666666666663</v>
      </c>
      <c r="D509" s="17">
        <v>2.1</v>
      </c>
      <c r="E509" t="s">
        <v>178</v>
      </c>
    </row>
    <row r="510" spans="1:5" x14ac:dyDescent="0.3">
      <c r="A510" s="14">
        <v>45377</v>
      </c>
      <c r="B510" s="47" t="s">
        <v>23</v>
      </c>
      <c r="C510" s="51">
        <v>0.93055555555555547</v>
      </c>
      <c r="D510" s="17">
        <v>1.5</v>
      </c>
      <c r="E510" t="s">
        <v>178</v>
      </c>
    </row>
    <row r="511" spans="1:5" ht="15" thickBot="1" x14ac:dyDescent="0.35">
      <c r="A511" s="20">
        <v>45377</v>
      </c>
      <c r="B511" s="48" t="s">
        <v>23</v>
      </c>
      <c r="C511" s="52">
        <v>0.14583333333333334</v>
      </c>
      <c r="D511" s="17">
        <v>1.8</v>
      </c>
      <c r="E511" t="s">
        <v>178</v>
      </c>
    </row>
    <row r="512" spans="1:5" x14ac:dyDescent="0.3">
      <c r="A512" s="8">
        <v>45378</v>
      </c>
      <c r="B512" s="46" t="s">
        <v>20</v>
      </c>
      <c r="C512" s="53">
        <v>0.26041666666666669</v>
      </c>
      <c r="D512" s="11">
        <v>1.1200000000000001</v>
      </c>
      <c r="E512" t="s">
        <v>178</v>
      </c>
    </row>
    <row r="513" spans="1:5" x14ac:dyDescent="0.3">
      <c r="A513" s="14">
        <v>45378</v>
      </c>
      <c r="B513" s="47" t="s">
        <v>20</v>
      </c>
      <c r="C513" s="51">
        <v>0.49305555555555558</v>
      </c>
      <c r="D513" s="17">
        <v>1.1000000000000001</v>
      </c>
      <c r="E513" t="s">
        <v>178</v>
      </c>
    </row>
    <row r="514" spans="1:5" x14ac:dyDescent="0.3">
      <c r="A514" s="14">
        <v>45378</v>
      </c>
      <c r="B514" s="47" t="s">
        <v>22</v>
      </c>
      <c r="C514" s="51">
        <v>0.59722222222222221</v>
      </c>
      <c r="D514" s="30">
        <v>1.96</v>
      </c>
      <c r="E514" t="s">
        <v>178</v>
      </c>
    </row>
    <row r="515" spans="1:5" x14ac:dyDescent="0.3">
      <c r="A515" s="14">
        <v>45378</v>
      </c>
      <c r="B515" s="47" t="s">
        <v>22</v>
      </c>
      <c r="C515" s="51">
        <v>0.80555555555555547</v>
      </c>
      <c r="D515" s="17">
        <v>1.48</v>
      </c>
      <c r="E515" t="s">
        <v>178</v>
      </c>
    </row>
    <row r="516" spans="1:5" x14ac:dyDescent="0.3">
      <c r="A516" s="14">
        <v>45378</v>
      </c>
      <c r="B516" s="47" t="s">
        <v>23</v>
      </c>
      <c r="C516" s="51">
        <v>0.91666666666666663</v>
      </c>
      <c r="D516" s="17">
        <v>1.63</v>
      </c>
      <c r="E516" t="s">
        <v>178</v>
      </c>
    </row>
    <row r="517" spans="1:5" ht="15" thickBot="1" x14ac:dyDescent="0.35">
      <c r="A517" s="20">
        <v>45378</v>
      </c>
      <c r="B517" s="48" t="s">
        <v>23</v>
      </c>
      <c r="C517" s="52">
        <v>0.125</v>
      </c>
      <c r="D517" s="17">
        <v>1.68</v>
      </c>
      <c r="E517" t="s">
        <v>178</v>
      </c>
    </row>
    <row r="518" spans="1:5" x14ac:dyDescent="0.3">
      <c r="A518" s="8">
        <v>45379</v>
      </c>
      <c r="B518" s="46" t="s">
        <v>20</v>
      </c>
      <c r="C518" s="53">
        <v>0.30416666666666664</v>
      </c>
      <c r="D518" s="11">
        <v>1.84</v>
      </c>
      <c r="E518" t="s">
        <v>178</v>
      </c>
    </row>
    <row r="519" spans="1:5" x14ac:dyDescent="0.3">
      <c r="A519" s="14">
        <v>45379</v>
      </c>
      <c r="B519" s="47" t="s">
        <v>20</v>
      </c>
      <c r="C519" s="51">
        <v>0.43333333333333335</v>
      </c>
      <c r="D519" s="17">
        <v>1.95</v>
      </c>
      <c r="E519" t="s">
        <v>178</v>
      </c>
    </row>
    <row r="520" spans="1:5" x14ac:dyDescent="0.3">
      <c r="A520" s="14">
        <v>45379</v>
      </c>
      <c r="B520" s="47" t="s">
        <v>22</v>
      </c>
      <c r="C520" s="51">
        <v>0.59722222222222221</v>
      </c>
      <c r="D520" s="30"/>
      <c r="E520" t="s">
        <v>178</v>
      </c>
    </row>
    <row r="521" spans="1:5" x14ac:dyDescent="0.3">
      <c r="A521" s="14">
        <v>45379</v>
      </c>
      <c r="B521" s="47" t="s">
        <v>22</v>
      </c>
      <c r="C521" s="51">
        <v>0.8125</v>
      </c>
      <c r="D521" s="17">
        <v>1.95</v>
      </c>
      <c r="E521" t="s">
        <v>178</v>
      </c>
    </row>
    <row r="522" spans="1:5" x14ac:dyDescent="0.3">
      <c r="A522" s="14">
        <v>45379</v>
      </c>
      <c r="B522" s="47" t="s">
        <v>23</v>
      </c>
      <c r="C522" s="51">
        <v>0.91666666666666663</v>
      </c>
      <c r="D522" s="17">
        <v>1.63</v>
      </c>
      <c r="E522" t="s">
        <v>178</v>
      </c>
    </row>
    <row r="523" spans="1:5" ht="15" thickBot="1" x14ac:dyDescent="0.35">
      <c r="A523" s="20">
        <v>45379</v>
      </c>
      <c r="B523" s="48" t="s">
        <v>23</v>
      </c>
      <c r="C523" s="52">
        <v>0.125</v>
      </c>
      <c r="D523" s="17">
        <v>1.94</v>
      </c>
      <c r="E523" t="s">
        <v>178</v>
      </c>
    </row>
    <row r="524" spans="1:5" x14ac:dyDescent="0.3">
      <c r="A524" s="8">
        <v>45380</v>
      </c>
      <c r="B524" s="46" t="s">
        <v>20</v>
      </c>
      <c r="C524" s="53"/>
      <c r="D524" s="11"/>
      <c r="E524" t="s">
        <v>178</v>
      </c>
    </row>
    <row r="525" spans="1:5" x14ac:dyDescent="0.3">
      <c r="A525" s="14">
        <v>45380</v>
      </c>
      <c r="B525" s="47" t="s">
        <v>20</v>
      </c>
      <c r="C525" s="51"/>
      <c r="D525" s="17"/>
      <c r="E525" t="s">
        <v>178</v>
      </c>
    </row>
    <row r="526" spans="1:5" x14ac:dyDescent="0.3">
      <c r="A526" s="14">
        <v>45380</v>
      </c>
      <c r="B526" s="47" t="s">
        <v>22</v>
      </c>
      <c r="C526" s="51"/>
      <c r="D526" s="30"/>
      <c r="E526" t="s">
        <v>178</v>
      </c>
    </row>
    <row r="527" spans="1:5" x14ac:dyDescent="0.3">
      <c r="A527" s="14">
        <v>45380</v>
      </c>
      <c r="B527" s="47" t="s">
        <v>22</v>
      </c>
      <c r="C527" s="51"/>
      <c r="D527" s="17"/>
      <c r="E527" t="s">
        <v>178</v>
      </c>
    </row>
    <row r="528" spans="1:5" x14ac:dyDescent="0.3">
      <c r="A528" s="14">
        <v>45380</v>
      </c>
      <c r="B528" s="47" t="s">
        <v>23</v>
      </c>
      <c r="C528" s="51"/>
      <c r="D528" s="17"/>
      <c r="E528" t="s">
        <v>178</v>
      </c>
    </row>
    <row r="529" spans="1:5" ht="15" thickBot="1" x14ac:dyDescent="0.35">
      <c r="A529" s="20">
        <v>45380</v>
      </c>
      <c r="B529" s="48" t="s">
        <v>23</v>
      </c>
      <c r="C529" s="52"/>
      <c r="D529" s="17"/>
      <c r="E529" t="s">
        <v>178</v>
      </c>
    </row>
    <row r="530" spans="1:5" x14ac:dyDescent="0.3">
      <c r="A530" s="8">
        <v>45381</v>
      </c>
      <c r="B530" s="46" t="s">
        <v>20</v>
      </c>
      <c r="C530" s="53"/>
      <c r="D530" s="11"/>
      <c r="E530" t="s">
        <v>178</v>
      </c>
    </row>
    <row r="531" spans="1:5" x14ac:dyDescent="0.3">
      <c r="A531" s="14">
        <v>45381</v>
      </c>
      <c r="B531" s="47" t="s">
        <v>20</v>
      </c>
      <c r="C531" s="51"/>
      <c r="D531" s="17"/>
      <c r="E531" t="s">
        <v>178</v>
      </c>
    </row>
    <row r="532" spans="1:5" x14ac:dyDescent="0.3">
      <c r="A532" s="14">
        <v>45381</v>
      </c>
      <c r="B532" s="47" t="s">
        <v>22</v>
      </c>
      <c r="C532" s="51"/>
      <c r="D532" s="30"/>
      <c r="E532" t="s">
        <v>178</v>
      </c>
    </row>
    <row r="533" spans="1:5" x14ac:dyDescent="0.3">
      <c r="A533" s="14">
        <v>45381</v>
      </c>
      <c r="B533" s="47" t="s">
        <v>22</v>
      </c>
      <c r="C533" s="51"/>
      <c r="D533" s="17"/>
      <c r="E533" t="s">
        <v>178</v>
      </c>
    </row>
    <row r="534" spans="1:5" x14ac:dyDescent="0.3">
      <c r="A534" s="14">
        <v>45381</v>
      </c>
      <c r="B534" s="47" t="s">
        <v>23</v>
      </c>
      <c r="C534" s="51"/>
      <c r="D534" s="17"/>
      <c r="E534" t="s">
        <v>178</v>
      </c>
    </row>
    <row r="535" spans="1:5" ht="15" thickBot="1" x14ac:dyDescent="0.35">
      <c r="A535" s="20">
        <v>45381</v>
      </c>
      <c r="B535" s="48" t="s">
        <v>23</v>
      </c>
      <c r="C535" s="52"/>
      <c r="D535" s="23"/>
      <c r="E535" t="s">
        <v>178</v>
      </c>
    </row>
    <row r="536" spans="1:5" x14ac:dyDescent="0.3">
      <c r="A536" s="8">
        <v>45383</v>
      </c>
      <c r="B536" s="46" t="s">
        <v>20</v>
      </c>
      <c r="C536" s="50">
        <v>0.30555555555555552</v>
      </c>
      <c r="D536" s="11">
        <v>2.04</v>
      </c>
      <c r="E536" t="s">
        <v>178</v>
      </c>
    </row>
    <row r="537" spans="1:5" x14ac:dyDescent="0.3">
      <c r="A537" s="14">
        <v>45383</v>
      </c>
      <c r="B537" s="47" t="s">
        <v>20</v>
      </c>
      <c r="C537" s="51">
        <v>0.52083333333333337</v>
      </c>
      <c r="D537" s="17">
        <v>2</v>
      </c>
      <c r="E537" t="s">
        <v>178</v>
      </c>
    </row>
    <row r="538" spans="1:5" x14ac:dyDescent="0.3">
      <c r="A538" s="14">
        <v>45383</v>
      </c>
      <c r="B538" s="47" t="s">
        <v>22</v>
      </c>
      <c r="C538" s="51">
        <v>0.59722222222222221</v>
      </c>
      <c r="D538" s="17">
        <v>2.4900000000000002</v>
      </c>
      <c r="E538" t="s">
        <v>178</v>
      </c>
    </row>
    <row r="539" spans="1:5" x14ac:dyDescent="0.3">
      <c r="A539" s="14">
        <v>45383</v>
      </c>
      <c r="B539" s="47" t="s">
        <v>22</v>
      </c>
      <c r="C539" s="51">
        <v>0.77083333333333337</v>
      </c>
      <c r="D539" s="17">
        <v>2.2000000000000002</v>
      </c>
      <c r="E539" t="s">
        <v>178</v>
      </c>
    </row>
    <row r="540" spans="1:5" x14ac:dyDescent="0.3">
      <c r="A540" s="14">
        <v>45383</v>
      </c>
      <c r="B540" s="47" t="s">
        <v>23</v>
      </c>
      <c r="C540" s="51">
        <v>0.94166666666666676</v>
      </c>
      <c r="D540" s="17">
        <v>2.08</v>
      </c>
      <c r="E540" t="s">
        <v>178</v>
      </c>
    </row>
    <row r="541" spans="1:5" ht="15" thickBot="1" x14ac:dyDescent="0.35">
      <c r="A541" s="20">
        <v>45383</v>
      </c>
      <c r="B541" s="48" t="s">
        <v>23</v>
      </c>
      <c r="C541" s="52">
        <v>0.10416666666666667</v>
      </c>
      <c r="D541" s="23">
        <v>1.99</v>
      </c>
      <c r="E541" t="s">
        <v>178</v>
      </c>
    </row>
    <row r="542" spans="1:5" x14ac:dyDescent="0.3">
      <c r="A542" s="8">
        <v>45384</v>
      </c>
      <c r="B542" s="46" t="s">
        <v>20</v>
      </c>
      <c r="C542" s="53">
        <v>0.2638888888888889</v>
      </c>
      <c r="D542" s="11">
        <v>2.74</v>
      </c>
      <c r="E542" t="s">
        <v>178</v>
      </c>
    </row>
    <row r="543" spans="1:5" x14ac:dyDescent="0.3">
      <c r="A543" s="14">
        <v>45384</v>
      </c>
      <c r="B543" s="47" t="s">
        <v>20</v>
      </c>
      <c r="C543" s="51">
        <v>0.52083333333333337</v>
      </c>
      <c r="D543" s="17">
        <v>2.4500000000000002</v>
      </c>
      <c r="E543" t="s">
        <v>178</v>
      </c>
    </row>
    <row r="544" spans="1:5" x14ac:dyDescent="0.3">
      <c r="A544" s="14">
        <v>45384</v>
      </c>
      <c r="B544" s="47" t="s">
        <v>22</v>
      </c>
      <c r="C544" s="51">
        <v>0.59722222222222221</v>
      </c>
      <c r="D544" s="17">
        <v>2.5099999999999998</v>
      </c>
      <c r="E544" t="s">
        <v>178</v>
      </c>
    </row>
    <row r="545" spans="1:5" x14ac:dyDescent="0.3">
      <c r="A545" s="14">
        <v>45384</v>
      </c>
      <c r="B545" s="47" t="s">
        <v>22</v>
      </c>
      <c r="C545" s="51">
        <v>0.77083333333333337</v>
      </c>
      <c r="D545" s="17">
        <v>2.02</v>
      </c>
      <c r="E545" t="s">
        <v>178</v>
      </c>
    </row>
    <row r="546" spans="1:5" x14ac:dyDescent="0.3">
      <c r="A546" s="14">
        <v>45384</v>
      </c>
      <c r="B546" s="47" t="s">
        <v>23</v>
      </c>
      <c r="C546" s="51">
        <v>0.94444444444444453</v>
      </c>
      <c r="D546" s="17">
        <v>1.99</v>
      </c>
      <c r="E546" t="s">
        <v>178</v>
      </c>
    </row>
    <row r="547" spans="1:5" ht="15" thickBot="1" x14ac:dyDescent="0.35">
      <c r="A547" s="20">
        <v>45384</v>
      </c>
      <c r="B547" s="48" t="s">
        <v>23</v>
      </c>
      <c r="C547" s="52">
        <v>9.7222222222222224E-2</v>
      </c>
      <c r="D547" s="23">
        <v>2.0099999999999998</v>
      </c>
      <c r="E547" t="s">
        <v>178</v>
      </c>
    </row>
    <row r="548" spans="1:5" x14ac:dyDescent="0.3">
      <c r="A548" s="25">
        <v>45385</v>
      </c>
      <c r="B548" s="49" t="s">
        <v>20</v>
      </c>
      <c r="C548" s="53">
        <v>0.27083333333333331</v>
      </c>
      <c r="D548" s="28"/>
      <c r="E548" t="s">
        <v>178</v>
      </c>
    </row>
    <row r="549" spans="1:5" x14ac:dyDescent="0.3">
      <c r="A549" s="14">
        <v>45385</v>
      </c>
      <c r="B549" s="47" t="s">
        <v>20</v>
      </c>
      <c r="C549" s="51">
        <v>0.47916666666666669</v>
      </c>
      <c r="D549" s="17"/>
      <c r="E549" t="s">
        <v>178</v>
      </c>
    </row>
    <row r="550" spans="1:5" x14ac:dyDescent="0.3">
      <c r="A550" s="14">
        <v>45385</v>
      </c>
      <c r="B550" s="47" t="s">
        <v>22</v>
      </c>
      <c r="C550" s="51">
        <v>0.59722222222222221</v>
      </c>
      <c r="D550" s="17">
        <v>1.95</v>
      </c>
      <c r="E550" t="s">
        <v>178</v>
      </c>
    </row>
    <row r="551" spans="1:5" x14ac:dyDescent="0.3">
      <c r="A551" s="14">
        <v>45385</v>
      </c>
      <c r="B551" s="47" t="s">
        <v>22</v>
      </c>
      <c r="C551" s="51">
        <v>0.79166666666666663</v>
      </c>
      <c r="D551" s="17">
        <v>1.89</v>
      </c>
      <c r="E551" t="s">
        <v>178</v>
      </c>
    </row>
    <row r="552" spans="1:5" x14ac:dyDescent="0.3">
      <c r="A552" s="14">
        <v>45385</v>
      </c>
      <c r="B552" s="47" t="s">
        <v>23</v>
      </c>
      <c r="C552" s="51">
        <v>0.94027777777777777</v>
      </c>
      <c r="D552" s="17">
        <v>2.35</v>
      </c>
      <c r="E552" t="s">
        <v>178</v>
      </c>
    </row>
    <row r="553" spans="1:5" ht="15" thickBot="1" x14ac:dyDescent="0.35">
      <c r="A553" s="20">
        <v>45385</v>
      </c>
      <c r="B553" s="48" t="s">
        <v>23</v>
      </c>
      <c r="C553" s="52">
        <v>9.7222222222222224E-2</v>
      </c>
      <c r="D553" s="17">
        <v>2.15</v>
      </c>
      <c r="E553" t="s">
        <v>178</v>
      </c>
    </row>
    <row r="554" spans="1:5" x14ac:dyDescent="0.3">
      <c r="A554" s="8">
        <v>45386</v>
      </c>
      <c r="B554" s="46" t="s">
        <v>20</v>
      </c>
      <c r="C554" s="50">
        <v>0.27777777777777779</v>
      </c>
      <c r="D554" s="56">
        <v>2.2599999999999998</v>
      </c>
      <c r="E554" t="s">
        <v>178</v>
      </c>
    </row>
    <row r="555" spans="1:5" x14ac:dyDescent="0.3">
      <c r="A555" s="14">
        <v>45386</v>
      </c>
      <c r="B555" s="47" t="s">
        <v>20</v>
      </c>
      <c r="C555" s="51">
        <v>0.4826388888888889</v>
      </c>
      <c r="D555" s="57">
        <v>2.1</v>
      </c>
      <c r="E555" t="s">
        <v>178</v>
      </c>
    </row>
    <row r="556" spans="1:5" x14ac:dyDescent="0.3">
      <c r="A556" s="14">
        <v>45386</v>
      </c>
      <c r="B556" s="47" t="s">
        <v>22</v>
      </c>
      <c r="C556" s="51">
        <v>0.59722222222222221</v>
      </c>
      <c r="D556" s="58">
        <v>1.8</v>
      </c>
      <c r="E556" t="s">
        <v>178</v>
      </c>
    </row>
    <row r="557" spans="1:5" x14ac:dyDescent="0.3">
      <c r="A557" s="14">
        <v>45386</v>
      </c>
      <c r="B557" s="47" t="s">
        <v>22</v>
      </c>
      <c r="C557" s="51">
        <v>0.77083333333333337</v>
      </c>
      <c r="D557" s="57">
        <v>2.25</v>
      </c>
      <c r="E557" t="s">
        <v>178</v>
      </c>
    </row>
    <row r="558" spans="1:5" x14ac:dyDescent="0.3">
      <c r="A558" s="14">
        <v>45386</v>
      </c>
      <c r="B558" s="47" t="s">
        <v>23</v>
      </c>
      <c r="C558" s="51">
        <v>0.94791666666666663</v>
      </c>
      <c r="D558" s="57">
        <v>2.15</v>
      </c>
      <c r="E558" t="s">
        <v>178</v>
      </c>
    </row>
    <row r="559" spans="1:5" ht="15" thickBot="1" x14ac:dyDescent="0.35">
      <c r="A559" s="20">
        <v>45386</v>
      </c>
      <c r="B559" s="48" t="s">
        <v>23</v>
      </c>
      <c r="C559" s="52">
        <v>0.15277777777777776</v>
      </c>
      <c r="D559" s="57">
        <v>2.2000000000000002</v>
      </c>
      <c r="E559" t="s">
        <v>178</v>
      </c>
    </row>
    <row r="560" spans="1:5" x14ac:dyDescent="0.3">
      <c r="A560" s="8">
        <v>45387</v>
      </c>
      <c r="B560" s="46" t="s">
        <v>20</v>
      </c>
      <c r="C560" s="53">
        <v>0.26041666666666669</v>
      </c>
      <c r="D560" s="11">
        <v>2.31</v>
      </c>
      <c r="E560" t="s">
        <v>178</v>
      </c>
    </row>
    <row r="561" spans="1:5" x14ac:dyDescent="0.3">
      <c r="A561" s="14">
        <v>45387</v>
      </c>
      <c r="B561" s="47" t="s">
        <v>20</v>
      </c>
      <c r="C561" s="51">
        <v>0.47569444444444442</v>
      </c>
      <c r="D561" s="17">
        <v>2.41</v>
      </c>
      <c r="E561" t="s">
        <v>178</v>
      </c>
    </row>
    <row r="562" spans="1:5" x14ac:dyDescent="0.3">
      <c r="A562" s="14">
        <v>45387</v>
      </c>
      <c r="B562" s="47" t="s">
        <v>22</v>
      </c>
      <c r="C562" s="51">
        <v>0.59722222222222221</v>
      </c>
      <c r="D562" s="17">
        <v>1.47</v>
      </c>
      <c r="E562" t="s">
        <v>178</v>
      </c>
    </row>
    <row r="563" spans="1:5" x14ac:dyDescent="0.3">
      <c r="A563" s="14">
        <v>45387</v>
      </c>
      <c r="B563" s="47" t="s">
        <v>22</v>
      </c>
      <c r="C563" s="51">
        <v>0.79166666666666663</v>
      </c>
      <c r="D563" s="17">
        <v>1.9</v>
      </c>
      <c r="E563" t="s">
        <v>178</v>
      </c>
    </row>
    <row r="564" spans="1:5" x14ac:dyDescent="0.3">
      <c r="A564" s="14">
        <v>45387</v>
      </c>
      <c r="B564" s="47" t="s">
        <v>23</v>
      </c>
      <c r="C564" s="51">
        <v>0.93055555555555547</v>
      </c>
      <c r="D564" s="17">
        <v>1.65</v>
      </c>
      <c r="E564" t="s">
        <v>178</v>
      </c>
    </row>
    <row r="565" spans="1:5" ht="15" thickBot="1" x14ac:dyDescent="0.35">
      <c r="A565" s="20">
        <v>45387</v>
      </c>
      <c r="B565" s="48" t="s">
        <v>23</v>
      </c>
      <c r="C565" s="52">
        <v>0.11458333333333333</v>
      </c>
      <c r="D565" s="17">
        <v>1.5</v>
      </c>
      <c r="E565" t="s">
        <v>178</v>
      </c>
    </row>
    <row r="566" spans="1:5" x14ac:dyDescent="0.3">
      <c r="A566" s="8">
        <v>45388</v>
      </c>
      <c r="B566" s="46" t="s">
        <v>20</v>
      </c>
      <c r="C566" s="53">
        <v>0.2673611111111111</v>
      </c>
      <c r="D566" s="11">
        <v>1.6</v>
      </c>
      <c r="E566" t="s">
        <v>178</v>
      </c>
    </row>
    <row r="567" spans="1:5" x14ac:dyDescent="0.3">
      <c r="A567" s="14">
        <v>45388</v>
      </c>
      <c r="B567" s="47" t="s">
        <v>20</v>
      </c>
      <c r="C567" s="51">
        <v>0.52083333333333337</v>
      </c>
      <c r="D567" s="17">
        <v>1.45</v>
      </c>
      <c r="E567" t="s">
        <v>178</v>
      </c>
    </row>
    <row r="568" spans="1:5" x14ac:dyDescent="0.3">
      <c r="A568" s="14">
        <v>45388</v>
      </c>
      <c r="B568" s="47" t="s">
        <v>22</v>
      </c>
      <c r="C568" s="51">
        <v>0.59722222222222221</v>
      </c>
      <c r="D568" s="17">
        <v>1.79</v>
      </c>
      <c r="E568" t="s">
        <v>178</v>
      </c>
    </row>
    <row r="569" spans="1:5" x14ac:dyDescent="0.3">
      <c r="A569" s="14">
        <v>45388</v>
      </c>
      <c r="B569" s="47" t="s">
        <v>22</v>
      </c>
      <c r="C569" s="51">
        <v>0.77083333333333337</v>
      </c>
      <c r="D569" s="17">
        <v>1.4</v>
      </c>
      <c r="E569" t="s">
        <v>178</v>
      </c>
    </row>
    <row r="570" spans="1:5" x14ac:dyDescent="0.3">
      <c r="A570" s="14">
        <v>45388</v>
      </c>
      <c r="B570" s="47" t="s">
        <v>23</v>
      </c>
      <c r="C570" s="51">
        <v>1.7361111111111112E-2</v>
      </c>
      <c r="D570" s="17">
        <v>1.94</v>
      </c>
      <c r="E570" t="s">
        <v>178</v>
      </c>
    </row>
    <row r="571" spans="1:5" ht="15" thickBot="1" x14ac:dyDescent="0.35">
      <c r="A571" s="20">
        <v>45388</v>
      </c>
      <c r="B571" s="48" t="s">
        <v>23</v>
      </c>
      <c r="C571" s="52">
        <v>0.13541666666666666</v>
      </c>
      <c r="D571" s="17">
        <v>1.62</v>
      </c>
      <c r="E571" t="s">
        <v>178</v>
      </c>
    </row>
    <row r="572" spans="1:5" x14ac:dyDescent="0.3">
      <c r="A572" s="8">
        <v>45389</v>
      </c>
      <c r="B572" s="46" t="s">
        <v>20</v>
      </c>
      <c r="C572" s="53"/>
      <c r="D572" s="11"/>
      <c r="E572" t="s">
        <v>178</v>
      </c>
    </row>
    <row r="573" spans="1:5" x14ac:dyDescent="0.3">
      <c r="A573" s="14">
        <v>45389</v>
      </c>
      <c r="B573" s="47" t="s">
        <v>20</v>
      </c>
      <c r="C573" s="51"/>
      <c r="D573" s="17"/>
      <c r="E573" t="s">
        <v>178</v>
      </c>
    </row>
    <row r="574" spans="1:5" x14ac:dyDescent="0.3">
      <c r="A574" s="14">
        <v>45389</v>
      </c>
      <c r="B574" s="47" t="s">
        <v>22</v>
      </c>
      <c r="C574" s="51"/>
      <c r="D574" s="30"/>
      <c r="E574" t="s">
        <v>178</v>
      </c>
    </row>
    <row r="575" spans="1:5" x14ac:dyDescent="0.3">
      <c r="A575" s="14">
        <v>45389</v>
      </c>
      <c r="B575" s="47" t="s">
        <v>22</v>
      </c>
      <c r="C575" s="51"/>
      <c r="D575" s="17"/>
      <c r="E575" t="s">
        <v>178</v>
      </c>
    </row>
    <row r="576" spans="1:5" x14ac:dyDescent="0.3">
      <c r="A576" s="14">
        <v>45389</v>
      </c>
      <c r="B576" s="47" t="s">
        <v>23</v>
      </c>
      <c r="C576" s="51"/>
      <c r="D576" s="17"/>
      <c r="E576" t="s">
        <v>178</v>
      </c>
    </row>
    <row r="577" spans="1:5" ht="15" thickBot="1" x14ac:dyDescent="0.35">
      <c r="A577" s="20">
        <v>45389</v>
      </c>
      <c r="B577" s="48" t="s">
        <v>23</v>
      </c>
      <c r="C577" s="52"/>
      <c r="D577" s="17"/>
      <c r="E577" t="s">
        <v>178</v>
      </c>
    </row>
    <row r="578" spans="1:5" x14ac:dyDescent="0.3">
      <c r="A578" s="8">
        <v>45390</v>
      </c>
      <c r="B578" s="46" t="s">
        <v>20</v>
      </c>
      <c r="C578" s="53"/>
      <c r="D578" s="11"/>
      <c r="E578" t="s">
        <v>178</v>
      </c>
    </row>
    <row r="579" spans="1:5" x14ac:dyDescent="0.3">
      <c r="A579" s="14">
        <v>45390</v>
      </c>
      <c r="B579" s="47" t="s">
        <v>20</v>
      </c>
      <c r="C579" s="51"/>
      <c r="D579" s="17"/>
      <c r="E579" t="s">
        <v>178</v>
      </c>
    </row>
    <row r="580" spans="1:5" x14ac:dyDescent="0.3">
      <c r="A580" s="14">
        <v>45390</v>
      </c>
      <c r="B580" s="47" t="s">
        <v>22</v>
      </c>
      <c r="C580" s="51"/>
      <c r="D580" s="30"/>
      <c r="E580" t="s">
        <v>178</v>
      </c>
    </row>
    <row r="581" spans="1:5" x14ac:dyDescent="0.3">
      <c r="A581" s="14">
        <v>45390</v>
      </c>
      <c r="B581" s="47" t="s">
        <v>22</v>
      </c>
      <c r="C581" s="51"/>
      <c r="D581" s="17"/>
      <c r="E581" t="s">
        <v>178</v>
      </c>
    </row>
    <row r="582" spans="1:5" x14ac:dyDescent="0.3">
      <c r="A582" s="14">
        <v>45390</v>
      </c>
      <c r="B582" s="47" t="s">
        <v>23</v>
      </c>
      <c r="C582" s="51">
        <v>0.96527777777777779</v>
      </c>
      <c r="D582" s="17">
        <v>2.4700000000000002</v>
      </c>
      <c r="E582" t="s">
        <v>178</v>
      </c>
    </row>
    <row r="583" spans="1:5" ht="15" thickBot="1" x14ac:dyDescent="0.35">
      <c r="A583" s="20">
        <v>45390</v>
      </c>
      <c r="B583" s="48" t="s">
        <v>23</v>
      </c>
      <c r="C583" s="52">
        <v>0.125</v>
      </c>
      <c r="D583" s="17">
        <v>1.98</v>
      </c>
      <c r="E583" t="s">
        <v>178</v>
      </c>
    </row>
    <row r="584" spans="1:5" x14ac:dyDescent="0.3">
      <c r="A584" s="8">
        <v>45391</v>
      </c>
      <c r="B584" s="46" t="s">
        <v>20</v>
      </c>
      <c r="C584" s="53">
        <v>0.30555555555555552</v>
      </c>
      <c r="D584" s="11">
        <v>2.2000000000000002</v>
      </c>
      <c r="E584" t="s">
        <v>178</v>
      </c>
    </row>
    <row r="585" spans="1:5" x14ac:dyDescent="0.3">
      <c r="A585" s="14">
        <v>45391</v>
      </c>
      <c r="B585" s="47" t="s">
        <v>20</v>
      </c>
      <c r="C585" s="51">
        <v>0.52083333333333337</v>
      </c>
      <c r="D585" s="17">
        <v>2.4500000000000002</v>
      </c>
      <c r="E585" t="s">
        <v>178</v>
      </c>
    </row>
    <row r="586" spans="1:5" x14ac:dyDescent="0.3">
      <c r="A586" s="14">
        <v>45391</v>
      </c>
      <c r="B586" s="47" t="s">
        <v>22</v>
      </c>
      <c r="C586" s="51">
        <v>0.64166666666666672</v>
      </c>
      <c r="D586" s="30">
        <v>1.87</v>
      </c>
      <c r="E586" t="s">
        <v>178</v>
      </c>
    </row>
    <row r="587" spans="1:5" x14ac:dyDescent="0.3">
      <c r="A587" s="14">
        <v>45391</v>
      </c>
      <c r="B587" s="47" t="s">
        <v>22</v>
      </c>
      <c r="C587" s="51">
        <v>0.77916666666666667</v>
      </c>
      <c r="D587" s="17">
        <v>1.84</v>
      </c>
      <c r="E587" t="s">
        <v>178</v>
      </c>
    </row>
    <row r="588" spans="1:5" x14ac:dyDescent="0.3">
      <c r="A588" s="14">
        <v>45391</v>
      </c>
      <c r="B588" s="47" t="s">
        <v>23</v>
      </c>
      <c r="C588" s="51">
        <v>0.96527777777777779</v>
      </c>
      <c r="D588" s="17">
        <v>1.97</v>
      </c>
      <c r="E588" t="s">
        <v>178</v>
      </c>
    </row>
    <row r="589" spans="1:5" ht="15" thickBot="1" x14ac:dyDescent="0.35">
      <c r="A589" s="20">
        <v>45391</v>
      </c>
      <c r="B589" s="48" t="s">
        <v>23</v>
      </c>
      <c r="C589" s="52">
        <v>0.125</v>
      </c>
      <c r="D589" s="17">
        <v>2</v>
      </c>
      <c r="E589" t="s">
        <v>178</v>
      </c>
    </row>
    <row r="590" spans="1:5" x14ac:dyDescent="0.3">
      <c r="A590" s="8">
        <v>45392</v>
      </c>
      <c r="B590" s="46" t="s">
        <v>20</v>
      </c>
      <c r="C590" s="53">
        <v>0.30555555555555552</v>
      </c>
      <c r="D590" s="11">
        <v>2.5099999999999998</v>
      </c>
      <c r="E590" t="s">
        <v>178</v>
      </c>
    </row>
    <row r="591" spans="1:5" x14ac:dyDescent="0.3">
      <c r="A591" s="14">
        <v>45392</v>
      </c>
      <c r="B591" s="47" t="s">
        <v>20</v>
      </c>
      <c r="C591" s="51">
        <v>0.52083333333333337</v>
      </c>
      <c r="D591" s="17">
        <v>2.75</v>
      </c>
      <c r="E591" t="s">
        <v>178</v>
      </c>
    </row>
    <row r="592" spans="1:5" x14ac:dyDescent="0.3">
      <c r="A592" s="14">
        <v>45392</v>
      </c>
      <c r="B592" s="47" t="s">
        <v>22</v>
      </c>
      <c r="C592" s="51">
        <v>0.62847222222222221</v>
      </c>
      <c r="D592" s="30">
        <v>1.95</v>
      </c>
      <c r="E592" t="s">
        <v>178</v>
      </c>
    </row>
    <row r="593" spans="1:5" x14ac:dyDescent="0.3">
      <c r="A593" s="14">
        <v>45392</v>
      </c>
      <c r="B593" s="47" t="s">
        <v>22</v>
      </c>
      <c r="C593" s="51">
        <v>0.76736111111111116</v>
      </c>
      <c r="D593" s="17">
        <v>1.62</v>
      </c>
      <c r="E593" t="s">
        <v>178</v>
      </c>
    </row>
    <row r="594" spans="1:5" x14ac:dyDescent="0.3">
      <c r="A594" s="14">
        <v>45392</v>
      </c>
      <c r="B594" s="47" t="s">
        <v>23</v>
      </c>
      <c r="C594" s="51">
        <v>0.96875</v>
      </c>
      <c r="D594" s="17">
        <v>1.72</v>
      </c>
      <c r="E594" t="s">
        <v>178</v>
      </c>
    </row>
    <row r="595" spans="1:5" ht="15" thickBot="1" x14ac:dyDescent="0.35">
      <c r="A595" s="20">
        <v>45392</v>
      </c>
      <c r="B595" s="48" t="s">
        <v>23</v>
      </c>
      <c r="C595" s="52">
        <v>0.14583333333333334</v>
      </c>
      <c r="D595" s="17">
        <v>1.86</v>
      </c>
      <c r="E595" t="s">
        <v>178</v>
      </c>
    </row>
    <row r="596" spans="1:5" x14ac:dyDescent="0.3">
      <c r="A596" s="8">
        <v>45393</v>
      </c>
      <c r="B596" s="46" t="s">
        <v>20</v>
      </c>
      <c r="C596" s="53">
        <v>0.29166666666666669</v>
      </c>
      <c r="D596" s="11">
        <v>1.84</v>
      </c>
      <c r="E596" t="s">
        <v>178</v>
      </c>
    </row>
    <row r="597" spans="1:5" x14ac:dyDescent="0.3">
      <c r="A597" s="14">
        <v>45393</v>
      </c>
      <c r="B597" s="47" t="s">
        <v>20</v>
      </c>
      <c r="C597" s="51">
        <v>12</v>
      </c>
      <c r="D597" s="17">
        <v>2.02</v>
      </c>
      <c r="E597" t="s">
        <v>178</v>
      </c>
    </row>
    <row r="598" spans="1:5" x14ac:dyDescent="0.3">
      <c r="A598" s="14">
        <v>45393</v>
      </c>
      <c r="B598" s="47" t="s">
        <v>22</v>
      </c>
      <c r="C598" s="51">
        <v>0.61111111111111105</v>
      </c>
      <c r="D598" s="30">
        <v>2.23</v>
      </c>
      <c r="E598" t="s">
        <v>178</v>
      </c>
    </row>
    <row r="599" spans="1:5" x14ac:dyDescent="0.3">
      <c r="A599" s="14">
        <v>45393</v>
      </c>
      <c r="B599" s="47" t="s">
        <v>22</v>
      </c>
      <c r="C599" s="51">
        <v>0.77777777777777779</v>
      </c>
      <c r="D599" s="17">
        <v>2.02</v>
      </c>
      <c r="E599" t="s">
        <v>178</v>
      </c>
    </row>
    <row r="600" spans="1:5" x14ac:dyDescent="0.3">
      <c r="A600" s="14">
        <v>45393</v>
      </c>
      <c r="B600" s="47" t="s">
        <v>23</v>
      </c>
      <c r="C600" s="51">
        <v>0.96875</v>
      </c>
      <c r="D600" s="17">
        <v>1.26</v>
      </c>
      <c r="E600" t="s">
        <v>178</v>
      </c>
    </row>
    <row r="601" spans="1:5" ht="15" thickBot="1" x14ac:dyDescent="0.35">
      <c r="A601" s="20">
        <v>45393</v>
      </c>
      <c r="B601" s="48" t="s">
        <v>23</v>
      </c>
      <c r="C601" s="52">
        <v>0.15625</v>
      </c>
      <c r="D601" s="17">
        <v>1.45</v>
      </c>
      <c r="E601" t="s">
        <v>178</v>
      </c>
    </row>
    <row r="602" spans="1:5" x14ac:dyDescent="0.3">
      <c r="A602" s="8">
        <v>45394</v>
      </c>
      <c r="B602" s="46" t="s">
        <v>20</v>
      </c>
      <c r="C602" s="53">
        <v>0.29166666666666669</v>
      </c>
      <c r="D602" s="11">
        <v>1.83</v>
      </c>
      <c r="E602" t="s">
        <v>178</v>
      </c>
    </row>
    <row r="603" spans="1:5" x14ac:dyDescent="0.3">
      <c r="A603" s="14">
        <v>45394</v>
      </c>
      <c r="B603" s="47" t="s">
        <v>20</v>
      </c>
      <c r="C603" s="51">
        <v>0.4375</v>
      </c>
      <c r="D603" s="17">
        <v>2.25</v>
      </c>
      <c r="E603" t="s">
        <v>178</v>
      </c>
    </row>
    <row r="604" spans="1:5" x14ac:dyDescent="0.3">
      <c r="A604" s="14">
        <v>45394</v>
      </c>
      <c r="B604" s="47" t="s">
        <v>22</v>
      </c>
      <c r="C604" s="51">
        <v>0.65972222222222221</v>
      </c>
      <c r="D604" s="30">
        <v>2.2400000000000002</v>
      </c>
      <c r="E604" t="s">
        <v>178</v>
      </c>
    </row>
    <row r="605" spans="1:5" x14ac:dyDescent="0.3">
      <c r="A605" s="14">
        <v>45394</v>
      </c>
      <c r="B605" s="47" t="s">
        <v>22</v>
      </c>
      <c r="C605" s="51">
        <v>0.75</v>
      </c>
      <c r="D605" s="17">
        <v>2.2599999999999998</v>
      </c>
      <c r="E605" t="s">
        <v>178</v>
      </c>
    </row>
    <row r="606" spans="1:5" x14ac:dyDescent="0.3">
      <c r="A606" s="14">
        <v>45394</v>
      </c>
      <c r="B606" s="47" t="s">
        <v>23</v>
      </c>
      <c r="C606" s="51">
        <v>0.96527777777777779</v>
      </c>
      <c r="D606" s="17">
        <v>1.87</v>
      </c>
      <c r="E606" t="s">
        <v>178</v>
      </c>
    </row>
    <row r="607" spans="1:5" ht="15" thickBot="1" x14ac:dyDescent="0.35">
      <c r="A607" s="20">
        <v>45394</v>
      </c>
      <c r="B607" s="48" t="s">
        <v>23</v>
      </c>
      <c r="C607" s="52">
        <v>0.12847222222222224</v>
      </c>
      <c r="D607" s="17">
        <v>2.04</v>
      </c>
      <c r="E607" t="s">
        <v>178</v>
      </c>
    </row>
    <row r="608" spans="1:5" x14ac:dyDescent="0.3">
      <c r="A608" s="8">
        <v>45395</v>
      </c>
      <c r="B608" s="46" t="s">
        <v>20</v>
      </c>
      <c r="C608" s="53">
        <v>0.30555555555555552</v>
      </c>
      <c r="D608" s="11">
        <v>1.94</v>
      </c>
      <c r="E608" t="s">
        <v>178</v>
      </c>
    </row>
    <row r="609" spans="1:5" x14ac:dyDescent="0.3">
      <c r="A609" s="14">
        <v>45395</v>
      </c>
      <c r="B609" s="47" t="s">
        <v>20</v>
      </c>
      <c r="C609" s="51">
        <v>0.4375</v>
      </c>
      <c r="D609" s="17">
        <v>2.0499999999999998</v>
      </c>
      <c r="E609" t="s">
        <v>178</v>
      </c>
    </row>
    <row r="610" spans="1:5" x14ac:dyDescent="0.3">
      <c r="A610" s="14">
        <v>45395</v>
      </c>
      <c r="B610" s="47" t="s">
        <v>22</v>
      </c>
      <c r="C610" s="51">
        <v>0.64583333333333337</v>
      </c>
      <c r="D610" s="30">
        <v>2.0099999999999998</v>
      </c>
      <c r="E610" t="s">
        <v>178</v>
      </c>
    </row>
    <row r="611" spans="1:5" x14ac:dyDescent="0.3">
      <c r="A611" s="14">
        <v>45395</v>
      </c>
      <c r="B611" s="47" t="s">
        <v>22</v>
      </c>
      <c r="C611" s="51">
        <v>0.80555555555555547</v>
      </c>
      <c r="D611" s="17">
        <v>1.99</v>
      </c>
      <c r="E611" t="s">
        <v>178</v>
      </c>
    </row>
    <row r="612" spans="1:5" x14ac:dyDescent="0.3">
      <c r="A612" s="14">
        <v>45395</v>
      </c>
      <c r="B612" s="47" t="s">
        <v>23</v>
      </c>
      <c r="C612" s="51">
        <v>0.96875</v>
      </c>
      <c r="D612" s="17">
        <v>2.15</v>
      </c>
      <c r="E612" t="s">
        <v>178</v>
      </c>
    </row>
    <row r="613" spans="1:5" ht="15" thickBot="1" x14ac:dyDescent="0.35">
      <c r="A613" s="20">
        <v>45395</v>
      </c>
      <c r="B613" s="48" t="s">
        <v>23</v>
      </c>
      <c r="C613" s="52">
        <v>0.13194444444444445</v>
      </c>
      <c r="D613" s="23">
        <v>1.87</v>
      </c>
      <c r="E613" t="s">
        <v>178</v>
      </c>
    </row>
    <row r="614" spans="1:5" x14ac:dyDescent="0.3">
      <c r="A614" s="25">
        <v>45396</v>
      </c>
      <c r="B614" s="49" t="s">
        <v>20</v>
      </c>
      <c r="C614" s="53"/>
      <c r="D614" s="28"/>
      <c r="E614" t="s">
        <v>178</v>
      </c>
    </row>
    <row r="615" spans="1:5" x14ac:dyDescent="0.3">
      <c r="A615" s="14">
        <v>45396</v>
      </c>
      <c r="B615" s="47" t="s">
        <v>20</v>
      </c>
      <c r="C615" s="51"/>
      <c r="D615" s="17"/>
      <c r="E615" t="s">
        <v>178</v>
      </c>
    </row>
    <row r="616" spans="1:5" x14ac:dyDescent="0.3">
      <c r="A616" s="14">
        <v>45396</v>
      </c>
      <c r="B616" s="47" t="s">
        <v>22</v>
      </c>
      <c r="C616" s="51"/>
      <c r="D616" s="17"/>
      <c r="E616" t="s">
        <v>178</v>
      </c>
    </row>
    <row r="617" spans="1:5" x14ac:dyDescent="0.3">
      <c r="A617" s="14">
        <v>45396</v>
      </c>
      <c r="B617" s="47" t="s">
        <v>22</v>
      </c>
      <c r="C617" s="51"/>
      <c r="D617" s="17"/>
      <c r="E617" t="s">
        <v>178</v>
      </c>
    </row>
    <row r="618" spans="1:5" x14ac:dyDescent="0.3">
      <c r="A618" s="14">
        <v>45396</v>
      </c>
      <c r="B618" s="47" t="s">
        <v>23</v>
      </c>
      <c r="C618" s="51"/>
      <c r="D618" s="17"/>
      <c r="E618" t="s">
        <v>178</v>
      </c>
    </row>
    <row r="619" spans="1:5" ht="15" thickBot="1" x14ac:dyDescent="0.35">
      <c r="A619" s="20">
        <v>45396</v>
      </c>
      <c r="B619" s="48" t="s">
        <v>23</v>
      </c>
      <c r="C619" s="52"/>
      <c r="D619" s="17"/>
      <c r="E619" t="s">
        <v>178</v>
      </c>
    </row>
    <row r="620" spans="1:5" x14ac:dyDescent="0.3">
      <c r="A620" s="8">
        <v>45397</v>
      </c>
      <c r="B620" s="46" t="s">
        <v>20</v>
      </c>
      <c r="C620" s="53">
        <v>0.34027777777777773</v>
      </c>
      <c r="D620" s="11">
        <v>2.1</v>
      </c>
      <c r="E620" t="s">
        <v>178</v>
      </c>
    </row>
    <row r="621" spans="1:5" x14ac:dyDescent="0.3">
      <c r="A621" s="14">
        <v>45397</v>
      </c>
      <c r="B621" s="47" t="s">
        <v>20</v>
      </c>
      <c r="C621" s="51">
        <v>0.51388888888888895</v>
      </c>
      <c r="D621" s="17">
        <v>2.06</v>
      </c>
      <c r="E621" t="s">
        <v>178</v>
      </c>
    </row>
    <row r="622" spans="1:5" x14ac:dyDescent="0.3">
      <c r="A622" s="14">
        <v>45397</v>
      </c>
      <c r="B622" s="47" t="s">
        <v>22</v>
      </c>
      <c r="C622" s="51">
        <v>0.60069444444444442</v>
      </c>
      <c r="D622" s="30">
        <v>2.38</v>
      </c>
      <c r="E622" t="s">
        <v>178</v>
      </c>
    </row>
    <row r="623" spans="1:5" x14ac:dyDescent="0.3">
      <c r="A623" s="14">
        <v>45397</v>
      </c>
      <c r="B623" s="47" t="s">
        <v>22</v>
      </c>
      <c r="C623" s="51">
        <v>0.86805555555555547</v>
      </c>
      <c r="D623" s="17">
        <v>2.31</v>
      </c>
      <c r="E623" t="s">
        <v>178</v>
      </c>
    </row>
    <row r="624" spans="1:5" x14ac:dyDescent="0.3">
      <c r="A624" s="14">
        <v>45397</v>
      </c>
      <c r="B624" s="47" t="s">
        <v>23</v>
      </c>
      <c r="C624" s="51">
        <v>0.96875</v>
      </c>
      <c r="D624" s="17">
        <v>1.77</v>
      </c>
      <c r="E624" t="s">
        <v>178</v>
      </c>
    </row>
    <row r="625" spans="1:5" ht="15" thickBot="1" x14ac:dyDescent="0.35">
      <c r="A625" s="20">
        <v>45397</v>
      </c>
      <c r="B625" s="48" t="s">
        <v>23</v>
      </c>
      <c r="C625" s="52">
        <v>0.13194444444444445</v>
      </c>
      <c r="D625" s="17">
        <v>2.0299999999999998</v>
      </c>
      <c r="E625" t="s">
        <v>178</v>
      </c>
    </row>
    <row r="626" spans="1:5" x14ac:dyDescent="0.3">
      <c r="A626" s="8">
        <v>45398</v>
      </c>
      <c r="B626" s="46" t="s">
        <v>20</v>
      </c>
      <c r="C626" s="53">
        <v>0.27430555555555552</v>
      </c>
      <c r="D626" s="11">
        <v>1.81</v>
      </c>
      <c r="E626" t="s">
        <v>178</v>
      </c>
    </row>
    <row r="627" spans="1:5" x14ac:dyDescent="0.3">
      <c r="A627" s="14">
        <v>45398</v>
      </c>
      <c r="B627" s="47" t="s">
        <v>20</v>
      </c>
      <c r="C627" s="51">
        <v>0.43333333333333335</v>
      </c>
      <c r="D627" s="17">
        <v>1.92</v>
      </c>
      <c r="E627" t="s">
        <v>178</v>
      </c>
    </row>
    <row r="628" spans="1:5" x14ac:dyDescent="0.3">
      <c r="A628" s="14">
        <v>45398</v>
      </c>
      <c r="B628" s="47" t="s">
        <v>22</v>
      </c>
      <c r="C628" s="51">
        <v>0.60416666666666663</v>
      </c>
      <c r="D628" s="30">
        <v>1.75</v>
      </c>
      <c r="E628" t="s">
        <v>178</v>
      </c>
    </row>
    <row r="629" spans="1:5" x14ac:dyDescent="0.3">
      <c r="A629" s="14">
        <v>45398</v>
      </c>
      <c r="B629" s="47" t="s">
        <v>22</v>
      </c>
      <c r="C629" s="51">
        <v>0.84722222222222221</v>
      </c>
      <c r="D629" s="17">
        <v>1.5</v>
      </c>
      <c r="E629" t="s">
        <v>178</v>
      </c>
    </row>
    <row r="630" spans="1:5" x14ac:dyDescent="0.3">
      <c r="A630" s="14">
        <v>45398</v>
      </c>
      <c r="B630" s="47" t="s">
        <v>23</v>
      </c>
      <c r="C630" s="51">
        <v>0.96527777777777779</v>
      </c>
      <c r="D630" s="17">
        <v>1.26</v>
      </c>
      <c r="E630" t="s">
        <v>178</v>
      </c>
    </row>
    <row r="631" spans="1:5" ht="15" thickBot="1" x14ac:dyDescent="0.35">
      <c r="A631" s="20">
        <v>45398</v>
      </c>
      <c r="B631" s="48" t="s">
        <v>23</v>
      </c>
      <c r="C631" s="52">
        <v>0.13194444444444445</v>
      </c>
      <c r="D631" s="17">
        <v>1.51</v>
      </c>
      <c r="E631" t="s">
        <v>178</v>
      </c>
    </row>
    <row r="632" spans="1:5" x14ac:dyDescent="0.3">
      <c r="A632" s="8">
        <v>45399</v>
      </c>
      <c r="B632" s="46" t="s">
        <v>20</v>
      </c>
      <c r="C632" s="53">
        <v>0.28472222222222221</v>
      </c>
      <c r="D632" s="11">
        <v>2.02</v>
      </c>
      <c r="E632" t="s">
        <v>178</v>
      </c>
    </row>
    <row r="633" spans="1:5" x14ac:dyDescent="0.3">
      <c r="A633" s="14">
        <v>45399</v>
      </c>
      <c r="B633" s="47" t="s">
        <v>20</v>
      </c>
      <c r="C633" s="51">
        <v>0.5</v>
      </c>
      <c r="D633" s="17">
        <v>2.04</v>
      </c>
      <c r="E633" t="s">
        <v>178</v>
      </c>
    </row>
    <row r="634" spans="1:5" x14ac:dyDescent="0.3">
      <c r="A634" s="14">
        <v>45399</v>
      </c>
      <c r="B634" s="47" t="s">
        <v>22</v>
      </c>
      <c r="C634" s="51">
        <v>0.60416666666666663</v>
      </c>
      <c r="D634" s="30">
        <v>2.42</v>
      </c>
      <c r="E634" t="s">
        <v>178</v>
      </c>
    </row>
    <row r="635" spans="1:5" x14ac:dyDescent="0.3">
      <c r="A635" s="14">
        <v>45399</v>
      </c>
      <c r="B635" s="47" t="s">
        <v>22</v>
      </c>
      <c r="C635" s="51">
        <v>0.86249999999999993</v>
      </c>
      <c r="D635" s="17">
        <v>1.36</v>
      </c>
      <c r="E635" t="s">
        <v>178</v>
      </c>
    </row>
    <row r="636" spans="1:5" x14ac:dyDescent="0.3">
      <c r="A636" s="14">
        <v>45399</v>
      </c>
      <c r="B636" s="47" t="s">
        <v>23</v>
      </c>
      <c r="C636" s="51">
        <v>0.96527777777777779</v>
      </c>
      <c r="D636" s="17">
        <v>1.39</v>
      </c>
      <c r="E636" t="s">
        <v>178</v>
      </c>
    </row>
    <row r="637" spans="1:5" ht="15" thickBot="1" x14ac:dyDescent="0.35">
      <c r="A637" s="20">
        <v>45399</v>
      </c>
      <c r="B637" s="48" t="s">
        <v>23</v>
      </c>
      <c r="C637" s="52">
        <v>0.13194444444444445</v>
      </c>
      <c r="D637" s="17">
        <v>2.25</v>
      </c>
      <c r="E637" t="s">
        <v>178</v>
      </c>
    </row>
    <row r="638" spans="1:5" x14ac:dyDescent="0.3">
      <c r="A638" s="8">
        <v>45400</v>
      </c>
      <c r="B638" s="46" t="s">
        <v>20</v>
      </c>
      <c r="C638" s="53">
        <v>0.30555555555555552</v>
      </c>
      <c r="D638" s="11">
        <v>1.55</v>
      </c>
      <c r="E638" t="s">
        <v>178</v>
      </c>
    </row>
    <row r="639" spans="1:5" x14ac:dyDescent="0.3">
      <c r="A639" s="14">
        <v>45400</v>
      </c>
      <c r="B639" s="47" t="s">
        <v>20</v>
      </c>
      <c r="C639" s="51">
        <v>0.44097222222222227</v>
      </c>
      <c r="D639" s="17">
        <v>1.42</v>
      </c>
      <c r="E639" t="s">
        <v>178</v>
      </c>
    </row>
    <row r="640" spans="1:5" x14ac:dyDescent="0.3">
      <c r="A640" s="14">
        <v>45400</v>
      </c>
      <c r="B640" s="47" t="s">
        <v>22</v>
      </c>
      <c r="C640" s="51">
        <v>0.60416666666666663</v>
      </c>
      <c r="D640" s="30">
        <v>1.52</v>
      </c>
      <c r="E640" t="s">
        <v>178</v>
      </c>
    </row>
    <row r="641" spans="1:5" x14ac:dyDescent="0.3">
      <c r="A641" s="14">
        <v>45400</v>
      </c>
      <c r="B641" s="47" t="s">
        <v>22</v>
      </c>
      <c r="C641" s="51">
        <v>0.84722222222222221</v>
      </c>
      <c r="D641" s="17">
        <v>1.45</v>
      </c>
      <c r="E641" t="s">
        <v>178</v>
      </c>
    </row>
    <row r="642" spans="1:5" x14ac:dyDescent="0.3">
      <c r="A642" s="14">
        <v>45400</v>
      </c>
      <c r="B642" s="47" t="s">
        <v>23</v>
      </c>
      <c r="C642" s="51">
        <v>0.96527777777777779</v>
      </c>
      <c r="D642" s="17">
        <v>1.82</v>
      </c>
      <c r="E642" t="s">
        <v>178</v>
      </c>
    </row>
    <row r="643" spans="1:5" ht="15" thickBot="1" x14ac:dyDescent="0.35">
      <c r="A643" s="20">
        <v>45400</v>
      </c>
      <c r="B643" s="48" t="s">
        <v>23</v>
      </c>
      <c r="C643" s="52">
        <v>0.13194444444444445</v>
      </c>
      <c r="D643" s="17">
        <v>1.2</v>
      </c>
      <c r="E643" t="s">
        <v>178</v>
      </c>
    </row>
    <row r="644" spans="1:5" x14ac:dyDescent="0.3">
      <c r="A644" s="8">
        <v>45401</v>
      </c>
      <c r="B644" s="46" t="s">
        <v>20</v>
      </c>
      <c r="C644" s="53">
        <v>0.34375</v>
      </c>
      <c r="D644" s="11">
        <v>1.57</v>
      </c>
      <c r="E644" t="s">
        <v>178</v>
      </c>
    </row>
    <row r="645" spans="1:5" x14ac:dyDescent="0.3">
      <c r="A645" s="14">
        <v>45401</v>
      </c>
      <c r="B645" s="47" t="s">
        <v>20</v>
      </c>
      <c r="C645" s="51">
        <v>0.48958333333333331</v>
      </c>
      <c r="D645" s="17">
        <v>1.85</v>
      </c>
      <c r="E645" t="s">
        <v>178</v>
      </c>
    </row>
    <row r="646" spans="1:5" x14ac:dyDescent="0.3">
      <c r="A646" s="14">
        <v>45401</v>
      </c>
      <c r="B646" s="47" t="s">
        <v>22</v>
      </c>
      <c r="C646" s="51">
        <v>0.61111111111111105</v>
      </c>
      <c r="D646" s="30">
        <v>3.09</v>
      </c>
      <c r="E646" t="s">
        <v>178</v>
      </c>
    </row>
    <row r="647" spans="1:5" x14ac:dyDescent="0.3">
      <c r="A647" s="14">
        <v>45401</v>
      </c>
      <c r="B647" s="47" t="s">
        <v>22</v>
      </c>
      <c r="C647" s="54">
        <v>0.79861111111111116</v>
      </c>
      <c r="D647" s="17">
        <v>3.18</v>
      </c>
      <c r="E647" t="s">
        <v>178</v>
      </c>
    </row>
    <row r="648" spans="1:5" x14ac:dyDescent="0.3">
      <c r="A648" s="14">
        <v>45401</v>
      </c>
      <c r="B648" s="47" t="s">
        <v>23</v>
      </c>
      <c r="C648" s="51">
        <v>0.96527777777777779</v>
      </c>
      <c r="D648" s="17">
        <v>1.58</v>
      </c>
      <c r="E648" t="s">
        <v>178</v>
      </c>
    </row>
    <row r="649" spans="1:5" ht="15" thickBot="1" x14ac:dyDescent="0.35">
      <c r="A649" s="20">
        <v>45401</v>
      </c>
      <c r="B649" s="48" t="s">
        <v>23</v>
      </c>
      <c r="C649" s="52">
        <v>0.13194444444444445</v>
      </c>
      <c r="D649" s="17">
        <v>1.8</v>
      </c>
      <c r="E649" t="s">
        <v>178</v>
      </c>
    </row>
    <row r="650" spans="1:5" x14ac:dyDescent="0.3">
      <c r="A650" s="8">
        <v>45402</v>
      </c>
      <c r="B650" s="46" t="s">
        <v>20</v>
      </c>
      <c r="C650" s="53">
        <v>0.36458333333333331</v>
      </c>
      <c r="D650" s="11">
        <v>1.76</v>
      </c>
      <c r="E650" t="s">
        <v>178</v>
      </c>
    </row>
    <row r="651" spans="1:5" x14ac:dyDescent="0.3">
      <c r="A651" s="14">
        <v>45402</v>
      </c>
      <c r="B651" s="47" t="s">
        <v>20</v>
      </c>
      <c r="C651" s="51">
        <v>0.47430555555555554</v>
      </c>
      <c r="D651" s="17">
        <v>1.64</v>
      </c>
      <c r="E651" t="s">
        <v>178</v>
      </c>
    </row>
    <row r="652" spans="1:5" x14ac:dyDescent="0.3">
      <c r="A652" s="14">
        <v>45402</v>
      </c>
      <c r="B652" s="47" t="s">
        <v>22</v>
      </c>
      <c r="C652" s="51">
        <v>0.63888888888888895</v>
      </c>
      <c r="D652" s="17">
        <v>2.41</v>
      </c>
      <c r="E652" t="s">
        <v>178</v>
      </c>
    </row>
    <row r="653" spans="1:5" x14ac:dyDescent="0.3">
      <c r="A653" s="14">
        <v>45402</v>
      </c>
      <c r="B653" s="47" t="s">
        <v>22</v>
      </c>
      <c r="C653" s="51">
        <v>0.86458333333333337</v>
      </c>
      <c r="D653" s="17">
        <v>2.16</v>
      </c>
      <c r="E653" t="s">
        <v>178</v>
      </c>
    </row>
    <row r="654" spans="1:5" x14ac:dyDescent="0.3">
      <c r="A654" s="14">
        <v>45402</v>
      </c>
      <c r="B654" s="47" t="s">
        <v>23</v>
      </c>
      <c r="C654" s="51">
        <v>0.96527777777777779</v>
      </c>
      <c r="D654" s="17">
        <v>1.72</v>
      </c>
      <c r="E654" t="s">
        <v>178</v>
      </c>
    </row>
    <row r="655" spans="1:5" ht="15" thickBot="1" x14ac:dyDescent="0.35">
      <c r="A655" s="20">
        <v>45402</v>
      </c>
      <c r="B655" s="48" t="s">
        <v>23</v>
      </c>
      <c r="C655" s="52">
        <v>0.125</v>
      </c>
      <c r="D655" s="23">
        <v>1.6</v>
      </c>
      <c r="E655" t="s">
        <v>178</v>
      </c>
    </row>
    <row r="656" spans="1:5" x14ac:dyDescent="0.3">
      <c r="A656" s="25">
        <v>45403</v>
      </c>
      <c r="B656" s="49" t="s">
        <v>20</v>
      </c>
      <c r="C656" s="53"/>
      <c r="D656" s="28"/>
      <c r="E656" t="s">
        <v>178</v>
      </c>
    </row>
    <row r="657" spans="1:5" x14ac:dyDescent="0.3">
      <c r="A657" s="14">
        <v>45403</v>
      </c>
      <c r="B657" s="47" t="s">
        <v>20</v>
      </c>
      <c r="C657" s="51"/>
      <c r="D657" s="17"/>
      <c r="E657" t="s">
        <v>178</v>
      </c>
    </row>
    <row r="658" spans="1:5" x14ac:dyDescent="0.3">
      <c r="A658" s="14">
        <v>45403</v>
      </c>
      <c r="B658" s="47" t="s">
        <v>22</v>
      </c>
      <c r="C658" s="51"/>
      <c r="D658" s="17"/>
      <c r="E658" t="s">
        <v>178</v>
      </c>
    </row>
    <row r="659" spans="1:5" x14ac:dyDescent="0.3">
      <c r="A659" s="14">
        <v>45403</v>
      </c>
      <c r="B659" s="47" t="s">
        <v>22</v>
      </c>
      <c r="C659" s="51"/>
      <c r="D659" s="17"/>
      <c r="E659" t="s">
        <v>178</v>
      </c>
    </row>
    <row r="660" spans="1:5" x14ac:dyDescent="0.3">
      <c r="A660" s="14">
        <v>45403</v>
      </c>
      <c r="B660" s="47" t="s">
        <v>23</v>
      </c>
      <c r="C660" s="51"/>
      <c r="D660" s="17"/>
      <c r="E660" t="s">
        <v>178</v>
      </c>
    </row>
    <row r="661" spans="1:5" ht="15" thickBot="1" x14ac:dyDescent="0.35">
      <c r="A661" s="20">
        <v>45403</v>
      </c>
      <c r="B661" s="48" t="s">
        <v>23</v>
      </c>
      <c r="C661" s="52"/>
      <c r="D661" s="17"/>
      <c r="E661" t="s">
        <v>178</v>
      </c>
    </row>
    <row r="662" spans="1:5" x14ac:dyDescent="0.3">
      <c r="A662" s="8">
        <v>45404</v>
      </c>
      <c r="B662" s="46" t="s">
        <v>20</v>
      </c>
      <c r="C662" s="53"/>
      <c r="D662" s="11"/>
      <c r="E662" t="s">
        <v>178</v>
      </c>
    </row>
    <row r="663" spans="1:5" x14ac:dyDescent="0.3">
      <c r="A663" s="14">
        <v>45404</v>
      </c>
      <c r="B663" s="47" t="s">
        <v>20</v>
      </c>
      <c r="C663" s="51"/>
      <c r="D663" s="17"/>
      <c r="E663" t="s">
        <v>178</v>
      </c>
    </row>
    <row r="664" spans="1:5" x14ac:dyDescent="0.3">
      <c r="A664" s="14">
        <v>45404</v>
      </c>
      <c r="B664" s="47" t="s">
        <v>22</v>
      </c>
      <c r="C664" s="51">
        <v>0.61111111111111105</v>
      </c>
      <c r="D664" s="30"/>
      <c r="E664" t="s">
        <v>178</v>
      </c>
    </row>
    <row r="665" spans="1:5" x14ac:dyDescent="0.3">
      <c r="A665" s="14">
        <v>45404</v>
      </c>
      <c r="B665" s="47" t="s">
        <v>22</v>
      </c>
      <c r="C665" s="51">
        <v>0.79861111111111116</v>
      </c>
      <c r="D665" s="17">
        <v>1.85</v>
      </c>
      <c r="E665" t="s">
        <v>178</v>
      </c>
    </row>
    <row r="666" spans="1:5" x14ac:dyDescent="0.3">
      <c r="A666" s="14">
        <v>45404</v>
      </c>
      <c r="B666" s="47" t="s">
        <v>23</v>
      </c>
      <c r="C666" s="51">
        <v>0.95833333333333337</v>
      </c>
      <c r="D666" s="17">
        <v>1.36</v>
      </c>
      <c r="E666" t="s">
        <v>178</v>
      </c>
    </row>
    <row r="667" spans="1:5" ht="15" thickBot="1" x14ac:dyDescent="0.35">
      <c r="A667" s="20">
        <v>45404</v>
      </c>
      <c r="B667" s="48" t="s">
        <v>23</v>
      </c>
      <c r="C667" s="52">
        <v>0.14583333333333334</v>
      </c>
      <c r="D667" s="17">
        <v>1.52</v>
      </c>
      <c r="E667" t="s">
        <v>178</v>
      </c>
    </row>
    <row r="668" spans="1:5" x14ac:dyDescent="0.3">
      <c r="A668" s="8">
        <v>45405</v>
      </c>
      <c r="B668" s="46" t="s">
        <v>20</v>
      </c>
      <c r="C668" s="53">
        <v>0.29166666666666669</v>
      </c>
      <c r="D668" s="11">
        <v>1.81</v>
      </c>
      <c r="E668" t="s">
        <v>178</v>
      </c>
    </row>
    <row r="669" spans="1:5" x14ac:dyDescent="0.3">
      <c r="A669" s="14">
        <v>45405</v>
      </c>
      <c r="B669" s="47" t="s">
        <v>20</v>
      </c>
      <c r="C669" s="51">
        <v>0.375</v>
      </c>
      <c r="D669" s="17">
        <v>1.69</v>
      </c>
      <c r="E669" t="s">
        <v>178</v>
      </c>
    </row>
    <row r="670" spans="1:5" x14ac:dyDescent="0.3">
      <c r="A670" s="14">
        <v>45405</v>
      </c>
      <c r="B670" s="47" t="s">
        <v>22</v>
      </c>
      <c r="C670" s="51">
        <v>0.125</v>
      </c>
      <c r="D670" s="30">
        <v>1.62</v>
      </c>
      <c r="E670" t="s">
        <v>178</v>
      </c>
    </row>
    <row r="671" spans="1:5" x14ac:dyDescent="0.3">
      <c r="A671" s="14">
        <v>45405</v>
      </c>
      <c r="B671" s="47" t="s">
        <v>22</v>
      </c>
      <c r="C671" s="51">
        <v>0.84722222222222221</v>
      </c>
      <c r="D671" s="17">
        <v>1.48</v>
      </c>
      <c r="E671" t="s">
        <v>178</v>
      </c>
    </row>
    <row r="672" spans="1:5" x14ac:dyDescent="0.3">
      <c r="A672" s="14">
        <v>45405</v>
      </c>
      <c r="B672" s="47" t="s">
        <v>23</v>
      </c>
      <c r="C672" s="51">
        <v>0.98611111111111116</v>
      </c>
      <c r="D672" s="17">
        <v>1.68</v>
      </c>
      <c r="E672" t="s">
        <v>178</v>
      </c>
    </row>
    <row r="673" spans="1:5" ht="15" thickBot="1" x14ac:dyDescent="0.35">
      <c r="A673" s="20">
        <v>45405</v>
      </c>
      <c r="B673" s="48" t="s">
        <v>23</v>
      </c>
      <c r="C673" s="52">
        <v>0.14583333333333334</v>
      </c>
      <c r="D673" s="17">
        <v>1.74</v>
      </c>
      <c r="E673" t="s">
        <v>178</v>
      </c>
    </row>
    <row r="674" spans="1:5" x14ac:dyDescent="0.3">
      <c r="A674" s="8">
        <v>45406</v>
      </c>
      <c r="B674" s="46" t="s">
        <v>20</v>
      </c>
      <c r="C674" s="53">
        <v>0.31944444444444448</v>
      </c>
      <c r="D674" s="11">
        <v>1.44</v>
      </c>
      <c r="E674" t="s">
        <v>178</v>
      </c>
    </row>
    <row r="675" spans="1:5" x14ac:dyDescent="0.3">
      <c r="A675" s="14">
        <v>45406</v>
      </c>
      <c r="B675" s="47" t="s">
        <v>20</v>
      </c>
      <c r="C675" s="51">
        <v>0.4375</v>
      </c>
      <c r="D675" s="17">
        <v>1.52</v>
      </c>
      <c r="E675" t="s">
        <v>178</v>
      </c>
    </row>
    <row r="676" spans="1:5" x14ac:dyDescent="0.3">
      <c r="A676" s="14">
        <v>45406</v>
      </c>
      <c r="B676" s="47" t="s">
        <v>22</v>
      </c>
      <c r="C676" s="51">
        <v>0.125</v>
      </c>
      <c r="D676" s="30">
        <v>1.9</v>
      </c>
      <c r="E676" t="s">
        <v>178</v>
      </c>
    </row>
    <row r="677" spans="1:5" x14ac:dyDescent="0.3">
      <c r="A677" s="14">
        <v>45406</v>
      </c>
      <c r="B677" s="47" t="s">
        <v>22</v>
      </c>
      <c r="C677" s="51">
        <v>0.84722222222222221</v>
      </c>
      <c r="D677" s="17">
        <v>2.1</v>
      </c>
      <c r="E677" t="s">
        <v>178</v>
      </c>
    </row>
    <row r="678" spans="1:5" x14ac:dyDescent="0.3">
      <c r="A678" s="14">
        <v>45406</v>
      </c>
      <c r="B678" s="47" t="s">
        <v>23</v>
      </c>
      <c r="C678" s="51">
        <v>0.97916666666666663</v>
      </c>
      <c r="D678" s="17">
        <v>1.63</v>
      </c>
      <c r="E678" t="s">
        <v>178</v>
      </c>
    </row>
    <row r="679" spans="1:5" ht="15" thickBot="1" x14ac:dyDescent="0.35">
      <c r="A679" s="20">
        <v>45406</v>
      </c>
      <c r="B679" s="48" t="s">
        <v>23</v>
      </c>
      <c r="C679" s="52">
        <v>0.14583333333333334</v>
      </c>
      <c r="D679" s="17">
        <v>1.65</v>
      </c>
      <c r="E679" t="s">
        <v>178</v>
      </c>
    </row>
    <row r="680" spans="1:5" x14ac:dyDescent="0.3">
      <c r="A680" s="8">
        <v>45407</v>
      </c>
      <c r="B680" s="46" t="s">
        <v>20</v>
      </c>
      <c r="C680" s="53">
        <v>0.36458333333333331</v>
      </c>
      <c r="D680" s="11">
        <v>1.55</v>
      </c>
      <c r="E680" t="s">
        <v>178</v>
      </c>
    </row>
    <row r="681" spans="1:5" x14ac:dyDescent="0.3">
      <c r="A681" s="14">
        <v>45407</v>
      </c>
      <c r="B681" s="47" t="s">
        <v>20</v>
      </c>
      <c r="C681" s="51">
        <v>0.47916666666666669</v>
      </c>
      <c r="D681" s="17">
        <v>1.52</v>
      </c>
      <c r="E681" t="s">
        <v>178</v>
      </c>
    </row>
    <row r="682" spans="1:5" x14ac:dyDescent="0.3">
      <c r="A682" s="14">
        <v>45407</v>
      </c>
      <c r="B682" s="47" t="s">
        <v>22</v>
      </c>
      <c r="C682" s="51">
        <v>0.60416666666666663</v>
      </c>
      <c r="D682" s="30"/>
      <c r="E682" t="s">
        <v>178</v>
      </c>
    </row>
    <row r="683" spans="1:5" x14ac:dyDescent="0.3">
      <c r="A683" s="14">
        <v>45407</v>
      </c>
      <c r="B683" s="47" t="s">
        <v>22</v>
      </c>
      <c r="C683" s="51">
        <v>0.83333333333333337</v>
      </c>
      <c r="D683" s="17">
        <v>1.84</v>
      </c>
      <c r="E683" t="s">
        <v>178</v>
      </c>
    </row>
    <row r="684" spans="1:5" x14ac:dyDescent="0.3">
      <c r="A684" s="14">
        <v>45407</v>
      </c>
      <c r="B684" s="47" t="s">
        <v>23</v>
      </c>
      <c r="C684" s="51">
        <v>6.9444444444444441E-3</v>
      </c>
      <c r="D684" s="17">
        <v>1.79</v>
      </c>
      <c r="E684" t="s">
        <v>178</v>
      </c>
    </row>
    <row r="685" spans="1:5" ht="15" thickBot="1" x14ac:dyDescent="0.35">
      <c r="A685" s="20">
        <v>45407</v>
      </c>
      <c r="B685" s="48" t="s">
        <v>23</v>
      </c>
      <c r="C685" s="52">
        <v>0.10416666666666667</v>
      </c>
      <c r="D685" s="17">
        <v>1.89</v>
      </c>
      <c r="E685" t="s">
        <v>178</v>
      </c>
    </row>
    <row r="686" spans="1:5" x14ac:dyDescent="0.3">
      <c r="A686" s="8">
        <v>45408</v>
      </c>
      <c r="B686" s="46" t="s">
        <v>20</v>
      </c>
      <c r="C686" s="53">
        <v>0.30902777777777779</v>
      </c>
      <c r="D686" s="11">
        <v>1.6</v>
      </c>
      <c r="E686" t="s">
        <v>178</v>
      </c>
    </row>
    <row r="687" spans="1:5" x14ac:dyDescent="0.3">
      <c r="A687" s="14">
        <v>45408</v>
      </c>
      <c r="B687" s="47" t="s">
        <v>20</v>
      </c>
      <c r="C687" s="51">
        <v>0.4513888888888889</v>
      </c>
      <c r="D687" s="17">
        <v>1.8</v>
      </c>
      <c r="E687" t="s">
        <v>178</v>
      </c>
    </row>
    <row r="688" spans="1:5" x14ac:dyDescent="0.3">
      <c r="A688" s="14">
        <v>45408</v>
      </c>
      <c r="B688" s="47" t="s">
        <v>22</v>
      </c>
      <c r="C688" s="51">
        <v>0.59722222222222221</v>
      </c>
      <c r="D688" s="30">
        <v>1.42</v>
      </c>
      <c r="E688" t="s">
        <v>178</v>
      </c>
    </row>
    <row r="689" spans="1:5" x14ac:dyDescent="0.3">
      <c r="A689" s="14">
        <v>45408</v>
      </c>
      <c r="B689" s="47" t="s">
        <v>22</v>
      </c>
      <c r="C689" s="51"/>
      <c r="D689" s="17"/>
      <c r="E689" t="s">
        <v>178</v>
      </c>
    </row>
    <row r="690" spans="1:5" x14ac:dyDescent="0.3">
      <c r="A690" s="14">
        <v>45408</v>
      </c>
      <c r="B690" s="47" t="s">
        <v>23</v>
      </c>
      <c r="C690" s="51">
        <v>1.3888888888888888E-2</v>
      </c>
      <c r="D690" s="17">
        <v>1.67</v>
      </c>
      <c r="E690" t="s">
        <v>178</v>
      </c>
    </row>
    <row r="691" spans="1:5" ht="15" thickBot="1" x14ac:dyDescent="0.35">
      <c r="A691" s="20">
        <v>45408</v>
      </c>
      <c r="B691" s="48" t="s">
        <v>23</v>
      </c>
      <c r="C691" s="52">
        <v>0.17777777777777778</v>
      </c>
      <c r="D691" s="17">
        <v>1.65</v>
      </c>
      <c r="E691" t="s">
        <v>178</v>
      </c>
    </row>
    <row r="692" spans="1:5" x14ac:dyDescent="0.3">
      <c r="A692" s="8">
        <v>45409</v>
      </c>
      <c r="B692" s="46" t="s">
        <v>20</v>
      </c>
      <c r="C692" s="53">
        <v>0.28472222222222221</v>
      </c>
      <c r="D692" s="11">
        <v>1.68</v>
      </c>
      <c r="E692" t="s">
        <v>178</v>
      </c>
    </row>
    <row r="693" spans="1:5" x14ac:dyDescent="0.3">
      <c r="A693" s="14">
        <v>45409</v>
      </c>
      <c r="B693" s="47" t="s">
        <v>20</v>
      </c>
      <c r="C693" s="51">
        <v>0.4375</v>
      </c>
      <c r="D693" s="17">
        <v>1.62</v>
      </c>
      <c r="E693" t="s">
        <v>178</v>
      </c>
    </row>
    <row r="694" spans="1:5" x14ac:dyDescent="0.3">
      <c r="A694" s="14">
        <v>45409</v>
      </c>
      <c r="B694" s="47" t="s">
        <v>22</v>
      </c>
      <c r="C694" s="51">
        <v>0.61111111111111105</v>
      </c>
      <c r="D694" s="30">
        <v>1.78</v>
      </c>
      <c r="E694" t="s">
        <v>178</v>
      </c>
    </row>
    <row r="695" spans="1:5" x14ac:dyDescent="0.3">
      <c r="A695" s="14">
        <v>45409</v>
      </c>
      <c r="B695" s="47" t="s">
        <v>22</v>
      </c>
      <c r="C695" s="51">
        <v>0.83333333333333337</v>
      </c>
      <c r="D695" s="17">
        <v>1.74</v>
      </c>
      <c r="E695" t="s">
        <v>178</v>
      </c>
    </row>
    <row r="696" spans="1:5" x14ac:dyDescent="0.3">
      <c r="A696" s="14">
        <v>45409</v>
      </c>
      <c r="B696" s="47" t="s">
        <v>23</v>
      </c>
      <c r="C696" s="51"/>
      <c r="D696" s="17"/>
      <c r="E696" t="s">
        <v>178</v>
      </c>
    </row>
    <row r="697" spans="1:5" ht="15" thickBot="1" x14ac:dyDescent="0.35">
      <c r="A697" s="20">
        <v>45409</v>
      </c>
      <c r="B697" s="48" t="s">
        <v>23</v>
      </c>
      <c r="C697" s="52"/>
      <c r="D697" s="17"/>
      <c r="E697" t="s">
        <v>178</v>
      </c>
    </row>
    <row r="698" spans="1:5" x14ac:dyDescent="0.3">
      <c r="A698" s="8">
        <v>45410</v>
      </c>
      <c r="B698" s="46" t="s">
        <v>20</v>
      </c>
      <c r="C698" s="53"/>
      <c r="D698" s="11"/>
      <c r="E698" t="s">
        <v>178</v>
      </c>
    </row>
    <row r="699" spans="1:5" x14ac:dyDescent="0.3">
      <c r="A699" s="14">
        <v>45410</v>
      </c>
      <c r="B699" s="47" t="s">
        <v>20</v>
      </c>
      <c r="C699" s="51"/>
      <c r="D699" s="17"/>
      <c r="E699" t="s">
        <v>178</v>
      </c>
    </row>
    <row r="700" spans="1:5" x14ac:dyDescent="0.3">
      <c r="A700" s="14">
        <v>45410</v>
      </c>
      <c r="B700" s="47" t="s">
        <v>22</v>
      </c>
      <c r="C700" s="51"/>
      <c r="D700" s="30"/>
      <c r="E700" t="s">
        <v>178</v>
      </c>
    </row>
    <row r="701" spans="1:5" x14ac:dyDescent="0.3">
      <c r="A701" s="14">
        <v>45410</v>
      </c>
      <c r="B701" s="47" t="s">
        <v>22</v>
      </c>
      <c r="C701" s="51"/>
      <c r="D701" s="17"/>
      <c r="E701" t="s">
        <v>178</v>
      </c>
    </row>
    <row r="702" spans="1:5" x14ac:dyDescent="0.3">
      <c r="A702" s="14">
        <v>45410</v>
      </c>
      <c r="B702" s="47" t="s">
        <v>23</v>
      </c>
      <c r="C702" s="51"/>
      <c r="D702" s="17"/>
      <c r="E702" t="s">
        <v>178</v>
      </c>
    </row>
    <row r="703" spans="1:5" ht="15" thickBot="1" x14ac:dyDescent="0.35">
      <c r="A703" s="20">
        <v>45410</v>
      </c>
      <c r="B703" s="48" t="s">
        <v>23</v>
      </c>
      <c r="C703" s="52"/>
      <c r="D703" s="17"/>
      <c r="E703" t="s">
        <v>178</v>
      </c>
    </row>
    <row r="704" spans="1:5" x14ac:dyDescent="0.3">
      <c r="A704" s="8">
        <v>45411</v>
      </c>
      <c r="B704" s="46" t="s">
        <v>20</v>
      </c>
      <c r="C704" s="53">
        <v>0.3125</v>
      </c>
      <c r="D704" s="11"/>
      <c r="E704" t="s">
        <v>178</v>
      </c>
    </row>
    <row r="705" spans="1:5" x14ac:dyDescent="0.3">
      <c r="A705" s="14">
        <v>45411</v>
      </c>
      <c r="B705" s="47" t="s">
        <v>20</v>
      </c>
      <c r="C705" s="51">
        <v>0.41666666666666669</v>
      </c>
      <c r="D705" s="17"/>
      <c r="E705" t="s">
        <v>178</v>
      </c>
    </row>
    <row r="706" spans="1:5" x14ac:dyDescent="0.3">
      <c r="A706" s="14">
        <v>45411</v>
      </c>
      <c r="B706" s="47" t="s">
        <v>22</v>
      </c>
      <c r="C706" s="51">
        <v>0.62708333333333333</v>
      </c>
      <c r="D706" s="30">
        <v>1.56</v>
      </c>
      <c r="E706" t="s">
        <v>178</v>
      </c>
    </row>
    <row r="707" spans="1:5" x14ac:dyDescent="0.3">
      <c r="A707" s="14">
        <v>45411</v>
      </c>
      <c r="B707" s="47" t="s">
        <v>22</v>
      </c>
      <c r="C707" s="51">
        <v>0.82638888888888884</v>
      </c>
      <c r="D707" s="17">
        <v>1.83</v>
      </c>
      <c r="E707" t="s">
        <v>178</v>
      </c>
    </row>
    <row r="708" spans="1:5" x14ac:dyDescent="0.3">
      <c r="A708" s="14">
        <v>45411</v>
      </c>
      <c r="B708" s="47" t="s">
        <v>23</v>
      </c>
      <c r="C708" s="51">
        <v>0.94097222222222221</v>
      </c>
      <c r="D708" s="17">
        <v>1.78</v>
      </c>
      <c r="E708" t="s">
        <v>178</v>
      </c>
    </row>
    <row r="709" spans="1:5" ht="15" thickBot="1" x14ac:dyDescent="0.35">
      <c r="A709" s="20">
        <v>45411</v>
      </c>
      <c r="B709" s="48" t="s">
        <v>23</v>
      </c>
      <c r="C709" s="52">
        <v>9.7222222222222224E-2</v>
      </c>
      <c r="D709" s="17">
        <v>1.82</v>
      </c>
      <c r="E709" t="s">
        <v>178</v>
      </c>
    </row>
    <row r="710" spans="1:5" x14ac:dyDescent="0.3">
      <c r="A710" s="8">
        <v>45412</v>
      </c>
      <c r="B710" s="46" t="s">
        <v>20</v>
      </c>
      <c r="C710" s="53">
        <v>0.3125</v>
      </c>
      <c r="D710" s="11">
        <v>1.68</v>
      </c>
      <c r="E710" t="s">
        <v>178</v>
      </c>
    </row>
    <row r="711" spans="1:5" x14ac:dyDescent="0.3">
      <c r="A711" s="14">
        <v>45412</v>
      </c>
      <c r="B711" s="47" t="s">
        <v>20</v>
      </c>
      <c r="C711" s="51">
        <v>0.4375</v>
      </c>
      <c r="D711" s="17">
        <v>1.78</v>
      </c>
      <c r="E711" t="s">
        <v>178</v>
      </c>
    </row>
    <row r="712" spans="1:5" x14ac:dyDescent="0.3">
      <c r="A712" s="14">
        <v>45412</v>
      </c>
      <c r="B712" s="47" t="s">
        <v>22</v>
      </c>
      <c r="C712" s="51">
        <v>0.65277777777777779</v>
      </c>
      <c r="D712" s="30"/>
      <c r="E712" t="s">
        <v>178</v>
      </c>
    </row>
    <row r="713" spans="1:5" x14ac:dyDescent="0.3">
      <c r="A713" s="14">
        <v>45412</v>
      </c>
      <c r="B713" s="47" t="s">
        <v>22</v>
      </c>
      <c r="C713" s="51">
        <v>0.81944444444444453</v>
      </c>
      <c r="D713" s="17">
        <v>1.62</v>
      </c>
      <c r="E713" t="s">
        <v>178</v>
      </c>
    </row>
    <row r="714" spans="1:5" x14ac:dyDescent="0.3">
      <c r="A714" s="14">
        <v>45412</v>
      </c>
      <c r="B714" s="47" t="s">
        <v>23</v>
      </c>
      <c r="C714" s="51">
        <v>0.92708333333333337</v>
      </c>
      <c r="D714" s="17">
        <v>1.67</v>
      </c>
      <c r="E714" t="s">
        <v>178</v>
      </c>
    </row>
    <row r="715" spans="1:5" ht="15" thickBot="1" x14ac:dyDescent="0.35">
      <c r="A715" s="20">
        <v>45412</v>
      </c>
      <c r="B715" s="48" t="s">
        <v>23</v>
      </c>
      <c r="C715" s="52">
        <v>6.9444444444444441E-3</v>
      </c>
      <c r="D715" s="17">
        <v>1.58</v>
      </c>
      <c r="E715" t="s">
        <v>178</v>
      </c>
    </row>
    <row r="716" spans="1:5" x14ac:dyDescent="0.3">
      <c r="A716" s="8">
        <v>45413</v>
      </c>
      <c r="B716" s="9" t="s">
        <v>20</v>
      </c>
      <c r="C716" s="27"/>
      <c r="D716" s="11"/>
      <c r="E716" t="s">
        <v>178</v>
      </c>
    </row>
    <row r="717" spans="1:5" x14ac:dyDescent="0.3">
      <c r="A717" s="14">
        <v>45413</v>
      </c>
      <c r="B717" s="15" t="s">
        <v>20</v>
      </c>
      <c r="C717" s="16"/>
      <c r="D717" s="17"/>
      <c r="E717" t="s">
        <v>178</v>
      </c>
    </row>
    <row r="718" spans="1:5" x14ac:dyDescent="0.3">
      <c r="A718" s="14">
        <v>45413</v>
      </c>
      <c r="B718" s="15" t="s">
        <v>22</v>
      </c>
      <c r="C718" s="16"/>
      <c r="D718" s="17"/>
      <c r="E718" t="s">
        <v>178</v>
      </c>
    </row>
    <row r="719" spans="1:5" x14ac:dyDescent="0.3">
      <c r="A719" s="14">
        <v>45413</v>
      </c>
      <c r="B719" s="15" t="s">
        <v>22</v>
      </c>
      <c r="C719" s="16"/>
      <c r="D719" s="17"/>
      <c r="E719" t="s">
        <v>178</v>
      </c>
    </row>
    <row r="720" spans="1:5" x14ac:dyDescent="0.3">
      <c r="A720" s="14">
        <v>45413</v>
      </c>
      <c r="B720" s="15" t="s">
        <v>23</v>
      </c>
      <c r="C720" s="16"/>
      <c r="D720" s="17"/>
      <c r="E720" t="s">
        <v>178</v>
      </c>
    </row>
    <row r="721" spans="1:5" ht="15" thickBot="1" x14ac:dyDescent="0.35">
      <c r="A721" s="20">
        <v>45413</v>
      </c>
      <c r="B721" s="21" t="s">
        <v>23</v>
      </c>
      <c r="C721" s="22"/>
      <c r="D721" s="23"/>
      <c r="E721" t="s">
        <v>178</v>
      </c>
    </row>
    <row r="722" spans="1:5" x14ac:dyDescent="0.3">
      <c r="A722" s="8">
        <v>45414</v>
      </c>
      <c r="B722" s="9" t="s">
        <v>20</v>
      </c>
      <c r="C722" s="10">
        <v>0.30555555555555552</v>
      </c>
      <c r="D722" s="11"/>
      <c r="E722" t="s">
        <v>178</v>
      </c>
    </row>
    <row r="723" spans="1:5" x14ac:dyDescent="0.3">
      <c r="A723" s="14">
        <v>45414</v>
      </c>
      <c r="B723" s="15" t="s">
        <v>20</v>
      </c>
      <c r="C723" s="16">
        <v>0.4375</v>
      </c>
      <c r="D723" s="17">
        <v>1.39</v>
      </c>
      <c r="E723" t="s">
        <v>178</v>
      </c>
    </row>
    <row r="724" spans="1:5" x14ac:dyDescent="0.3">
      <c r="A724" s="14">
        <v>45414</v>
      </c>
      <c r="B724" s="15" t="s">
        <v>22</v>
      </c>
      <c r="C724" s="16">
        <v>0.625</v>
      </c>
      <c r="D724" s="17">
        <v>1.35</v>
      </c>
      <c r="E724" t="s">
        <v>178</v>
      </c>
    </row>
    <row r="725" spans="1:5" x14ac:dyDescent="0.3">
      <c r="A725" s="14">
        <v>45414</v>
      </c>
      <c r="B725" s="15" t="s">
        <v>22</v>
      </c>
      <c r="C725" s="16">
        <v>0.68055555555555547</v>
      </c>
      <c r="D725" s="17">
        <v>1.41</v>
      </c>
      <c r="E725" t="s">
        <v>178</v>
      </c>
    </row>
    <row r="726" spans="1:5" x14ac:dyDescent="0.3">
      <c r="A726" s="14">
        <v>45414</v>
      </c>
      <c r="B726" s="15" t="s">
        <v>23</v>
      </c>
      <c r="C726" s="16">
        <v>1.0416666666666666E-2</v>
      </c>
      <c r="D726" s="17">
        <v>1.45</v>
      </c>
      <c r="E726" t="s">
        <v>178</v>
      </c>
    </row>
    <row r="727" spans="1:5" ht="15" thickBot="1" x14ac:dyDescent="0.35">
      <c r="A727" s="20">
        <v>45414</v>
      </c>
      <c r="B727" s="21" t="s">
        <v>23</v>
      </c>
      <c r="C727" s="22">
        <v>0.11458333333333333</v>
      </c>
      <c r="D727" s="23">
        <v>1.51</v>
      </c>
      <c r="E727" t="s">
        <v>178</v>
      </c>
    </row>
    <row r="728" spans="1:5" x14ac:dyDescent="0.3">
      <c r="A728" s="25">
        <v>45415</v>
      </c>
      <c r="B728" s="26" t="s">
        <v>20</v>
      </c>
      <c r="C728" s="10">
        <v>0.29166666666666669</v>
      </c>
      <c r="D728" s="28">
        <v>1.76</v>
      </c>
      <c r="E728" t="s">
        <v>178</v>
      </c>
    </row>
    <row r="729" spans="1:5" x14ac:dyDescent="0.3">
      <c r="A729" s="14">
        <v>45415</v>
      </c>
      <c r="B729" s="15" t="s">
        <v>20</v>
      </c>
      <c r="C729" s="16">
        <v>0.41666666666666669</v>
      </c>
      <c r="D729" s="17">
        <v>1.83</v>
      </c>
      <c r="E729" t="s">
        <v>178</v>
      </c>
    </row>
    <row r="730" spans="1:5" x14ac:dyDescent="0.3">
      <c r="A730" s="14">
        <v>45415</v>
      </c>
      <c r="B730" s="15" t="s">
        <v>22</v>
      </c>
      <c r="C730" s="16">
        <v>0.61111111111111105</v>
      </c>
      <c r="D730" s="17">
        <v>1.56</v>
      </c>
      <c r="E730" t="s">
        <v>178</v>
      </c>
    </row>
    <row r="731" spans="1:5" x14ac:dyDescent="0.3">
      <c r="A731" s="14">
        <v>45415</v>
      </c>
      <c r="B731" s="15" t="s">
        <v>22</v>
      </c>
      <c r="C731" s="16">
        <v>0.77083333333333337</v>
      </c>
      <c r="D731" s="17">
        <v>1.45</v>
      </c>
      <c r="E731" t="s">
        <v>178</v>
      </c>
    </row>
    <row r="732" spans="1:5" x14ac:dyDescent="0.3">
      <c r="A732" s="14">
        <v>45415</v>
      </c>
      <c r="B732" s="15" t="s">
        <v>23</v>
      </c>
      <c r="C732" s="16">
        <v>0.99861111111111101</v>
      </c>
      <c r="D732" s="17">
        <v>1.52</v>
      </c>
      <c r="E732" t="s">
        <v>178</v>
      </c>
    </row>
    <row r="733" spans="1:5" ht="15" thickBot="1" x14ac:dyDescent="0.35">
      <c r="A733" s="20">
        <v>45415</v>
      </c>
      <c r="B733" s="21" t="s">
        <v>23</v>
      </c>
      <c r="C733" s="22">
        <v>0.10416666666666667</v>
      </c>
      <c r="D733" s="17">
        <v>1.48</v>
      </c>
      <c r="E733" t="s">
        <v>178</v>
      </c>
    </row>
    <row r="734" spans="1:5" x14ac:dyDescent="0.3">
      <c r="A734" s="8">
        <v>45416</v>
      </c>
      <c r="B734" s="9" t="s">
        <v>20</v>
      </c>
      <c r="C734" s="27">
        <v>0.29166666666666669</v>
      </c>
      <c r="D734" s="56">
        <v>1.49</v>
      </c>
      <c r="E734" t="s">
        <v>178</v>
      </c>
    </row>
    <row r="735" spans="1:5" x14ac:dyDescent="0.3">
      <c r="A735" s="14">
        <v>45416</v>
      </c>
      <c r="B735" s="15" t="s">
        <v>20</v>
      </c>
      <c r="C735" s="16">
        <v>0.41666666666666669</v>
      </c>
      <c r="D735" s="57">
        <v>1.69</v>
      </c>
      <c r="E735" t="s">
        <v>178</v>
      </c>
    </row>
    <row r="736" spans="1:5" x14ac:dyDescent="0.3">
      <c r="A736" s="14">
        <v>45416</v>
      </c>
      <c r="B736" s="15" t="s">
        <v>22</v>
      </c>
      <c r="C736" s="16">
        <v>0.64236111111111105</v>
      </c>
      <c r="D736" s="58">
        <v>1.46</v>
      </c>
      <c r="E736" t="s">
        <v>178</v>
      </c>
    </row>
    <row r="737" spans="1:5" x14ac:dyDescent="0.3">
      <c r="A737" s="14">
        <v>45416</v>
      </c>
      <c r="B737" s="15" t="s">
        <v>22</v>
      </c>
      <c r="C737" s="16">
        <v>0.75694444444444453</v>
      </c>
      <c r="D737" s="57">
        <v>1.51</v>
      </c>
      <c r="E737" t="s">
        <v>178</v>
      </c>
    </row>
    <row r="738" spans="1:5" x14ac:dyDescent="0.3">
      <c r="A738" s="14">
        <v>45416</v>
      </c>
      <c r="B738" s="15" t="s">
        <v>23</v>
      </c>
      <c r="C738" s="16">
        <v>0.93402777777777779</v>
      </c>
      <c r="D738" s="57">
        <v>1.57</v>
      </c>
      <c r="E738" t="s">
        <v>178</v>
      </c>
    </row>
    <row r="739" spans="1:5" ht="15" thickBot="1" x14ac:dyDescent="0.35">
      <c r="A739" s="20">
        <v>45416</v>
      </c>
      <c r="B739" s="21" t="s">
        <v>23</v>
      </c>
      <c r="C739" s="22">
        <v>4.8611111111111112E-2</v>
      </c>
      <c r="D739" s="57">
        <v>1.58</v>
      </c>
      <c r="E739" t="s">
        <v>178</v>
      </c>
    </row>
    <row r="740" spans="1:5" x14ac:dyDescent="0.3">
      <c r="A740" s="8">
        <v>45417</v>
      </c>
      <c r="B740" s="9" t="s">
        <v>20</v>
      </c>
      <c r="C740" s="10">
        <v>0.36458333333333331</v>
      </c>
      <c r="D740" s="11"/>
      <c r="E740" t="s">
        <v>178</v>
      </c>
    </row>
    <row r="741" spans="1:5" x14ac:dyDescent="0.3">
      <c r="A741" s="14">
        <v>45417</v>
      </c>
      <c r="B741" s="15" t="s">
        <v>20</v>
      </c>
      <c r="C741" s="16">
        <v>0.47569444444444442</v>
      </c>
      <c r="D741" s="17"/>
      <c r="E741" t="s">
        <v>178</v>
      </c>
    </row>
    <row r="742" spans="1:5" x14ac:dyDescent="0.3">
      <c r="A742" s="14">
        <v>45417</v>
      </c>
      <c r="B742" s="15" t="s">
        <v>22</v>
      </c>
      <c r="C742" s="16"/>
      <c r="D742" s="17"/>
      <c r="E742" t="s">
        <v>178</v>
      </c>
    </row>
    <row r="743" spans="1:5" x14ac:dyDescent="0.3">
      <c r="A743" s="14">
        <v>45417</v>
      </c>
      <c r="B743" s="15" t="s">
        <v>22</v>
      </c>
      <c r="C743" s="16"/>
      <c r="D743" s="17"/>
      <c r="E743" t="s">
        <v>178</v>
      </c>
    </row>
    <row r="744" spans="1:5" x14ac:dyDescent="0.3">
      <c r="A744" s="14">
        <v>45417</v>
      </c>
      <c r="B744" s="15" t="s">
        <v>23</v>
      </c>
      <c r="C744" s="16"/>
      <c r="D744" s="17"/>
      <c r="E744" t="s">
        <v>178</v>
      </c>
    </row>
    <row r="745" spans="1:5" ht="15" thickBot="1" x14ac:dyDescent="0.35">
      <c r="A745" s="20">
        <v>45417</v>
      </c>
      <c r="B745" s="21" t="s">
        <v>23</v>
      </c>
      <c r="C745" s="22"/>
      <c r="D745" s="17"/>
      <c r="E745" t="s">
        <v>178</v>
      </c>
    </row>
    <row r="746" spans="1:5" x14ac:dyDescent="0.3">
      <c r="A746" s="8">
        <v>45418</v>
      </c>
      <c r="B746" s="9" t="s">
        <v>20</v>
      </c>
      <c r="C746" s="10">
        <v>0.35416666666666669</v>
      </c>
      <c r="D746" s="11"/>
      <c r="E746" t="s">
        <v>178</v>
      </c>
    </row>
    <row r="747" spans="1:5" x14ac:dyDescent="0.3">
      <c r="A747" s="14">
        <v>45418</v>
      </c>
      <c r="B747" s="15" t="s">
        <v>20</v>
      </c>
      <c r="C747" s="16">
        <v>0.51388888888888895</v>
      </c>
      <c r="D747" s="17"/>
      <c r="E747" t="s">
        <v>178</v>
      </c>
    </row>
    <row r="748" spans="1:5" x14ac:dyDescent="0.3">
      <c r="A748" s="14">
        <v>45418</v>
      </c>
      <c r="B748" s="15" t="s">
        <v>22</v>
      </c>
      <c r="C748" s="16">
        <v>0.59722222222222221</v>
      </c>
      <c r="D748" s="17">
        <v>3.06</v>
      </c>
      <c r="E748" t="s">
        <v>178</v>
      </c>
    </row>
    <row r="749" spans="1:5" x14ac:dyDescent="0.3">
      <c r="A749" s="14">
        <v>45418</v>
      </c>
      <c r="B749" s="15" t="s">
        <v>22</v>
      </c>
      <c r="C749" s="16">
        <v>0.76388888888888884</v>
      </c>
      <c r="D749" s="17">
        <v>2.89</v>
      </c>
      <c r="E749" t="s">
        <v>178</v>
      </c>
    </row>
    <row r="750" spans="1:5" x14ac:dyDescent="0.3">
      <c r="A750" s="14">
        <v>45418</v>
      </c>
      <c r="B750" s="15" t="s">
        <v>23</v>
      </c>
      <c r="C750" s="16">
        <v>0.97916666666666663</v>
      </c>
      <c r="D750" s="17">
        <v>2.61</v>
      </c>
      <c r="E750" t="s">
        <v>178</v>
      </c>
    </row>
    <row r="751" spans="1:5" ht="15" thickBot="1" x14ac:dyDescent="0.35">
      <c r="A751" s="20">
        <v>45418</v>
      </c>
      <c r="B751" s="21" t="s">
        <v>23</v>
      </c>
      <c r="C751" s="22">
        <v>0.10416666666666667</v>
      </c>
      <c r="D751" s="17">
        <v>2.58</v>
      </c>
      <c r="E751" t="s">
        <v>178</v>
      </c>
    </row>
    <row r="752" spans="1:5" x14ac:dyDescent="0.3">
      <c r="A752" s="8">
        <v>45419</v>
      </c>
      <c r="B752" s="9" t="s">
        <v>20</v>
      </c>
      <c r="C752" s="10">
        <v>0.33680555555555558</v>
      </c>
      <c r="D752" s="11">
        <v>1.74</v>
      </c>
      <c r="E752" t="s">
        <v>178</v>
      </c>
    </row>
    <row r="753" spans="1:5" x14ac:dyDescent="0.3">
      <c r="A753" s="14">
        <v>45419</v>
      </c>
      <c r="B753" s="15" t="s">
        <v>20</v>
      </c>
      <c r="C753" s="16">
        <v>0.49305555555555558</v>
      </c>
      <c r="D753" s="17">
        <v>1.58</v>
      </c>
      <c r="E753" t="s">
        <v>178</v>
      </c>
    </row>
    <row r="754" spans="1:5" x14ac:dyDescent="0.3">
      <c r="A754" s="14">
        <v>45419</v>
      </c>
      <c r="B754" s="15" t="s">
        <v>22</v>
      </c>
      <c r="C754" s="16">
        <v>0.59722222222222221</v>
      </c>
      <c r="D754" s="30">
        <v>2.77</v>
      </c>
      <c r="E754" t="s">
        <v>178</v>
      </c>
    </row>
    <row r="755" spans="1:5" x14ac:dyDescent="0.3">
      <c r="A755" s="14">
        <v>45419</v>
      </c>
      <c r="B755" s="15" t="s">
        <v>22</v>
      </c>
      <c r="C755" s="16">
        <v>0.77777777777777779</v>
      </c>
      <c r="D755" s="17">
        <v>2.54</v>
      </c>
      <c r="E755" t="s">
        <v>178</v>
      </c>
    </row>
    <row r="756" spans="1:5" x14ac:dyDescent="0.3">
      <c r="A756" s="14">
        <v>45419</v>
      </c>
      <c r="B756" s="15" t="s">
        <v>23</v>
      </c>
      <c r="C756" s="16">
        <v>0.95833333333333337</v>
      </c>
      <c r="D756" s="17">
        <v>1.87</v>
      </c>
      <c r="E756" t="s">
        <v>178</v>
      </c>
    </row>
    <row r="757" spans="1:5" ht="15" thickBot="1" x14ac:dyDescent="0.35">
      <c r="A757" s="20">
        <v>45419</v>
      </c>
      <c r="B757" s="21" t="s">
        <v>23</v>
      </c>
      <c r="C757" s="22">
        <v>9.0277777777777776E-2</v>
      </c>
      <c r="D757" s="17">
        <v>1.81</v>
      </c>
      <c r="E757" t="s">
        <v>178</v>
      </c>
    </row>
    <row r="758" spans="1:5" x14ac:dyDescent="0.3">
      <c r="A758" s="8">
        <v>45420</v>
      </c>
      <c r="B758" s="9" t="s">
        <v>20</v>
      </c>
      <c r="C758" s="10">
        <v>0.2986111111111111</v>
      </c>
      <c r="D758" s="11">
        <v>2.34</v>
      </c>
      <c r="E758" t="s">
        <v>178</v>
      </c>
    </row>
    <row r="759" spans="1:5" x14ac:dyDescent="0.3">
      <c r="A759" s="14">
        <v>45420</v>
      </c>
      <c r="B759" s="15" t="s">
        <v>20</v>
      </c>
      <c r="C759" s="16">
        <v>0.4513888888888889</v>
      </c>
      <c r="D759" s="17">
        <v>1.83</v>
      </c>
      <c r="E759" t="s">
        <v>178</v>
      </c>
    </row>
    <row r="760" spans="1:5" x14ac:dyDescent="0.3">
      <c r="A760" s="14">
        <v>45420</v>
      </c>
      <c r="B760" s="15" t="s">
        <v>22</v>
      </c>
      <c r="C760" s="16">
        <v>0.66666666666666663</v>
      </c>
      <c r="D760" s="30">
        <v>1.85</v>
      </c>
      <c r="E760" t="s">
        <v>178</v>
      </c>
    </row>
    <row r="761" spans="1:5" x14ac:dyDescent="0.3">
      <c r="A761" s="14">
        <v>45420</v>
      </c>
      <c r="B761" s="15" t="s">
        <v>22</v>
      </c>
      <c r="C761" s="16">
        <v>0.75</v>
      </c>
      <c r="D761" s="17">
        <v>1.98</v>
      </c>
      <c r="E761" t="s">
        <v>178</v>
      </c>
    </row>
    <row r="762" spans="1:5" x14ac:dyDescent="0.3">
      <c r="A762" s="14">
        <v>45420</v>
      </c>
      <c r="B762" s="15" t="s">
        <v>23</v>
      </c>
      <c r="C762" s="16">
        <v>0.95833333333333337</v>
      </c>
      <c r="D762" s="17">
        <v>1.8</v>
      </c>
      <c r="E762" t="s">
        <v>178</v>
      </c>
    </row>
    <row r="763" spans="1:5" ht="15" thickBot="1" x14ac:dyDescent="0.35">
      <c r="A763" s="20">
        <v>45420</v>
      </c>
      <c r="B763" s="21" t="s">
        <v>23</v>
      </c>
      <c r="C763" s="22">
        <v>8.3333333333333329E-2</v>
      </c>
      <c r="D763" s="17">
        <v>1.72</v>
      </c>
      <c r="E763" t="s">
        <v>178</v>
      </c>
    </row>
    <row r="764" spans="1:5" x14ac:dyDescent="0.3">
      <c r="A764" s="8">
        <v>45421</v>
      </c>
      <c r="B764" s="9" t="s">
        <v>20</v>
      </c>
      <c r="C764" s="10">
        <v>0.3125</v>
      </c>
      <c r="D764" s="11">
        <v>1.89</v>
      </c>
      <c r="E764" t="s">
        <v>178</v>
      </c>
    </row>
    <row r="765" spans="1:5" x14ac:dyDescent="0.3">
      <c r="A765" s="14">
        <v>45421</v>
      </c>
      <c r="B765" s="15" t="s">
        <v>20</v>
      </c>
      <c r="C765" s="16"/>
      <c r="D765" s="17">
        <v>1.95</v>
      </c>
      <c r="E765" t="s">
        <v>178</v>
      </c>
    </row>
    <row r="766" spans="1:5" x14ac:dyDescent="0.3">
      <c r="A766" s="14">
        <v>45421</v>
      </c>
      <c r="B766" s="15" t="s">
        <v>22</v>
      </c>
      <c r="C766" s="16">
        <v>0.66666666666666663</v>
      </c>
      <c r="D766" s="30">
        <v>1.98</v>
      </c>
      <c r="E766" t="s">
        <v>178</v>
      </c>
    </row>
    <row r="767" spans="1:5" x14ac:dyDescent="0.3">
      <c r="A767" s="14">
        <v>45421</v>
      </c>
      <c r="B767" s="15" t="s">
        <v>22</v>
      </c>
      <c r="C767" s="16">
        <v>0.75</v>
      </c>
      <c r="D767" s="17">
        <v>1.88</v>
      </c>
      <c r="E767" t="s">
        <v>178</v>
      </c>
    </row>
    <row r="768" spans="1:5" x14ac:dyDescent="0.3">
      <c r="A768" s="14">
        <v>45421</v>
      </c>
      <c r="B768" s="15" t="s">
        <v>23</v>
      </c>
      <c r="C768" s="16">
        <v>0.95833333333333337</v>
      </c>
      <c r="D768" s="17">
        <v>1.5</v>
      </c>
      <c r="E768" t="s">
        <v>178</v>
      </c>
    </row>
    <row r="769" spans="1:5" ht="15" thickBot="1" x14ac:dyDescent="0.35">
      <c r="A769" s="20">
        <v>45421</v>
      </c>
      <c r="B769" s="21" t="s">
        <v>23</v>
      </c>
      <c r="C769" s="22">
        <v>9.7222222222222224E-2</v>
      </c>
      <c r="D769" s="17">
        <v>1.43</v>
      </c>
      <c r="E769" t="s">
        <v>178</v>
      </c>
    </row>
    <row r="770" spans="1:5" x14ac:dyDescent="0.3">
      <c r="A770" s="8">
        <v>45422</v>
      </c>
      <c r="B770" s="9" t="s">
        <v>20</v>
      </c>
      <c r="C770" s="10">
        <v>0.34027777777777773</v>
      </c>
      <c r="D770" s="11">
        <v>1.87</v>
      </c>
      <c r="E770" t="s">
        <v>178</v>
      </c>
    </row>
    <row r="771" spans="1:5" x14ac:dyDescent="0.3">
      <c r="A771" s="14">
        <v>45422</v>
      </c>
      <c r="B771" s="15" t="s">
        <v>20</v>
      </c>
      <c r="C771" s="16">
        <v>0.5</v>
      </c>
      <c r="D771" s="17">
        <v>2.15</v>
      </c>
      <c r="E771" t="s">
        <v>178</v>
      </c>
    </row>
    <row r="772" spans="1:5" x14ac:dyDescent="0.3">
      <c r="A772" s="14">
        <v>45422</v>
      </c>
      <c r="B772" s="15" t="s">
        <v>22</v>
      </c>
      <c r="C772" s="16">
        <v>0.66666666666666663</v>
      </c>
      <c r="D772" s="30">
        <v>1.78</v>
      </c>
      <c r="E772" t="s">
        <v>178</v>
      </c>
    </row>
    <row r="773" spans="1:5" x14ac:dyDescent="0.3">
      <c r="A773" s="14">
        <v>45422</v>
      </c>
      <c r="B773" s="15" t="s">
        <v>22</v>
      </c>
      <c r="C773" s="16">
        <v>0.75</v>
      </c>
      <c r="D773" s="17">
        <v>1.96</v>
      </c>
      <c r="E773" t="s">
        <v>178</v>
      </c>
    </row>
    <row r="774" spans="1:5" x14ac:dyDescent="0.3">
      <c r="A774" s="14">
        <v>45422</v>
      </c>
      <c r="B774" s="15" t="s">
        <v>23</v>
      </c>
      <c r="C774" s="16">
        <v>0.95833333333333337</v>
      </c>
      <c r="D774" s="17">
        <v>1.72</v>
      </c>
      <c r="E774" t="s">
        <v>178</v>
      </c>
    </row>
    <row r="775" spans="1:5" ht="15" thickBot="1" x14ac:dyDescent="0.35">
      <c r="A775" s="20">
        <v>45422</v>
      </c>
      <c r="B775" s="21" t="s">
        <v>23</v>
      </c>
      <c r="C775" s="22">
        <v>9.7222222222222224E-2</v>
      </c>
      <c r="D775" s="17">
        <v>1.6</v>
      </c>
      <c r="E775" t="s">
        <v>178</v>
      </c>
    </row>
    <row r="776" spans="1:5" x14ac:dyDescent="0.3">
      <c r="A776" s="8">
        <v>45423</v>
      </c>
      <c r="B776" s="9" t="s">
        <v>20</v>
      </c>
      <c r="C776" s="10">
        <v>0.2986111111111111</v>
      </c>
      <c r="D776" s="11">
        <v>1.56</v>
      </c>
      <c r="E776" t="s">
        <v>178</v>
      </c>
    </row>
    <row r="777" spans="1:5" x14ac:dyDescent="0.3">
      <c r="A777" s="14">
        <v>45423</v>
      </c>
      <c r="B777" s="15" t="s">
        <v>20</v>
      </c>
      <c r="C777" s="16">
        <v>0.4826388888888889</v>
      </c>
      <c r="D777" s="30">
        <v>1.81</v>
      </c>
      <c r="E777" t="s">
        <v>178</v>
      </c>
    </row>
    <row r="778" spans="1:5" x14ac:dyDescent="0.3">
      <c r="A778" s="14">
        <v>45423</v>
      </c>
      <c r="B778" s="15" t="s">
        <v>22</v>
      </c>
      <c r="C778" s="16">
        <v>0.66666666666666663</v>
      </c>
      <c r="D778" s="17">
        <v>1.8</v>
      </c>
      <c r="E778" t="s">
        <v>178</v>
      </c>
    </row>
    <row r="779" spans="1:5" x14ac:dyDescent="0.3">
      <c r="A779" s="14">
        <v>45423</v>
      </c>
      <c r="B779" s="15" t="s">
        <v>22</v>
      </c>
      <c r="C779" s="16">
        <v>0.79166666666666663</v>
      </c>
      <c r="D779" s="17">
        <v>1.95</v>
      </c>
      <c r="E779" t="s">
        <v>178</v>
      </c>
    </row>
    <row r="780" spans="1:5" x14ac:dyDescent="0.3">
      <c r="A780" s="14">
        <v>45423</v>
      </c>
      <c r="B780" s="15" t="s">
        <v>23</v>
      </c>
      <c r="C780" s="16">
        <v>0.97222222222222221</v>
      </c>
      <c r="D780" s="17">
        <v>1.6</v>
      </c>
      <c r="E780" t="s">
        <v>178</v>
      </c>
    </row>
    <row r="781" spans="1:5" ht="15" thickBot="1" x14ac:dyDescent="0.35">
      <c r="A781" s="20">
        <v>45423</v>
      </c>
      <c r="B781" s="21" t="s">
        <v>23</v>
      </c>
      <c r="C781" s="22">
        <v>0.125</v>
      </c>
      <c r="D781" s="17">
        <v>1.46</v>
      </c>
      <c r="E781" t="s">
        <v>178</v>
      </c>
    </row>
    <row r="782" spans="1:5" x14ac:dyDescent="0.3">
      <c r="A782" s="8">
        <v>45424</v>
      </c>
      <c r="B782" s="9" t="s">
        <v>20</v>
      </c>
      <c r="C782" s="10">
        <v>0.96875</v>
      </c>
      <c r="D782" s="11"/>
      <c r="E782" t="s">
        <v>178</v>
      </c>
    </row>
    <row r="783" spans="1:5" x14ac:dyDescent="0.3">
      <c r="A783" s="14">
        <v>45424</v>
      </c>
      <c r="B783" s="15" t="s">
        <v>20</v>
      </c>
      <c r="C783" s="16">
        <v>0.1388888888888889</v>
      </c>
      <c r="D783" s="17"/>
      <c r="E783" t="s">
        <v>178</v>
      </c>
    </row>
    <row r="784" spans="1:5" x14ac:dyDescent="0.3">
      <c r="A784" s="14">
        <v>45424</v>
      </c>
      <c r="B784" s="15" t="s">
        <v>22</v>
      </c>
      <c r="C784" s="16"/>
      <c r="D784" s="30"/>
      <c r="E784" t="s">
        <v>178</v>
      </c>
    </row>
    <row r="785" spans="1:5" x14ac:dyDescent="0.3">
      <c r="A785" s="14">
        <v>45424</v>
      </c>
      <c r="B785" s="15" t="s">
        <v>22</v>
      </c>
      <c r="C785" s="16"/>
      <c r="D785" s="17"/>
      <c r="E785" t="s">
        <v>178</v>
      </c>
    </row>
    <row r="786" spans="1:5" x14ac:dyDescent="0.3">
      <c r="A786" s="14">
        <v>45424</v>
      </c>
      <c r="B786" s="15" t="s">
        <v>23</v>
      </c>
      <c r="C786" s="16"/>
      <c r="D786" s="17"/>
      <c r="E786" t="s">
        <v>178</v>
      </c>
    </row>
    <row r="787" spans="1:5" ht="15" thickBot="1" x14ac:dyDescent="0.35">
      <c r="A787" s="20">
        <v>45424</v>
      </c>
      <c r="B787" s="21" t="s">
        <v>23</v>
      </c>
      <c r="C787" s="22"/>
      <c r="D787" s="17"/>
      <c r="E787" t="s">
        <v>178</v>
      </c>
    </row>
    <row r="788" spans="1:5" x14ac:dyDescent="0.3">
      <c r="A788" s="8">
        <v>45425</v>
      </c>
      <c r="B788" s="9" t="s">
        <v>20</v>
      </c>
      <c r="C788" s="10"/>
      <c r="D788" s="11"/>
      <c r="E788" t="s">
        <v>178</v>
      </c>
    </row>
    <row r="789" spans="1:5" x14ac:dyDescent="0.3">
      <c r="A789" s="14">
        <v>45425</v>
      </c>
      <c r="B789" s="15" t="s">
        <v>20</v>
      </c>
      <c r="C789" s="16"/>
      <c r="D789" s="17"/>
      <c r="E789" t="s">
        <v>178</v>
      </c>
    </row>
    <row r="790" spans="1:5" x14ac:dyDescent="0.3">
      <c r="A790" s="14">
        <v>45425</v>
      </c>
      <c r="B790" s="15" t="s">
        <v>22</v>
      </c>
      <c r="C790" s="16">
        <v>0.64236111111111105</v>
      </c>
      <c r="D790" s="30">
        <v>1.94</v>
      </c>
      <c r="E790" t="s">
        <v>178</v>
      </c>
    </row>
    <row r="791" spans="1:5" x14ac:dyDescent="0.3">
      <c r="A791" s="14">
        <v>45425</v>
      </c>
      <c r="B791" s="15" t="s">
        <v>22</v>
      </c>
      <c r="C791" s="16">
        <v>0.76388888888888884</v>
      </c>
      <c r="D791" s="17">
        <v>2.39</v>
      </c>
      <c r="E791" t="s">
        <v>178</v>
      </c>
    </row>
    <row r="792" spans="1:5" x14ac:dyDescent="0.3">
      <c r="A792" s="14">
        <v>45425</v>
      </c>
      <c r="B792" s="15" t="s">
        <v>23</v>
      </c>
      <c r="C792" s="16">
        <v>0.96527777777777779</v>
      </c>
      <c r="D792" s="17">
        <v>2.14</v>
      </c>
      <c r="E792" t="s">
        <v>178</v>
      </c>
    </row>
    <row r="793" spans="1:5" ht="15" thickBot="1" x14ac:dyDescent="0.35">
      <c r="A793" s="20">
        <v>45425</v>
      </c>
      <c r="B793" s="21" t="s">
        <v>23</v>
      </c>
      <c r="C793" s="22">
        <v>0.125</v>
      </c>
      <c r="D793" s="23">
        <v>1.99</v>
      </c>
      <c r="E793" t="s">
        <v>178</v>
      </c>
    </row>
    <row r="794" spans="1:5" x14ac:dyDescent="0.3">
      <c r="A794" s="25">
        <v>45426</v>
      </c>
      <c r="B794" s="26" t="s">
        <v>20</v>
      </c>
      <c r="C794" s="10">
        <v>0.3125</v>
      </c>
      <c r="D794" s="28">
        <v>1.93</v>
      </c>
      <c r="E794" t="s">
        <v>178</v>
      </c>
    </row>
    <row r="795" spans="1:5" x14ac:dyDescent="0.3">
      <c r="A795" s="14">
        <v>45426</v>
      </c>
      <c r="B795" s="15" t="s">
        <v>20</v>
      </c>
      <c r="C795" s="16">
        <v>0.41666666666666669</v>
      </c>
      <c r="D795" s="17">
        <v>2.33</v>
      </c>
      <c r="E795" t="s">
        <v>178</v>
      </c>
    </row>
    <row r="796" spans="1:5" x14ac:dyDescent="0.3">
      <c r="A796" s="14">
        <v>45426</v>
      </c>
      <c r="B796" s="15" t="s">
        <v>22</v>
      </c>
      <c r="C796" s="16">
        <v>0.63194444444444442</v>
      </c>
      <c r="D796" s="17">
        <v>1.72</v>
      </c>
      <c r="E796" t="s">
        <v>178</v>
      </c>
    </row>
    <row r="797" spans="1:5" x14ac:dyDescent="0.3">
      <c r="A797" s="14">
        <v>45426</v>
      </c>
      <c r="B797" s="15" t="s">
        <v>22</v>
      </c>
      <c r="C797" s="16">
        <v>0.79722222222222217</v>
      </c>
      <c r="D797" s="17">
        <v>1.59</v>
      </c>
      <c r="E797" t="s">
        <v>178</v>
      </c>
    </row>
    <row r="798" spans="1:5" x14ac:dyDescent="0.3">
      <c r="A798" s="14">
        <v>45426</v>
      </c>
      <c r="B798" s="15" t="s">
        <v>23</v>
      </c>
      <c r="C798" s="16">
        <v>0.97569444444444453</v>
      </c>
      <c r="D798" s="17">
        <v>2.1</v>
      </c>
      <c r="E798" t="s">
        <v>178</v>
      </c>
    </row>
    <row r="799" spans="1:5" ht="15" thickBot="1" x14ac:dyDescent="0.35">
      <c r="A799" s="20">
        <v>45426</v>
      </c>
      <c r="B799" s="21" t="s">
        <v>23</v>
      </c>
      <c r="C799" s="22">
        <v>4.6527777777777779E-2</v>
      </c>
      <c r="D799" s="17">
        <v>1.87</v>
      </c>
      <c r="E799" t="s">
        <v>178</v>
      </c>
    </row>
    <row r="800" spans="1:5" x14ac:dyDescent="0.3">
      <c r="A800" s="8">
        <v>45427</v>
      </c>
      <c r="B800" s="9" t="s">
        <v>20</v>
      </c>
      <c r="C800" s="10">
        <v>0.33333333333333331</v>
      </c>
      <c r="D800" s="11">
        <v>1.75</v>
      </c>
      <c r="E800" t="s">
        <v>178</v>
      </c>
    </row>
    <row r="801" spans="1:5" x14ac:dyDescent="0.3">
      <c r="A801" s="14">
        <v>45427</v>
      </c>
      <c r="B801" s="15" t="s">
        <v>20</v>
      </c>
      <c r="C801" s="16">
        <v>0.45833333333333331</v>
      </c>
      <c r="D801" s="17">
        <v>1.88</v>
      </c>
      <c r="E801" t="s">
        <v>178</v>
      </c>
    </row>
    <row r="802" spans="1:5" x14ac:dyDescent="0.3">
      <c r="A802" s="14">
        <v>45427</v>
      </c>
      <c r="B802" s="15" t="s">
        <v>22</v>
      </c>
      <c r="C802" s="16">
        <v>0.59375</v>
      </c>
      <c r="D802" s="17">
        <v>1.89</v>
      </c>
      <c r="E802" t="s">
        <v>178</v>
      </c>
    </row>
    <row r="803" spans="1:5" x14ac:dyDescent="0.3">
      <c r="A803" s="14">
        <v>45427</v>
      </c>
      <c r="B803" s="15" t="s">
        <v>22</v>
      </c>
      <c r="C803" s="16">
        <v>0.76388888888888884</v>
      </c>
      <c r="D803" s="17">
        <v>1.58</v>
      </c>
      <c r="E803" t="s">
        <v>178</v>
      </c>
    </row>
    <row r="804" spans="1:5" x14ac:dyDescent="0.3">
      <c r="A804" s="14">
        <v>45427</v>
      </c>
      <c r="B804" s="15" t="s">
        <v>23</v>
      </c>
      <c r="C804" s="16">
        <v>0.9590277777777777</v>
      </c>
      <c r="D804" s="17">
        <v>2.2999999999999998</v>
      </c>
      <c r="E804" t="s">
        <v>178</v>
      </c>
    </row>
    <row r="805" spans="1:5" ht="15" thickBot="1" x14ac:dyDescent="0.35">
      <c r="A805" s="20">
        <v>45427</v>
      </c>
      <c r="B805" s="21" t="s">
        <v>23</v>
      </c>
      <c r="C805" s="22">
        <v>0.11805555555555557</v>
      </c>
      <c r="D805" s="17">
        <v>1.99</v>
      </c>
      <c r="E805" t="s">
        <v>178</v>
      </c>
    </row>
    <row r="806" spans="1:5" x14ac:dyDescent="0.3">
      <c r="A806" s="8">
        <v>45428</v>
      </c>
      <c r="B806" s="9" t="s">
        <v>20</v>
      </c>
      <c r="C806" s="10">
        <v>0.33333333333333331</v>
      </c>
      <c r="D806" s="11"/>
      <c r="E806" t="s">
        <v>178</v>
      </c>
    </row>
    <row r="807" spans="1:5" x14ac:dyDescent="0.3">
      <c r="A807" s="14">
        <v>45428</v>
      </c>
      <c r="B807" s="15" t="s">
        <v>20</v>
      </c>
      <c r="C807" s="16">
        <v>0.4861111111111111</v>
      </c>
      <c r="D807" s="17"/>
      <c r="E807" t="s">
        <v>178</v>
      </c>
    </row>
    <row r="808" spans="1:5" x14ac:dyDescent="0.3">
      <c r="A808" s="14">
        <v>45428</v>
      </c>
      <c r="B808" s="15" t="s">
        <v>22</v>
      </c>
      <c r="C808" s="16">
        <v>0.6430555555555556</v>
      </c>
      <c r="D808" s="30">
        <v>1.73</v>
      </c>
      <c r="E808" t="s">
        <v>178</v>
      </c>
    </row>
    <row r="809" spans="1:5" x14ac:dyDescent="0.3">
      <c r="A809" s="14">
        <v>45428</v>
      </c>
      <c r="B809" s="15" t="s">
        <v>22</v>
      </c>
      <c r="C809" s="16">
        <v>0.76388888888888884</v>
      </c>
      <c r="D809" s="17">
        <v>1.6</v>
      </c>
      <c r="E809" t="s">
        <v>178</v>
      </c>
    </row>
    <row r="810" spans="1:5" x14ac:dyDescent="0.3">
      <c r="A810" s="14">
        <v>45428</v>
      </c>
      <c r="B810" s="15" t="s">
        <v>23</v>
      </c>
      <c r="C810" s="16">
        <v>0.97569444444444453</v>
      </c>
      <c r="D810" s="17">
        <v>1.8</v>
      </c>
      <c r="E810" t="s">
        <v>178</v>
      </c>
    </row>
    <row r="811" spans="1:5" ht="15" thickBot="1" x14ac:dyDescent="0.35">
      <c r="A811" s="20">
        <v>45428</v>
      </c>
      <c r="B811" s="21" t="s">
        <v>23</v>
      </c>
      <c r="C811" s="22">
        <v>0.10416666666666667</v>
      </c>
      <c r="D811" s="17">
        <v>1.86</v>
      </c>
      <c r="E811" t="s">
        <v>178</v>
      </c>
    </row>
    <row r="812" spans="1:5" x14ac:dyDescent="0.3">
      <c r="A812" s="8">
        <v>45429</v>
      </c>
      <c r="B812" s="9" t="s">
        <v>20</v>
      </c>
      <c r="C812" s="10">
        <v>0.33333333333333331</v>
      </c>
      <c r="D812" s="11">
        <v>1.73</v>
      </c>
      <c r="E812" t="s">
        <v>178</v>
      </c>
    </row>
    <row r="813" spans="1:5" x14ac:dyDescent="0.3">
      <c r="A813" s="14">
        <v>45429</v>
      </c>
      <c r="B813" s="15" t="s">
        <v>20</v>
      </c>
      <c r="C813" s="16">
        <v>0.45833333333333331</v>
      </c>
      <c r="D813" s="17">
        <v>1.69</v>
      </c>
      <c r="E813" t="s">
        <v>178</v>
      </c>
    </row>
    <row r="814" spans="1:5" x14ac:dyDescent="0.3">
      <c r="A814" s="14">
        <v>45429</v>
      </c>
      <c r="B814" s="15" t="s">
        <v>22</v>
      </c>
      <c r="C814" s="16">
        <v>0.62986111111111109</v>
      </c>
      <c r="D814" s="30">
        <v>1.66</v>
      </c>
      <c r="E814" t="s">
        <v>178</v>
      </c>
    </row>
    <row r="815" spans="1:5" x14ac:dyDescent="0.3">
      <c r="A815" s="14">
        <v>45429</v>
      </c>
      <c r="B815" s="15" t="s">
        <v>22</v>
      </c>
      <c r="C815" s="16">
        <v>0.71180555555555547</v>
      </c>
      <c r="D815" s="17">
        <v>1.63</v>
      </c>
      <c r="E815" t="s">
        <v>178</v>
      </c>
    </row>
    <row r="816" spans="1:5" x14ac:dyDescent="0.3">
      <c r="A816" s="14">
        <v>45429</v>
      </c>
      <c r="B816" s="15" t="s">
        <v>23</v>
      </c>
      <c r="C816" s="16">
        <v>0.99305555555555547</v>
      </c>
      <c r="D816" s="17">
        <v>1.61</v>
      </c>
      <c r="E816" t="s">
        <v>178</v>
      </c>
    </row>
    <row r="817" spans="1:5" ht="15" thickBot="1" x14ac:dyDescent="0.35">
      <c r="A817" s="20">
        <v>45429</v>
      </c>
      <c r="B817" s="21" t="s">
        <v>23</v>
      </c>
      <c r="C817" s="22">
        <v>0.17361111111111113</v>
      </c>
      <c r="D817" s="17">
        <v>1.58</v>
      </c>
      <c r="E817" t="s">
        <v>178</v>
      </c>
    </row>
    <row r="818" spans="1:5" x14ac:dyDescent="0.3">
      <c r="A818" s="8">
        <v>45430</v>
      </c>
      <c r="B818" s="9" t="s">
        <v>20</v>
      </c>
      <c r="C818" s="10">
        <v>0.33333333333333331</v>
      </c>
      <c r="D818" s="11"/>
      <c r="E818" t="s">
        <v>178</v>
      </c>
    </row>
    <row r="819" spans="1:5" x14ac:dyDescent="0.3">
      <c r="A819" s="14">
        <v>45430</v>
      </c>
      <c r="B819" s="15" t="s">
        <v>20</v>
      </c>
      <c r="C819" s="16">
        <v>0.45833333333333331</v>
      </c>
      <c r="D819" s="17">
        <v>1.68</v>
      </c>
      <c r="E819" t="s">
        <v>178</v>
      </c>
    </row>
    <row r="820" spans="1:5" x14ac:dyDescent="0.3">
      <c r="A820" s="14">
        <v>45430</v>
      </c>
      <c r="B820" s="15" t="s">
        <v>22</v>
      </c>
      <c r="C820" s="16">
        <v>0.64583333333333337</v>
      </c>
      <c r="D820" s="30">
        <v>1.84</v>
      </c>
      <c r="E820" t="s">
        <v>178</v>
      </c>
    </row>
    <row r="821" spans="1:5" x14ac:dyDescent="0.3">
      <c r="A821" s="14">
        <v>45430</v>
      </c>
      <c r="B821" s="15" t="s">
        <v>22</v>
      </c>
      <c r="C821" s="16">
        <v>0.75</v>
      </c>
      <c r="D821" s="17">
        <v>1.96</v>
      </c>
      <c r="E821" t="s">
        <v>178</v>
      </c>
    </row>
    <row r="822" spans="1:5" x14ac:dyDescent="0.3">
      <c r="A822" s="14">
        <v>45430</v>
      </c>
      <c r="B822" s="15" t="s">
        <v>23</v>
      </c>
      <c r="C822" s="16">
        <v>2.0833333333333332E-2</v>
      </c>
      <c r="D822" s="17">
        <v>1.87</v>
      </c>
      <c r="E822" t="s">
        <v>178</v>
      </c>
    </row>
    <row r="823" spans="1:5" ht="15" thickBot="1" x14ac:dyDescent="0.35">
      <c r="A823" s="20">
        <v>45430</v>
      </c>
      <c r="B823" s="21" t="s">
        <v>23</v>
      </c>
      <c r="C823" s="22">
        <v>0.14583333333333334</v>
      </c>
      <c r="D823" s="17"/>
      <c r="E823" t="s">
        <v>178</v>
      </c>
    </row>
    <row r="824" spans="1:5" x14ac:dyDescent="0.3">
      <c r="A824" s="8">
        <v>45431</v>
      </c>
      <c r="B824" s="9" t="s">
        <v>20</v>
      </c>
      <c r="C824" s="10"/>
      <c r="D824" s="11"/>
      <c r="E824" t="s">
        <v>178</v>
      </c>
    </row>
    <row r="825" spans="1:5" x14ac:dyDescent="0.3">
      <c r="A825" s="14">
        <v>45431</v>
      </c>
      <c r="B825" s="15" t="s">
        <v>20</v>
      </c>
      <c r="C825" s="16"/>
      <c r="D825" s="17"/>
      <c r="E825" t="s">
        <v>178</v>
      </c>
    </row>
    <row r="826" spans="1:5" x14ac:dyDescent="0.3">
      <c r="A826" s="14">
        <v>45431</v>
      </c>
      <c r="B826" s="15" t="s">
        <v>22</v>
      </c>
      <c r="C826" s="16"/>
      <c r="D826" s="30"/>
      <c r="E826" t="s">
        <v>178</v>
      </c>
    </row>
    <row r="827" spans="1:5" x14ac:dyDescent="0.3">
      <c r="A827" s="14">
        <v>45431</v>
      </c>
      <c r="B827" s="15" t="s">
        <v>22</v>
      </c>
      <c r="C827" s="45"/>
      <c r="D827" s="17"/>
      <c r="E827" t="s">
        <v>178</v>
      </c>
    </row>
    <row r="828" spans="1:5" x14ac:dyDescent="0.3">
      <c r="A828" s="14">
        <v>45431</v>
      </c>
      <c r="B828" s="15" t="s">
        <v>23</v>
      </c>
      <c r="C828" s="16"/>
      <c r="D828" s="17"/>
      <c r="E828" t="s">
        <v>178</v>
      </c>
    </row>
    <row r="829" spans="1:5" ht="15" thickBot="1" x14ac:dyDescent="0.35">
      <c r="A829" s="20">
        <v>45431</v>
      </c>
      <c r="B829" s="21" t="s">
        <v>23</v>
      </c>
      <c r="C829" s="22"/>
      <c r="D829" s="17"/>
      <c r="E829" t="s">
        <v>178</v>
      </c>
    </row>
    <row r="830" spans="1:5" x14ac:dyDescent="0.3">
      <c r="A830" s="8">
        <v>45432</v>
      </c>
      <c r="B830" s="9" t="s">
        <v>20</v>
      </c>
      <c r="C830" s="10">
        <v>0.29166666666666669</v>
      </c>
      <c r="D830" s="11"/>
      <c r="E830" t="s">
        <v>178</v>
      </c>
    </row>
    <row r="831" spans="1:5" x14ac:dyDescent="0.3">
      <c r="A831" s="14">
        <v>45432</v>
      </c>
      <c r="B831" s="15" t="s">
        <v>20</v>
      </c>
      <c r="C831" s="16">
        <v>0.41666666666666669</v>
      </c>
      <c r="D831" s="17">
        <v>1.68</v>
      </c>
      <c r="E831" t="s">
        <v>178</v>
      </c>
    </row>
    <row r="832" spans="1:5" x14ac:dyDescent="0.3">
      <c r="A832" s="14">
        <v>45432</v>
      </c>
      <c r="B832" s="15" t="s">
        <v>22</v>
      </c>
      <c r="C832" s="16">
        <v>0.66666666666666663</v>
      </c>
      <c r="D832" s="17">
        <v>1.41</v>
      </c>
      <c r="E832" t="s">
        <v>178</v>
      </c>
    </row>
    <row r="833" spans="1:5" x14ac:dyDescent="0.3">
      <c r="A833" s="14">
        <v>45432</v>
      </c>
      <c r="B833" s="15" t="s">
        <v>22</v>
      </c>
      <c r="C833" s="16">
        <v>0.75</v>
      </c>
      <c r="D833" s="17">
        <v>1.53</v>
      </c>
      <c r="E833" t="s">
        <v>178</v>
      </c>
    </row>
    <row r="834" spans="1:5" x14ac:dyDescent="0.3">
      <c r="A834" s="14">
        <v>45432</v>
      </c>
      <c r="B834" s="15" t="s">
        <v>23</v>
      </c>
      <c r="C834" s="16">
        <v>0.99305555555555547</v>
      </c>
      <c r="D834" s="17">
        <v>1.92</v>
      </c>
      <c r="E834" t="s">
        <v>178</v>
      </c>
    </row>
    <row r="835" spans="1:5" ht="15" thickBot="1" x14ac:dyDescent="0.35">
      <c r="A835" s="20">
        <v>45432</v>
      </c>
      <c r="B835" s="21" t="s">
        <v>23</v>
      </c>
      <c r="C835" s="22">
        <v>0.17361111111111113</v>
      </c>
      <c r="D835" s="23">
        <v>1.84</v>
      </c>
      <c r="E835" t="s">
        <v>178</v>
      </c>
    </row>
    <row r="836" spans="1:5" x14ac:dyDescent="0.3">
      <c r="A836" s="25">
        <v>45433</v>
      </c>
      <c r="B836" s="26" t="s">
        <v>20</v>
      </c>
      <c r="C836" s="10">
        <v>0.3125</v>
      </c>
      <c r="D836" s="28">
        <v>1.69</v>
      </c>
      <c r="E836" t="s">
        <v>178</v>
      </c>
    </row>
    <row r="837" spans="1:5" x14ac:dyDescent="0.3">
      <c r="A837" s="14">
        <v>45433</v>
      </c>
      <c r="B837" s="15" t="s">
        <v>20</v>
      </c>
      <c r="C837" s="16">
        <v>0.41666666666666669</v>
      </c>
      <c r="D837" s="17">
        <v>2.19</v>
      </c>
      <c r="E837" t="s">
        <v>178</v>
      </c>
    </row>
    <row r="838" spans="1:5" x14ac:dyDescent="0.3">
      <c r="A838" s="14">
        <v>45433</v>
      </c>
      <c r="B838" s="15" t="s">
        <v>22</v>
      </c>
      <c r="C838" s="16">
        <v>0.66666666666666663</v>
      </c>
      <c r="D838" s="17">
        <v>1.34</v>
      </c>
      <c r="E838" t="s">
        <v>178</v>
      </c>
    </row>
    <row r="839" spans="1:5" x14ac:dyDescent="0.3">
      <c r="A839" s="14">
        <v>45433</v>
      </c>
      <c r="B839" s="15" t="s">
        <v>22</v>
      </c>
      <c r="C839" s="16">
        <v>0.76388888888888884</v>
      </c>
      <c r="D839" s="17">
        <v>1.59</v>
      </c>
      <c r="E839" t="s">
        <v>178</v>
      </c>
    </row>
    <row r="840" spans="1:5" x14ac:dyDescent="0.3">
      <c r="A840" s="14">
        <v>45433</v>
      </c>
      <c r="B840" s="15" t="s">
        <v>23</v>
      </c>
      <c r="C840" s="16">
        <v>0.95833333333333337</v>
      </c>
      <c r="D840" s="17">
        <v>1.37</v>
      </c>
      <c r="E840" t="s">
        <v>178</v>
      </c>
    </row>
    <row r="841" spans="1:5" ht="15" thickBot="1" x14ac:dyDescent="0.35">
      <c r="A841" s="20">
        <v>45433</v>
      </c>
      <c r="B841" s="21" t="s">
        <v>23</v>
      </c>
      <c r="C841" s="22">
        <v>0.16666666666666666</v>
      </c>
      <c r="D841" s="17">
        <v>1.52</v>
      </c>
      <c r="E841" t="s">
        <v>178</v>
      </c>
    </row>
    <row r="842" spans="1:5" x14ac:dyDescent="0.3">
      <c r="A842" s="8">
        <v>45434</v>
      </c>
      <c r="B842" s="9" t="s">
        <v>20</v>
      </c>
      <c r="C842" s="10">
        <v>0.2986111111111111</v>
      </c>
      <c r="D842" s="11">
        <v>1.93</v>
      </c>
      <c r="E842" t="s">
        <v>178</v>
      </c>
    </row>
    <row r="843" spans="1:5" x14ac:dyDescent="0.3">
      <c r="A843" s="14">
        <v>45434</v>
      </c>
      <c r="B843" s="15" t="s">
        <v>20</v>
      </c>
      <c r="C843" s="16">
        <v>0.41666666666666669</v>
      </c>
      <c r="D843" s="17">
        <v>2.08</v>
      </c>
      <c r="E843" t="s">
        <v>178</v>
      </c>
    </row>
    <row r="844" spans="1:5" x14ac:dyDescent="0.3">
      <c r="A844" s="14">
        <v>45434</v>
      </c>
      <c r="B844" s="15" t="s">
        <v>22</v>
      </c>
      <c r="C844" s="16">
        <v>0.66666666666666663</v>
      </c>
      <c r="D844" s="30">
        <v>1.99</v>
      </c>
      <c r="E844" t="s">
        <v>178</v>
      </c>
    </row>
    <row r="845" spans="1:5" x14ac:dyDescent="0.3">
      <c r="A845" s="14">
        <v>45434</v>
      </c>
      <c r="B845" s="15" t="s">
        <v>22</v>
      </c>
      <c r="C845" s="16">
        <v>0.79166666666666663</v>
      </c>
      <c r="D845" s="17">
        <v>2.0499999999999998</v>
      </c>
      <c r="E845" t="s">
        <v>178</v>
      </c>
    </row>
    <row r="846" spans="1:5" x14ac:dyDescent="0.3">
      <c r="A846" s="14">
        <v>45434</v>
      </c>
      <c r="B846" s="15" t="s">
        <v>23</v>
      </c>
      <c r="C846" s="16">
        <v>0.95833333333333337</v>
      </c>
      <c r="D846" s="17">
        <v>1.73</v>
      </c>
      <c r="E846" t="s">
        <v>178</v>
      </c>
    </row>
    <row r="847" spans="1:5" ht="15" thickBot="1" x14ac:dyDescent="0.35">
      <c r="A847" s="20">
        <v>45434</v>
      </c>
      <c r="B847" s="21" t="s">
        <v>23</v>
      </c>
      <c r="C847" s="22">
        <v>0.16666666666666666</v>
      </c>
      <c r="D847" s="17">
        <v>2.15</v>
      </c>
      <c r="E847" t="s">
        <v>178</v>
      </c>
    </row>
    <row r="848" spans="1:5" x14ac:dyDescent="0.3">
      <c r="A848" s="8">
        <v>45435</v>
      </c>
      <c r="B848" s="9" t="s">
        <v>20</v>
      </c>
      <c r="C848" s="10">
        <v>0.30555555555555552</v>
      </c>
      <c r="D848" s="11">
        <v>1.74</v>
      </c>
      <c r="E848" t="s">
        <v>178</v>
      </c>
    </row>
    <row r="849" spans="1:5" x14ac:dyDescent="0.3">
      <c r="A849" s="14">
        <v>45435</v>
      </c>
      <c r="B849" s="15" t="s">
        <v>20</v>
      </c>
      <c r="C849" s="16">
        <v>0.41666666666666669</v>
      </c>
      <c r="D849" s="17">
        <v>1.94</v>
      </c>
      <c r="E849" t="s">
        <v>178</v>
      </c>
    </row>
    <row r="850" spans="1:5" x14ac:dyDescent="0.3">
      <c r="A850" s="14">
        <v>45435</v>
      </c>
      <c r="B850" s="15" t="s">
        <v>22</v>
      </c>
      <c r="C850" s="16">
        <v>0.66666666666666663</v>
      </c>
      <c r="D850" s="30">
        <v>1.45</v>
      </c>
      <c r="E850" t="s">
        <v>178</v>
      </c>
    </row>
    <row r="851" spans="1:5" x14ac:dyDescent="0.3">
      <c r="A851" s="14">
        <v>45435</v>
      </c>
      <c r="B851" s="15" t="s">
        <v>22</v>
      </c>
      <c r="C851" s="16">
        <v>0.79166666666666663</v>
      </c>
      <c r="D851" s="17">
        <v>1.63</v>
      </c>
      <c r="E851" t="s">
        <v>178</v>
      </c>
    </row>
    <row r="852" spans="1:5" x14ac:dyDescent="0.3">
      <c r="A852" s="14">
        <v>45435</v>
      </c>
      <c r="B852" s="15" t="s">
        <v>23</v>
      </c>
      <c r="C852" s="16">
        <v>0.95833333333333337</v>
      </c>
      <c r="D852" s="17">
        <v>1.18</v>
      </c>
      <c r="E852" t="s">
        <v>178</v>
      </c>
    </row>
    <row r="853" spans="1:5" ht="15" thickBot="1" x14ac:dyDescent="0.35">
      <c r="A853" s="20">
        <v>45435</v>
      </c>
      <c r="B853" s="21" t="s">
        <v>23</v>
      </c>
      <c r="C853" s="22">
        <v>0.16666666666666666</v>
      </c>
      <c r="D853" s="17">
        <v>1.25</v>
      </c>
      <c r="E853" t="s">
        <v>178</v>
      </c>
    </row>
    <row r="854" spans="1:5" x14ac:dyDescent="0.3">
      <c r="A854" s="8">
        <v>45436</v>
      </c>
      <c r="B854" s="9" t="s">
        <v>20</v>
      </c>
      <c r="C854" s="10">
        <v>0.29166666666666669</v>
      </c>
      <c r="D854" s="11">
        <v>2.17</v>
      </c>
      <c r="E854" t="s">
        <v>178</v>
      </c>
    </row>
    <row r="855" spans="1:5" x14ac:dyDescent="0.3">
      <c r="A855" s="14">
        <v>45436</v>
      </c>
      <c r="B855" s="15" t="s">
        <v>20</v>
      </c>
      <c r="C855" s="16">
        <v>10</v>
      </c>
      <c r="D855" s="17">
        <v>2.13</v>
      </c>
      <c r="E855" t="s">
        <v>178</v>
      </c>
    </row>
    <row r="856" spans="1:5" x14ac:dyDescent="0.3">
      <c r="A856" s="14">
        <v>45436</v>
      </c>
      <c r="B856" s="15" t="s">
        <v>22</v>
      </c>
      <c r="C856" s="16">
        <v>0.66666666666666663</v>
      </c>
      <c r="D856" s="30">
        <v>2.2999999999999998</v>
      </c>
      <c r="E856" t="s">
        <v>178</v>
      </c>
    </row>
    <row r="857" spans="1:5" x14ac:dyDescent="0.3">
      <c r="A857" s="14">
        <v>45436</v>
      </c>
      <c r="B857" s="15" t="s">
        <v>22</v>
      </c>
      <c r="C857" s="16">
        <v>0.79166666666666663</v>
      </c>
      <c r="D857" s="17">
        <v>2.02</v>
      </c>
      <c r="E857" t="s">
        <v>178</v>
      </c>
    </row>
    <row r="858" spans="1:5" x14ac:dyDescent="0.3">
      <c r="A858" s="14">
        <v>45436</v>
      </c>
      <c r="B858" s="15" t="s">
        <v>23</v>
      </c>
      <c r="C858" s="16">
        <v>0.95833333333333337</v>
      </c>
      <c r="D858" s="17">
        <v>1.49</v>
      </c>
      <c r="E858" t="s">
        <v>178</v>
      </c>
    </row>
    <row r="859" spans="1:5" ht="15" thickBot="1" x14ac:dyDescent="0.35">
      <c r="A859" s="20">
        <v>45436</v>
      </c>
      <c r="B859" s="21" t="s">
        <v>23</v>
      </c>
      <c r="C859" s="22">
        <v>0.16666666666666666</v>
      </c>
      <c r="D859" s="17">
        <v>2.0499999999999998</v>
      </c>
      <c r="E859" t="s">
        <v>178</v>
      </c>
    </row>
    <row r="860" spans="1:5" x14ac:dyDescent="0.3">
      <c r="A860" s="8">
        <v>45437</v>
      </c>
      <c r="B860" s="9" t="s">
        <v>20</v>
      </c>
      <c r="C860" s="10">
        <v>0.29166666666666669</v>
      </c>
      <c r="D860" s="11">
        <v>1.69</v>
      </c>
      <c r="E860" t="s">
        <v>178</v>
      </c>
    </row>
    <row r="861" spans="1:5" x14ac:dyDescent="0.3">
      <c r="A861" s="14">
        <v>45437</v>
      </c>
      <c r="B861" s="15" t="s">
        <v>20</v>
      </c>
      <c r="C861" s="16">
        <v>0.41666666666666669</v>
      </c>
      <c r="D861" s="17">
        <v>1.76</v>
      </c>
      <c r="E861" t="s">
        <v>178</v>
      </c>
    </row>
    <row r="862" spans="1:5" x14ac:dyDescent="0.3">
      <c r="A862" s="14">
        <v>45437</v>
      </c>
      <c r="B862" s="15" t="s">
        <v>22</v>
      </c>
      <c r="C862" s="16">
        <v>0.66666666666666663</v>
      </c>
      <c r="D862" s="30">
        <v>1.85</v>
      </c>
      <c r="E862" t="s">
        <v>178</v>
      </c>
    </row>
    <row r="863" spans="1:5" x14ac:dyDescent="0.3">
      <c r="A863" s="14">
        <v>45437</v>
      </c>
      <c r="B863" s="15" t="s">
        <v>22</v>
      </c>
      <c r="C863" s="16">
        <v>0.79166666666666663</v>
      </c>
      <c r="D863" s="17">
        <v>1.63</v>
      </c>
      <c r="E863" t="s">
        <v>178</v>
      </c>
    </row>
    <row r="864" spans="1:5" x14ac:dyDescent="0.3">
      <c r="A864" s="14">
        <v>45437</v>
      </c>
      <c r="B864" s="15" t="s">
        <v>23</v>
      </c>
      <c r="C864" s="16">
        <v>0.95833333333333337</v>
      </c>
      <c r="D864" s="17">
        <v>1.84</v>
      </c>
      <c r="E864" t="s">
        <v>178</v>
      </c>
    </row>
    <row r="865" spans="1:5" ht="15" thickBot="1" x14ac:dyDescent="0.35">
      <c r="A865" s="20">
        <v>45437</v>
      </c>
      <c r="B865" s="21" t="s">
        <v>23</v>
      </c>
      <c r="C865" s="22">
        <v>0.16666666666666666</v>
      </c>
      <c r="D865" s="17">
        <v>1.56</v>
      </c>
      <c r="E865" t="s">
        <v>178</v>
      </c>
    </row>
    <row r="866" spans="1:5" x14ac:dyDescent="0.3">
      <c r="A866" s="8">
        <v>45438</v>
      </c>
      <c r="B866" s="9" t="s">
        <v>20</v>
      </c>
      <c r="C866" s="10"/>
      <c r="D866" s="11"/>
      <c r="E866" t="s">
        <v>178</v>
      </c>
    </row>
    <row r="867" spans="1:5" x14ac:dyDescent="0.3">
      <c r="A867" s="14">
        <v>45438</v>
      </c>
      <c r="B867" s="15" t="s">
        <v>20</v>
      </c>
      <c r="C867" s="16"/>
      <c r="D867" s="17"/>
      <c r="E867" t="s">
        <v>178</v>
      </c>
    </row>
    <row r="868" spans="1:5" x14ac:dyDescent="0.3">
      <c r="A868" s="14">
        <v>45438</v>
      </c>
      <c r="B868" s="15" t="s">
        <v>22</v>
      </c>
      <c r="C868" s="16">
        <v>0.63194444444444442</v>
      </c>
      <c r="D868" s="30"/>
      <c r="E868" t="s">
        <v>178</v>
      </c>
    </row>
    <row r="869" spans="1:5" x14ac:dyDescent="0.3">
      <c r="A869" s="14">
        <v>45438</v>
      </c>
      <c r="B869" s="15" t="s">
        <v>22</v>
      </c>
      <c r="C869" s="16">
        <v>0.83333333333333337</v>
      </c>
      <c r="D869" s="17"/>
      <c r="E869" t="s">
        <v>178</v>
      </c>
    </row>
    <row r="870" spans="1:5" x14ac:dyDescent="0.3">
      <c r="A870" s="14">
        <v>45438</v>
      </c>
      <c r="B870" s="15" t="s">
        <v>23</v>
      </c>
      <c r="C870" s="16">
        <v>8.3333333333333329E-2</v>
      </c>
      <c r="D870" s="17"/>
      <c r="E870" t="s">
        <v>178</v>
      </c>
    </row>
    <row r="871" spans="1:5" ht="15" thickBot="1" x14ac:dyDescent="0.35">
      <c r="A871" s="20">
        <v>45438</v>
      </c>
      <c r="B871" s="21" t="s">
        <v>23</v>
      </c>
      <c r="C871" s="22">
        <v>0.18402777777777779</v>
      </c>
      <c r="D871" s="17"/>
      <c r="E871" t="s">
        <v>178</v>
      </c>
    </row>
    <row r="872" spans="1:5" x14ac:dyDescent="0.3">
      <c r="A872" s="8">
        <v>45439</v>
      </c>
      <c r="B872" s="9" t="s">
        <v>20</v>
      </c>
      <c r="C872" s="10">
        <v>0.33333333333333331</v>
      </c>
      <c r="D872" s="11"/>
      <c r="E872" t="s">
        <v>178</v>
      </c>
    </row>
    <row r="873" spans="1:5" x14ac:dyDescent="0.3">
      <c r="A873" s="14">
        <v>45439</v>
      </c>
      <c r="B873" s="15" t="s">
        <v>20</v>
      </c>
      <c r="C873" s="16">
        <v>0.41666666666666669</v>
      </c>
      <c r="D873" s="17"/>
      <c r="E873" t="s">
        <v>178</v>
      </c>
    </row>
    <row r="874" spans="1:5" x14ac:dyDescent="0.3">
      <c r="A874" s="14">
        <v>45439</v>
      </c>
      <c r="B874" s="15" t="s">
        <v>22</v>
      </c>
      <c r="C874" s="16">
        <v>0.60416666666666663</v>
      </c>
      <c r="D874" s="30"/>
      <c r="E874" t="s">
        <v>178</v>
      </c>
    </row>
    <row r="875" spans="1:5" x14ac:dyDescent="0.3">
      <c r="A875" s="14">
        <v>45439</v>
      </c>
      <c r="B875" s="15" t="s">
        <v>22</v>
      </c>
      <c r="C875" s="16">
        <v>0.76388888888888884</v>
      </c>
      <c r="D875" s="17">
        <v>1.74</v>
      </c>
      <c r="E875" t="s">
        <v>178</v>
      </c>
    </row>
    <row r="876" spans="1:5" x14ac:dyDescent="0.3">
      <c r="A876" s="14">
        <v>45439</v>
      </c>
      <c r="B876" s="15" t="s">
        <v>23</v>
      </c>
      <c r="C876" s="16">
        <v>0.96875</v>
      </c>
      <c r="D876" s="17">
        <v>1.8</v>
      </c>
      <c r="E876" t="s">
        <v>178</v>
      </c>
    </row>
    <row r="877" spans="1:5" ht="15" thickBot="1" x14ac:dyDescent="0.35">
      <c r="A877" s="20">
        <v>45439</v>
      </c>
      <c r="B877" s="21" t="s">
        <v>23</v>
      </c>
      <c r="C877" s="22">
        <v>0.1076388888888889</v>
      </c>
      <c r="D877" s="17">
        <v>1.86</v>
      </c>
      <c r="E877" t="s">
        <v>178</v>
      </c>
    </row>
    <row r="878" spans="1:5" x14ac:dyDescent="0.3">
      <c r="A878" s="8">
        <v>45440</v>
      </c>
      <c r="B878" s="9" t="s">
        <v>20</v>
      </c>
      <c r="C878" s="10">
        <v>0.33333333333333331</v>
      </c>
      <c r="D878" s="11">
        <v>1.98</v>
      </c>
      <c r="E878" t="s">
        <v>178</v>
      </c>
    </row>
    <row r="879" spans="1:5" x14ac:dyDescent="0.3">
      <c r="A879" s="14">
        <v>45440</v>
      </c>
      <c r="B879" s="15" t="s">
        <v>20</v>
      </c>
      <c r="C879" s="16">
        <v>0.46527777777777773</v>
      </c>
      <c r="D879" s="17">
        <v>2.13</v>
      </c>
      <c r="E879" t="s">
        <v>178</v>
      </c>
    </row>
    <row r="880" spans="1:5" x14ac:dyDescent="0.3">
      <c r="A880" s="14">
        <v>45440</v>
      </c>
      <c r="B880" s="15" t="s">
        <v>22</v>
      </c>
      <c r="C880" s="16">
        <v>0.62152777777777779</v>
      </c>
      <c r="D880" s="30">
        <v>2.08</v>
      </c>
      <c r="E880" t="s">
        <v>178</v>
      </c>
    </row>
    <row r="881" spans="1:5" x14ac:dyDescent="0.3">
      <c r="A881" s="14">
        <v>45440</v>
      </c>
      <c r="B881" s="15" t="s">
        <v>22</v>
      </c>
      <c r="C881" s="16">
        <v>0.75694444444444453</v>
      </c>
      <c r="D881" s="17">
        <v>1.98</v>
      </c>
      <c r="E881" t="s">
        <v>178</v>
      </c>
    </row>
    <row r="882" spans="1:5" x14ac:dyDescent="0.3">
      <c r="A882" s="14">
        <v>45440</v>
      </c>
      <c r="B882" s="15" t="s">
        <v>23</v>
      </c>
      <c r="C882" s="16">
        <v>0.92986111111111114</v>
      </c>
      <c r="D882" s="17">
        <v>1.8</v>
      </c>
      <c r="E882" t="s">
        <v>178</v>
      </c>
    </row>
    <row r="883" spans="1:5" ht="15" thickBot="1" x14ac:dyDescent="0.35">
      <c r="A883" s="20">
        <v>45440</v>
      </c>
      <c r="B883" s="21" t="s">
        <v>23</v>
      </c>
      <c r="C883" s="22">
        <v>8.6805555555555566E-2</v>
      </c>
      <c r="D883" s="17">
        <v>1.96</v>
      </c>
      <c r="E883" t="s">
        <v>178</v>
      </c>
    </row>
    <row r="884" spans="1:5" x14ac:dyDescent="0.3">
      <c r="A884" s="8">
        <v>45441</v>
      </c>
      <c r="B884" s="9" t="s">
        <v>20</v>
      </c>
      <c r="C884" s="10">
        <v>0.4236111111111111</v>
      </c>
      <c r="D884" s="11">
        <v>1.86</v>
      </c>
      <c r="E884" t="s">
        <v>178</v>
      </c>
    </row>
    <row r="885" spans="1:5" x14ac:dyDescent="0.3">
      <c r="A885" s="14">
        <v>45441</v>
      </c>
      <c r="B885" s="15" t="s">
        <v>20</v>
      </c>
      <c r="C885" s="16">
        <v>0.47222222222222227</v>
      </c>
      <c r="D885" s="17">
        <v>2</v>
      </c>
      <c r="E885" t="s">
        <v>178</v>
      </c>
    </row>
    <row r="886" spans="1:5" x14ac:dyDescent="0.3">
      <c r="A886" s="14">
        <v>45441</v>
      </c>
      <c r="B886" s="15" t="s">
        <v>22</v>
      </c>
      <c r="C886" s="16">
        <v>0.66666666666666663</v>
      </c>
      <c r="D886" s="30">
        <v>1.98</v>
      </c>
      <c r="E886" t="s">
        <v>178</v>
      </c>
    </row>
    <row r="887" spans="1:5" x14ac:dyDescent="0.3">
      <c r="A887" s="14">
        <v>45441</v>
      </c>
      <c r="B887" s="15" t="s">
        <v>22</v>
      </c>
      <c r="C887" s="16">
        <v>0.76388888888888884</v>
      </c>
      <c r="D887" s="17">
        <v>1.95</v>
      </c>
      <c r="E887" t="s">
        <v>178</v>
      </c>
    </row>
    <row r="888" spans="1:5" x14ac:dyDescent="0.3">
      <c r="A888" s="14">
        <v>45441</v>
      </c>
      <c r="B888" s="15" t="s">
        <v>23</v>
      </c>
      <c r="C888" s="16">
        <v>0.95833333333333337</v>
      </c>
      <c r="D888" s="17">
        <v>1.66</v>
      </c>
      <c r="E888" t="s">
        <v>178</v>
      </c>
    </row>
    <row r="889" spans="1:5" ht="15" thickBot="1" x14ac:dyDescent="0.35">
      <c r="A889" s="20">
        <v>45441</v>
      </c>
      <c r="B889" s="21" t="s">
        <v>23</v>
      </c>
      <c r="C889" s="22">
        <v>4.9305555555555554E-2</v>
      </c>
      <c r="D889" s="17">
        <v>1.64</v>
      </c>
      <c r="E889" t="s">
        <v>178</v>
      </c>
    </row>
    <row r="890" spans="1:5" x14ac:dyDescent="0.3">
      <c r="A890" s="8">
        <v>45442</v>
      </c>
      <c r="B890" s="9" t="s">
        <v>20</v>
      </c>
      <c r="C890" s="10">
        <v>0.33333333333333331</v>
      </c>
      <c r="D890" s="11">
        <v>1.75</v>
      </c>
      <c r="E890" t="s">
        <v>178</v>
      </c>
    </row>
    <row r="891" spans="1:5" x14ac:dyDescent="0.3">
      <c r="A891" s="14">
        <v>45442</v>
      </c>
      <c r="B891" s="15" t="s">
        <v>20</v>
      </c>
      <c r="C891" s="16">
        <v>0.41666666666666669</v>
      </c>
      <c r="D891" s="17">
        <v>1.98</v>
      </c>
      <c r="E891" t="s">
        <v>178</v>
      </c>
    </row>
    <row r="892" spans="1:5" x14ac:dyDescent="0.3">
      <c r="A892" s="14">
        <v>45442</v>
      </c>
      <c r="B892" s="15" t="s">
        <v>22</v>
      </c>
      <c r="C892" s="16">
        <v>0.61458333333333337</v>
      </c>
      <c r="D892" s="30">
        <v>1.95</v>
      </c>
      <c r="E892" t="s">
        <v>178</v>
      </c>
    </row>
    <row r="893" spans="1:5" x14ac:dyDescent="0.3">
      <c r="A893" s="14">
        <v>45442</v>
      </c>
      <c r="B893" s="15" t="s">
        <v>22</v>
      </c>
      <c r="C893" s="16">
        <v>0.75</v>
      </c>
      <c r="D893" s="17">
        <v>1.85</v>
      </c>
      <c r="E893" t="s">
        <v>178</v>
      </c>
    </row>
    <row r="894" spans="1:5" x14ac:dyDescent="0.3">
      <c r="A894" s="14">
        <v>45442</v>
      </c>
      <c r="B894" s="15" t="s">
        <v>23</v>
      </c>
      <c r="C894" s="16">
        <v>0.92361111111111116</v>
      </c>
      <c r="D894" s="17">
        <v>1.61</v>
      </c>
      <c r="E894" t="s">
        <v>178</v>
      </c>
    </row>
    <row r="895" spans="1:5" ht="15" thickBot="1" x14ac:dyDescent="0.35">
      <c r="A895" s="20">
        <v>45442</v>
      </c>
      <c r="B895" s="21" t="s">
        <v>23</v>
      </c>
      <c r="C895" s="22">
        <v>8.3333333333333332E-3</v>
      </c>
      <c r="D895" s="17">
        <v>1.7</v>
      </c>
      <c r="E895" t="s">
        <v>178</v>
      </c>
    </row>
    <row r="896" spans="1:5" x14ac:dyDescent="0.3">
      <c r="A896" s="8">
        <v>45443</v>
      </c>
      <c r="B896" s="9" t="s">
        <v>20</v>
      </c>
      <c r="C896" s="10">
        <v>0.33333333333333331</v>
      </c>
      <c r="D896" s="11">
        <v>1.98</v>
      </c>
      <c r="E896" t="s">
        <v>178</v>
      </c>
    </row>
    <row r="897" spans="1:5" x14ac:dyDescent="0.3">
      <c r="A897" s="14">
        <v>45443</v>
      </c>
      <c r="B897" s="15" t="s">
        <v>20</v>
      </c>
      <c r="C897" s="16">
        <v>0.44097222222222227</v>
      </c>
      <c r="D897" s="17">
        <v>2.0299999999999998</v>
      </c>
      <c r="E897" t="s">
        <v>178</v>
      </c>
    </row>
    <row r="898" spans="1:5" x14ac:dyDescent="0.3">
      <c r="A898" s="14">
        <v>45443</v>
      </c>
      <c r="B898" s="15" t="s">
        <v>22</v>
      </c>
      <c r="C898" s="16">
        <v>0.60069444444444442</v>
      </c>
      <c r="D898" s="30">
        <v>2.0099999999999998</v>
      </c>
      <c r="E898" t="s">
        <v>178</v>
      </c>
    </row>
    <row r="899" spans="1:5" x14ac:dyDescent="0.3">
      <c r="A899" s="14">
        <v>45443</v>
      </c>
      <c r="B899" s="15" t="s">
        <v>22</v>
      </c>
      <c r="C899" s="16">
        <v>0.70833333333333337</v>
      </c>
      <c r="D899" s="17">
        <v>1.95</v>
      </c>
      <c r="E899" t="s">
        <v>178</v>
      </c>
    </row>
    <row r="900" spans="1:5" x14ac:dyDescent="0.3">
      <c r="A900" s="14">
        <v>45443</v>
      </c>
      <c r="B900" s="15" t="s">
        <v>23</v>
      </c>
      <c r="C900" s="16">
        <v>0.9375</v>
      </c>
      <c r="D900" s="17">
        <v>1.48</v>
      </c>
      <c r="E900" t="s">
        <v>178</v>
      </c>
    </row>
    <row r="901" spans="1:5" ht="15" thickBot="1" x14ac:dyDescent="0.35">
      <c r="A901" s="14">
        <v>45443</v>
      </c>
      <c r="B901" s="15" t="s">
        <v>23</v>
      </c>
      <c r="C901" s="45">
        <v>2.4305555555555556E-2</v>
      </c>
      <c r="D901" s="30">
        <v>1.56</v>
      </c>
      <c r="E901" t="s">
        <v>178</v>
      </c>
    </row>
    <row r="902" spans="1:5" x14ac:dyDescent="0.3">
      <c r="A902" s="8">
        <v>45444</v>
      </c>
      <c r="B902" s="9" t="s">
        <v>20</v>
      </c>
      <c r="C902" s="27">
        <v>0.33333333333333331</v>
      </c>
      <c r="D902" s="11">
        <v>1.98</v>
      </c>
      <c r="E902" t="s">
        <v>178</v>
      </c>
    </row>
    <row r="903" spans="1:5" x14ac:dyDescent="0.3">
      <c r="A903" s="14">
        <v>45444</v>
      </c>
      <c r="B903" s="15" t="s">
        <v>20</v>
      </c>
      <c r="C903" s="16">
        <v>0.44444444444444442</v>
      </c>
      <c r="D903" s="17">
        <v>1.75</v>
      </c>
      <c r="E903" t="s">
        <v>178</v>
      </c>
    </row>
    <row r="904" spans="1:5" x14ac:dyDescent="0.3">
      <c r="A904" s="14">
        <v>45444</v>
      </c>
      <c r="B904" s="15" t="s">
        <v>22</v>
      </c>
      <c r="C904" s="16">
        <v>0.61805555555555558</v>
      </c>
      <c r="D904" s="17">
        <v>1.88</v>
      </c>
      <c r="E904" t="s">
        <v>178</v>
      </c>
    </row>
    <row r="905" spans="1:5" x14ac:dyDescent="0.3">
      <c r="A905" s="14">
        <v>45444</v>
      </c>
      <c r="B905" s="15" t="s">
        <v>22</v>
      </c>
      <c r="C905" s="16">
        <v>0.76388888888888884</v>
      </c>
      <c r="D905" s="17">
        <v>1.9</v>
      </c>
      <c r="E905" t="s">
        <v>178</v>
      </c>
    </row>
    <row r="906" spans="1:5" x14ac:dyDescent="0.3">
      <c r="A906" s="14">
        <v>45444</v>
      </c>
      <c r="B906" s="15" t="s">
        <v>23</v>
      </c>
      <c r="C906" s="16">
        <v>0.9590277777777777</v>
      </c>
      <c r="D906" s="17">
        <v>1.85</v>
      </c>
      <c r="E906" t="s">
        <v>178</v>
      </c>
    </row>
    <row r="907" spans="1:5" ht="15" thickBot="1" x14ac:dyDescent="0.35">
      <c r="A907" s="20">
        <v>45444</v>
      </c>
      <c r="B907" s="21" t="s">
        <v>23</v>
      </c>
      <c r="C907" s="22">
        <v>4.5138888888888888E-2</v>
      </c>
      <c r="D907" s="23">
        <v>1.92</v>
      </c>
      <c r="E907" t="s">
        <v>178</v>
      </c>
    </row>
    <row r="908" spans="1:5" x14ac:dyDescent="0.3">
      <c r="A908" s="8">
        <v>45445</v>
      </c>
      <c r="B908" s="9" t="s">
        <v>20</v>
      </c>
      <c r="C908" s="10"/>
      <c r="D908" s="11"/>
      <c r="E908" t="s">
        <v>178</v>
      </c>
    </row>
    <row r="909" spans="1:5" x14ac:dyDescent="0.3">
      <c r="A909" s="14">
        <v>45445</v>
      </c>
      <c r="B909" s="15" t="s">
        <v>20</v>
      </c>
      <c r="C909" s="16"/>
      <c r="D909" s="17"/>
      <c r="E909" t="s">
        <v>178</v>
      </c>
    </row>
    <row r="910" spans="1:5" x14ac:dyDescent="0.3">
      <c r="A910" s="14">
        <v>45445</v>
      </c>
      <c r="B910" s="15" t="s">
        <v>22</v>
      </c>
      <c r="C910" s="16"/>
      <c r="D910" s="17"/>
      <c r="E910" t="s">
        <v>178</v>
      </c>
    </row>
    <row r="911" spans="1:5" x14ac:dyDescent="0.3">
      <c r="A911" s="14">
        <v>45445</v>
      </c>
      <c r="B911" s="15" t="s">
        <v>22</v>
      </c>
      <c r="C911" s="16"/>
      <c r="D911" s="17"/>
      <c r="E911" t="s">
        <v>178</v>
      </c>
    </row>
    <row r="912" spans="1:5" x14ac:dyDescent="0.3">
      <c r="A912" s="14">
        <v>45445</v>
      </c>
      <c r="B912" s="15" t="s">
        <v>23</v>
      </c>
      <c r="C912" s="16"/>
      <c r="D912" s="17"/>
      <c r="E912" t="s">
        <v>178</v>
      </c>
    </row>
    <row r="913" spans="1:5" ht="15" thickBot="1" x14ac:dyDescent="0.35">
      <c r="A913" s="20">
        <v>45445</v>
      </c>
      <c r="B913" s="21" t="s">
        <v>23</v>
      </c>
      <c r="C913" s="22"/>
      <c r="D913" s="23"/>
      <c r="E913" t="s">
        <v>178</v>
      </c>
    </row>
    <row r="914" spans="1:5" x14ac:dyDescent="0.3">
      <c r="A914" s="25">
        <v>45446</v>
      </c>
      <c r="B914" s="26" t="s">
        <v>20</v>
      </c>
      <c r="C914" s="10">
        <v>0.41666666666666669</v>
      </c>
      <c r="D914" s="28">
        <v>2.5499999999999998</v>
      </c>
      <c r="E914" t="s">
        <v>178</v>
      </c>
    </row>
    <row r="915" spans="1:5" x14ac:dyDescent="0.3">
      <c r="A915" s="14">
        <v>45446</v>
      </c>
      <c r="B915" s="15" t="s">
        <v>20</v>
      </c>
      <c r="C915" s="16">
        <v>0.51388888888888895</v>
      </c>
      <c r="D915" s="17">
        <v>2.31</v>
      </c>
      <c r="E915" t="s">
        <v>178</v>
      </c>
    </row>
    <row r="916" spans="1:5" x14ac:dyDescent="0.3">
      <c r="A916" s="14">
        <v>45446</v>
      </c>
      <c r="B916" s="15" t="s">
        <v>22</v>
      </c>
      <c r="C916" s="16">
        <v>0.63888888888888895</v>
      </c>
      <c r="D916" s="17">
        <v>3.29</v>
      </c>
      <c r="E916" t="s">
        <v>178</v>
      </c>
    </row>
    <row r="917" spans="1:5" x14ac:dyDescent="0.3">
      <c r="A917" s="14">
        <v>45446</v>
      </c>
      <c r="B917" s="15" t="s">
        <v>22</v>
      </c>
      <c r="C917" s="16">
        <v>0.84027777777777779</v>
      </c>
      <c r="D917" s="17">
        <v>2.98</v>
      </c>
      <c r="E917" t="s">
        <v>178</v>
      </c>
    </row>
    <row r="918" spans="1:5" x14ac:dyDescent="0.3">
      <c r="A918" s="14">
        <v>45446</v>
      </c>
      <c r="B918" s="15" t="s">
        <v>23</v>
      </c>
      <c r="C918" s="16">
        <v>0.93958333333333333</v>
      </c>
      <c r="D918" s="17">
        <v>1.78</v>
      </c>
      <c r="E918" t="s">
        <v>178</v>
      </c>
    </row>
    <row r="919" spans="1:5" ht="15" thickBot="1" x14ac:dyDescent="0.35">
      <c r="A919" s="20">
        <v>45446</v>
      </c>
      <c r="B919" s="21" t="s">
        <v>23</v>
      </c>
      <c r="C919" s="22">
        <v>0.16666666666666666</v>
      </c>
      <c r="D919" s="17">
        <v>1.95</v>
      </c>
      <c r="E919" t="s">
        <v>178</v>
      </c>
    </row>
    <row r="920" spans="1:5" x14ac:dyDescent="0.3">
      <c r="A920" s="8">
        <v>45447</v>
      </c>
      <c r="B920" s="9" t="s">
        <v>20</v>
      </c>
      <c r="C920" s="27">
        <v>0.32291666666666669</v>
      </c>
      <c r="D920" s="56"/>
      <c r="E920" t="s">
        <v>178</v>
      </c>
    </row>
    <row r="921" spans="1:5" x14ac:dyDescent="0.3">
      <c r="A921" s="14">
        <v>45447</v>
      </c>
      <c r="B921" s="15" t="s">
        <v>20</v>
      </c>
      <c r="C921" s="16">
        <v>0.47916666666666669</v>
      </c>
      <c r="D921" s="57"/>
      <c r="E921" t="s">
        <v>178</v>
      </c>
    </row>
    <row r="922" spans="1:5" x14ac:dyDescent="0.3">
      <c r="A922" s="14">
        <v>45447</v>
      </c>
      <c r="B922" s="15" t="s">
        <v>22</v>
      </c>
      <c r="C922" s="16">
        <v>0.64236111111111105</v>
      </c>
      <c r="D922" s="58"/>
      <c r="E922" t="s">
        <v>178</v>
      </c>
    </row>
    <row r="923" spans="1:5" x14ac:dyDescent="0.3">
      <c r="A923" s="14">
        <v>45447</v>
      </c>
      <c r="B923" s="15" t="s">
        <v>22</v>
      </c>
      <c r="C923" s="16">
        <v>0.7583333333333333</v>
      </c>
      <c r="D923" s="57"/>
      <c r="E923" t="s">
        <v>178</v>
      </c>
    </row>
    <row r="924" spans="1:5" x14ac:dyDescent="0.3">
      <c r="A924" s="14">
        <v>45447</v>
      </c>
      <c r="B924" s="15" t="s">
        <v>23</v>
      </c>
      <c r="C924" s="16">
        <v>0.98958333333333337</v>
      </c>
      <c r="D924" s="57">
        <v>2.1</v>
      </c>
      <c r="E924" t="s">
        <v>178</v>
      </c>
    </row>
    <row r="925" spans="1:5" ht="15" thickBot="1" x14ac:dyDescent="0.35">
      <c r="A925" s="14">
        <v>45447</v>
      </c>
      <c r="B925" s="21" t="s">
        <v>23</v>
      </c>
      <c r="C925" s="22">
        <v>0.13541666666666666</v>
      </c>
      <c r="D925" s="57">
        <v>2.4</v>
      </c>
      <c r="E925" t="s">
        <v>178</v>
      </c>
    </row>
    <row r="926" spans="1:5" x14ac:dyDescent="0.3">
      <c r="A926" s="14">
        <v>45448</v>
      </c>
      <c r="B926" s="9" t="s">
        <v>20</v>
      </c>
      <c r="C926" s="10">
        <v>0.31944444444444448</v>
      </c>
      <c r="D926" s="11">
        <v>1.55</v>
      </c>
      <c r="E926" t="s">
        <v>178</v>
      </c>
    </row>
    <row r="927" spans="1:5" x14ac:dyDescent="0.3">
      <c r="A927" s="14">
        <v>45448</v>
      </c>
      <c r="B927" s="15" t="s">
        <v>20</v>
      </c>
      <c r="C927" s="16">
        <v>0.41666666666666669</v>
      </c>
      <c r="D927" s="17">
        <v>1.6</v>
      </c>
      <c r="E927" t="s">
        <v>178</v>
      </c>
    </row>
    <row r="928" spans="1:5" x14ac:dyDescent="0.3">
      <c r="A928" s="14">
        <v>45448</v>
      </c>
      <c r="B928" s="15" t="s">
        <v>22</v>
      </c>
      <c r="C928" s="16">
        <v>0.63194444444444442</v>
      </c>
      <c r="D928" s="17">
        <v>1.82</v>
      </c>
      <c r="E928" t="s">
        <v>178</v>
      </c>
    </row>
    <row r="929" spans="1:5" x14ac:dyDescent="0.3">
      <c r="A929" s="14">
        <v>45448</v>
      </c>
      <c r="B929" s="15" t="s">
        <v>22</v>
      </c>
      <c r="C929" s="16">
        <v>0.77430555555555547</v>
      </c>
      <c r="D929" s="17">
        <v>1.78</v>
      </c>
      <c r="E929" t="s">
        <v>178</v>
      </c>
    </row>
    <row r="930" spans="1:5" x14ac:dyDescent="0.3">
      <c r="A930" s="14">
        <v>45448</v>
      </c>
      <c r="B930" s="15" t="s">
        <v>23</v>
      </c>
      <c r="C930" s="16">
        <v>0.94791666666666663</v>
      </c>
      <c r="D930" s="17">
        <v>1.98</v>
      </c>
      <c r="E930" t="s">
        <v>178</v>
      </c>
    </row>
    <row r="931" spans="1:5" ht="15" thickBot="1" x14ac:dyDescent="0.35">
      <c r="A931" s="14">
        <v>45448</v>
      </c>
      <c r="B931" s="21" t="s">
        <v>23</v>
      </c>
      <c r="C931" s="22">
        <v>5.5555555555555552E-2</v>
      </c>
      <c r="D931" s="17">
        <v>1.89</v>
      </c>
      <c r="E931" t="s">
        <v>178</v>
      </c>
    </row>
    <row r="932" spans="1:5" x14ac:dyDescent="0.3">
      <c r="A932" s="14">
        <v>45449</v>
      </c>
      <c r="B932" s="9" t="s">
        <v>20</v>
      </c>
      <c r="C932" s="10">
        <v>0.33680555555555558</v>
      </c>
      <c r="D932" s="11">
        <v>1.54</v>
      </c>
      <c r="E932" t="s">
        <v>178</v>
      </c>
    </row>
    <row r="933" spans="1:5" x14ac:dyDescent="0.3">
      <c r="A933" s="14">
        <v>45449</v>
      </c>
      <c r="B933" s="15" t="s">
        <v>20</v>
      </c>
      <c r="C933" s="16">
        <v>0.4236111111111111</v>
      </c>
      <c r="D933" s="17">
        <v>1.58</v>
      </c>
      <c r="E933" t="s">
        <v>178</v>
      </c>
    </row>
    <row r="934" spans="1:5" x14ac:dyDescent="0.3">
      <c r="A934" s="14">
        <v>45449</v>
      </c>
      <c r="B934" s="15" t="s">
        <v>22</v>
      </c>
      <c r="C934" s="16">
        <v>0.62152777777777779</v>
      </c>
      <c r="D934" s="17">
        <v>1.45</v>
      </c>
      <c r="E934" t="s">
        <v>178</v>
      </c>
    </row>
    <row r="935" spans="1:5" x14ac:dyDescent="0.3">
      <c r="A935" s="14">
        <v>45449</v>
      </c>
      <c r="B935" s="15" t="s">
        <v>22</v>
      </c>
      <c r="C935" s="16">
        <v>0.75694444444444453</v>
      </c>
      <c r="D935" s="17">
        <v>1.58</v>
      </c>
      <c r="E935" t="s">
        <v>178</v>
      </c>
    </row>
    <row r="936" spans="1:5" x14ac:dyDescent="0.3">
      <c r="A936" s="14">
        <v>45449</v>
      </c>
      <c r="B936" s="15" t="s">
        <v>23</v>
      </c>
      <c r="C936" s="16">
        <v>0.96180555555555547</v>
      </c>
      <c r="D936" s="17">
        <v>1.85</v>
      </c>
      <c r="E936" t="s">
        <v>178</v>
      </c>
    </row>
    <row r="937" spans="1:5" ht="15" thickBot="1" x14ac:dyDescent="0.35">
      <c r="A937" s="14">
        <v>45449</v>
      </c>
      <c r="B937" s="21" t="s">
        <v>23</v>
      </c>
      <c r="C937" s="22">
        <v>8.3333333333333329E-2</v>
      </c>
      <c r="D937" s="17">
        <v>1.67</v>
      </c>
      <c r="E937" t="s">
        <v>178</v>
      </c>
    </row>
    <row r="938" spans="1:5" x14ac:dyDescent="0.3">
      <c r="A938" s="14">
        <v>45450</v>
      </c>
      <c r="B938" s="9" t="s">
        <v>20</v>
      </c>
      <c r="C938" s="10">
        <v>0.34722222222222227</v>
      </c>
      <c r="D938" s="11">
        <v>1.72</v>
      </c>
      <c r="E938" t="s">
        <v>178</v>
      </c>
    </row>
    <row r="939" spans="1:5" x14ac:dyDescent="0.3">
      <c r="A939" s="14">
        <v>45450</v>
      </c>
      <c r="B939" s="15" t="s">
        <v>20</v>
      </c>
      <c r="C939" s="16">
        <v>0.4375</v>
      </c>
      <c r="D939" s="17">
        <v>1.62</v>
      </c>
      <c r="E939" t="s">
        <v>178</v>
      </c>
    </row>
    <row r="940" spans="1:5" x14ac:dyDescent="0.3">
      <c r="A940" s="14">
        <v>45450</v>
      </c>
      <c r="B940" s="15" t="s">
        <v>22</v>
      </c>
      <c r="C940" s="16">
        <v>0.64583333333333337</v>
      </c>
      <c r="D940" s="30">
        <v>2</v>
      </c>
      <c r="E940" t="s">
        <v>178</v>
      </c>
    </row>
    <row r="941" spans="1:5" x14ac:dyDescent="0.3">
      <c r="A941" s="14">
        <v>45450</v>
      </c>
      <c r="B941" s="15" t="s">
        <v>22</v>
      </c>
      <c r="C941" s="16">
        <v>0.72569444444444453</v>
      </c>
      <c r="D941" s="17">
        <v>1.92</v>
      </c>
      <c r="E941" t="s">
        <v>178</v>
      </c>
    </row>
    <row r="942" spans="1:5" x14ac:dyDescent="0.3">
      <c r="A942" s="14">
        <v>45450</v>
      </c>
      <c r="B942" s="15" t="s">
        <v>23</v>
      </c>
      <c r="C942" s="16">
        <v>0</v>
      </c>
      <c r="D942" s="17">
        <v>1.99</v>
      </c>
      <c r="E942" t="s">
        <v>178</v>
      </c>
    </row>
    <row r="943" spans="1:5" ht="15" thickBot="1" x14ac:dyDescent="0.35">
      <c r="A943" s="14">
        <v>45450</v>
      </c>
      <c r="B943" s="21" t="s">
        <v>23</v>
      </c>
      <c r="C943" s="22">
        <v>8.3333333333333329E-2</v>
      </c>
      <c r="D943" s="17">
        <v>2.08</v>
      </c>
      <c r="E943" t="s">
        <v>178</v>
      </c>
    </row>
    <row r="944" spans="1:5" x14ac:dyDescent="0.3">
      <c r="A944" s="14">
        <v>45451</v>
      </c>
      <c r="B944" s="9" t="s">
        <v>20</v>
      </c>
      <c r="C944" s="10"/>
      <c r="D944" s="11"/>
      <c r="E944" t="s">
        <v>178</v>
      </c>
    </row>
    <row r="945" spans="1:5" x14ac:dyDescent="0.3">
      <c r="A945" s="14">
        <v>45451</v>
      </c>
      <c r="B945" s="15" t="s">
        <v>20</v>
      </c>
      <c r="C945" s="16"/>
      <c r="D945" s="17"/>
      <c r="E945" t="s">
        <v>178</v>
      </c>
    </row>
    <row r="946" spans="1:5" x14ac:dyDescent="0.3">
      <c r="A946" s="14">
        <v>45451</v>
      </c>
      <c r="B946" s="15" t="s">
        <v>22</v>
      </c>
      <c r="C946" s="16">
        <v>0.63194444444444442</v>
      </c>
      <c r="D946" s="17"/>
      <c r="E946" t="s">
        <v>178</v>
      </c>
    </row>
    <row r="947" spans="1:5" x14ac:dyDescent="0.3">
      <c r="A947" s="14">
        <v>45451</v>
      </c>
      <c r="B947" s="15" t="s">
        <v>22</v>
      </c>
      <c r="C947" s="16">
        <v>0.84722222222222221</v>
      </c>
      <c r="D947" s="17">
        <v>2.13</v>
      </c>
      <c r="E947" t="s">
        <v>178</v>
      </c>
    </row>
    <row r="948" spans="1:5" x14ac:dyDescent="0.3">
      <c r="A948" s="14">
        <v>45451</v>
      </c>
      <c r="B948" s="15" t="s">
        <v>23</v>
      </c>
      <c r="C948" s="16">
        <v>0.9375</v>
      </c>
      <c r="D948" s="17">
        <v>2.08</v>
      </c>
      <c r="E948" t="s">
        <v>178</v>
      </c>
    </row>
    <row r="949" spans="1:5" ht="15" thickBot="1" x14ac:dyDescent="0.35">
      <c r="A949" s="14">
        <v>45451</v>
      </c>
      <c r="B949" s="21" t="s">
        <v>23</v>
      </c>
      <c r="C949" s="22"/>
      <c r="D949" s="17"/>
      <c r="E949" t="s">
        <v>178</v>
      </c>
    </row>
    <row r="950" spans="1:5" x14ac:dyDescent="0.3">
      <c r="A950" s="14">
        <v>45452</v>
      </c>
      <c r="B950" s="9" t="s">
        <v>20</v>
      </c>
      <c r="C950" s="10"/>
      <c r="D950" s="11"/>
      <c r="E950" t="s">
        <v>178</v>
      </c>
    </row>
    <row r="951" spans="1:5" x14ac:dyDescent="0.3">
      <c r="A951" s="14">
        <v>45452</v>
      </c>
      <c r="B951" s="15" t="s">
        <v>20</v>
      </c>
      <c r="C951" s="16"/>
      <c r="D951" s="17"/>
      <c r="E951" t="s">
        <v>178</v>
      </c>
    </row>
    <row r="952" spans="1:5" x14ac:dyDescent="0.3">
      <c r="A952" s="14">
        <v>45452</v>
      </c>
      <c r="B952" s="15" t="s">
        <v>22</v>
      </c>
      <c r="C952" s="16"/>
      <c r="D952" s="18"/>
      <c r="E952" t="s">
        <v>178</v>
      </c>
    </row>
    <row r="953" spans="1:5" x14ac:dyDescent="0.3">
      <c r="A953" s="14">
        <v>45452</v>
      </c>
      <c r="B953" s="15" t="s">
        <v>22</v>
      </c>
      <c r="C953" s="16"/>
      <c r="D953" s="17"/>
      <c r="E953" t="s">
        <v>178</v>
      </c>
    </row>
    <row r="954" spans="1:5" x14ac:dyDescent="0.3">
      <c r="A954" s="14">
        <v>45452</v>
      </c>
      <c r="B954" s="15" t="s">
        <v>23</v>
      </c>
      <c r="C954" s="16"/>
      <c r="D954" s="17"/>
      <c r="E954" t="s">
        <v>178</v>
      </c>
    </row>
    <row r="955" spans="1:5" ht="15" thickBot="1" x14ac:dyDescent="0.35">
      <c r="A955" s="14">
        <v>45452</v>
      </c>
      <c r="B955" s="21" t="s">
        <v>23</v>
      </c>
      <c r="C955" s="22"/>
      <c r="D955" s="17"/>
      <c r="E955" t="s">
        <v>178</v>
      </c>
    </row>
    <row r="956" spans="1:5" x14ac:dyDescent="0.3">
      <c r="A956" s="14">
        <v>45453</v>
      </c>
      <c r="B956" s="9" t="s">
        <v>20</v>
      </c>
      <c r="C956" s="10">
        <v>0.30555555555555552</v>
      </c>
      <c r="D956" s="11"/>
      <c r="E956" t="s">
        <v>178</v>
      </c>
    </row>
    <row r="957" spans="1:5" x14ac:dyDescent="0.3">
      <c r="A957" s="14">
        <v>45453</v>
      </c>
      <c r="B957" s="15" t="s">
        <v>20</v>
      </c>
      <c r="C957" s="16">
        <v>0.3923611111111111</v>
      </c>
      <c r="D957" s="17"/>
      <c r="E957" t="s">
        <v>178</v>
      </c>
    </row>
    <row r="958" spans="1:5" x14ac:dyDescent="0.3">
      <c r="A958" s="14">
        <v>45453</v>
      </c>
      <c r="B958" s="15" t="s">
        <v>22</v>
      </c>
      <c r="C958" s="16">
        <v>0.16666666666666666</v>
      </c>
      <c r="D958" s="30"/>
      <c r="E958" t="s">
        <v>178</v>
      </c>
    </row>
    <row r="959" spans="1:5" x14ac:dyDescent="0.3">
      <c r="A959" s="14">
        <v>45453</v>
      </c>
      <c r="B959" s="15" t="s">
        <v>22</v>
      </c>
      <c r="C959" s="16">
        <v>0.33333333333333331</v>
      </c>
      <c r="D959" s="17">
        <v>1.98</v>
      </c>
      <c r="E959" t="s">
        <v>178</v>
      </c>
    </row>
    <row r="960" spans="1:5" x14ac:dyDescent="0.3">
      <c r="A960" s="14">
        <v>45453</v>
      </c>
      <c r="B960" s="15" t="s">
        <v>23</v>
      </c>
      <c r="C960" s="16">
        <v>0</v>
      </c>
      <c r="D960" s="17">
        <v>2.16</v>
      </c>
      <c r="E960" t="s">
        <v>178</v>
      </c>
    </row>
    <row r="961" spans="1:5" ht="15" thickBot="1" x14ac:dyDescent="0.35">
      <c r="A961" s="14">
        <v>45453</v>
      </c>
      <c r="B961" s="21" t="s">
        <v>23</v>
      </c>
      <c r="C961" s="22">
        <v>8.3333333333333329E-2</v>
      </c>
      <c r="D961" s="17">
        <v>2.25</v>
      </c>
      <c r="E961" t="s">
        <v>178</v>
      </c>
    </row>
    <row r="962" spans="1:5" x14ac:dyDescent="0.3">
      <c r="A962" s="14">
        <v>45454</v>
      </c>
      <c r="B962" s="9" t="s">
        <v>20</v>
      </c>
      <c r="C962" s="10">
        <v>0.31388888888888888</v>
      </c>
      <c r="D962" s="11">
        <v>2.02</v>
      </c>
      <c r="E962" t="s">
        <v>178</v>
      </c>
    </row>
    <row r="963" spans="1:5" x14ac:dyDescent="0.3">
      <c r="A963" s="14">
        <v>45454</v>
      </c>
      <c r="B963" s="15" t="s">
        <v>20</v>
      </c>
      <c r="C963" s="16">
        <v>0.40277777777777773</v>
      </c>
      <c r="D963" s="17">
        <v>2.16</v>
      </c>
      <c r="E963" t="s">
        <v>178</v>
      </c>
    </row>
    <row r="964" spans="1:5" x14ac:dyDescent="0.3">
      <c r="A964" s="14">
        <v>45454</v>
      </c>
      <c r="B964" s="15" t="s">
        <v>22</v>
      </c>
      <c r="C964" s="16">
        <v>0.16666666666666666</v>
      </c>
      <c r="D964" s="17">
        <v>1.77</v>
      </c>
      <c r="E964" t="s">
        <v>178</v>
      </c>
    </row>
    <row r="965" spans="1:5" x14ac:dyDescent="0.3">
      <c r="A965" s="14">
        <v>45454</v>
      </c>
      <c r="B965" s="15" t="s">
        <v>22</v>
      </c>
      <c r="C965" s="16">
        <v>0.28472222222222221</v>
      </c>
      <c r="D965" s="17">
        <v>2.02</v>
      </c>
      <c r="E965" t="s">
        <v>178</v>
      </c>
    </row>
    <row r="966" spans="1:5" x14ac:dyDescent="0.3">
      <c r="A966" s="14">
        <v>45454</v>
      </c>
      <c r="B966" s="15" t="s">
        <v>23</v>
      </c>
      <c r="C966" s="16">
        <v>0</v>
      </c>
      <c r="D966" s="17">
        <v>2.13</v>
      </c>
      <c r="E966" t="s">
        <v>178</v>
      </c>
    </row>
    <row r="967" spans="1:5" ht="15" thickBot="1" x14ac:dyDescent="0.35">
      <c r="A967" s="14">
        <v>45454</v>
      </c>
      <c r="B967" s="21" t="s">
        <v>23</v>
      </c>
      <c r="C967" s="22">
        <v>8.3333333333333329E-2</v>
      </c>
      <c r="D967" s="17">
        <v>1.98</v>
      </c>
      <c r="E967" t="s">
        <v>178</v>
      </c>
    </row>
    <row r="968" spans="1:5" x14ac:dyDescent="0.3">
      <c r="A968" s="14">
        <v>45455</v>
      </c>
      <c r="B968" s="9" t="s">
        <v>20</v>
      </c>
      <c r="C968" s="10">
        <v>0.34027777777777773</v>
      </c>
      <c r="D968" s="11">
        <v>2.04</v>
      </c>
      <c r="E968" t="s">
        <v>178</v>
      </c>
    </row>
    <row r="969" spans="1:5" x14ac:dyDescent="0.3">
      <c r="A969" s="14">
        <v>45455</v>
      </c>
      <c r="B969" s="15" t="s">
        <v>20</v>
      </c>
      <c r="C969" s="16">
        <v>0.43333333333333335</v>
      </c>
      <c r="D969" s="17">
        <v>2.21</v>
      </c>
      <c r="E969" t="s">
        <v>178</v>
      </c>
    </row>
    <row r="970" spans="1:5" x14ac:dyDescent="0.3">
      <c r="A970" s="14">
        <v>45455</v>
      </c>
      <c r="B970" s="15" t="s">
        <v>22</v>
      </c>
      <c r="C970" s="16">
        <v>0.16666666666666666</v>
      </c>
      <c r="D970" s="17">
        <v>1.74</v>
      </c>
      <c r="E970" t="s">
        <v>178</v>
      </c>
    </row>
    <row r="971" spans="1:5" x14ac:dyDescent="0.3">
      <c r="A971" s="14">
        <v>45455</v>
      </c>
      <c r="B971" s="15" t="s">
        <v>22</v>
      </c>
      <c r="C971" s="16">
        <v>0.29166666666666669</v>
      </c>
      <c r="D971" s="17">
        <v>1.84</v>
      </c>
      <c r="E971" t="s">
        <v>178</v>
      </c>
    </row>
    <row r="972" spans="1:5" x14ac:dyDescent="0.3">
      <c r="A972" s="14">
        <v>45455</v>
      </c>
      <c r="B972" s="15" t="s">
        <v>23</v>
      </c>
      <c r="C972" s="16">
        <v>0.95833333333333337</v>
      </c>
      <c r="D972" s="17">
        <v>1.8</v>
      </c>
      <c r="E972" t="s">
        <v>178</v>
      </c>
    </row>
    <row r="973" spans="1:5" ht="15" thickBot="1" x14ac:dyDescent="0.35">
      <c r="A973" s="14">
        <v>45455</v>
      </c>
      <c r="B973" s="21" t="s">
        <v>23</v>
      </c>
      <c r="C973" s="22">
        <v>8.3333333333333329E-2</v>
      </c>
      <c r="D973" s="17">
        <v>1.86</v>
      </c>
      <c r="E973" t="s">
        <v>178</v>
      </c>
    </row>
    <row r="974" spans="1:5" x14ac:dyDescent="0.3">
      <c r="A974" s="14">
        <v>45456</v>
      </c>
      <c r="B974" s="9" t="s">
        <v>20</v>
      </c>
      <c r="C974" s="10">
        <v>0.31944444444444448</v>
      </c>
      <c r="D974" s="11">
        <v>2.21</v>
      </c>
      <c r="E974" t="s">
        <v>178</v>
      </c>
    </row>
    <row r="975" spans="1:5" x14ac:dyDescent="0.3">
      <c r="A975" s="14">
        <v>45456</v>
      </c>
      <c r="B975" s="15" t="s">
        <v>20</v>
      </c>
      <c r="C975" s="16">
        <v>0.43055555555555558</v>
      </c>
      <c r="D975" s="17">
        <v>2.2799999999999998</v>
      </c>
      <c r="E975" t="s">
        <v>178</v>
      </c>
    </row>
    <row r="976" spans="1:5" x14ac:dyDescent="0.3">
      <c r="A976" s="14">
        <v>45456</v>
      </c>
      <c r="B976" s="15" t="s">
        <v>22</v>
      </c>
      <c r="C976" s="16">
        <v>0.625</v>
      </c>
      <c r="D976" s="30">
        <v>1.85</v>
      </c>
      <c r="E976" t="s">
        <v>178</v>
      </c>
    </row>
    <row r="977" spans="1:5" x14ac:dyDescent="0.3">
      <c r="A977" s="14">
        <v>45456</v>
      </c>
      <c r="B977" s="15" t="s">
        <v>22</v>
      </c>
      <c r="C977" s="16">
        <v>0.75</v>
      </c>
      <c r="D977" s="17">
        <v>2</v>
      </c>
      <c r="E977" t="s">
        <v>178</v>
      </c>
    </row>
    <row r="978" spans="1:5" x14ac:dyDescent="0.3">
      <c r="A978" s="14">
        <v>45456</v>
      </c>
      <c r="B978" s="15" t="s">
        <v>23</v>
      </c>
      <c r="C978" s="16">
        <v>0.95833333333333337</v>
      </c>
      <c r="D978" s="17">
        <v>1.2</v>
      </c>
      <c r="E978" t="s">
        <v>178</v>
      </c>
    </row>
    <row r="979" spans="1:5" ht="15" thickBot="1" x14ac:dyDescent="0.35">
      <c r="A979" s="14">
        <v>45456</v>
      </c>
      <c r="B979" s="21" t="s">
        <v>23</v>
      </c>
      <c r="C979" s="22">
        <v>8.3333333333333329E-2</v>
      </c>
      <c r="D979" s="23">
        <v>1.65</v>
      </c>
      <c r="E979" t="s">
        <v>178</v>
      </c>
    </row>
    <row r="980" spans="1:5" x14ac:dyDescent="0.3">
      <c r="A980" s="14">
        <v>45457</v>
      </c>
      <c r="B980" s="26" t="s">
        <v>20</v>
      </c>
      <c r="C980" s="10">
        <v>0.26319444444444445</v>
      </c>
      <c r="D980" s="28">
        <v>2.14</v>
      </c>
      <c r="E980" t="s">
        <v>178</v>
      </c>
    </row>
    <row r="981" spans="1:5" x14ac:dyDescent="0.3">
      <c r="A981" s="14">
        <v>45457</v>
      </c>
      <c r="B981" s="15" t="s">
        <v>20</v>
      </c>
      <c r="C981" s="16">
        <v>0.37222222222222223</v>
      </c>
      <c r="D981" s="17">
        <v>1.97</v>
      </c>
      <c r="E981" t="s">
        <v>178</v>
      </c>
    </row>
    <row r="982" spans="1:5" x14ac:dyDescent="0.3">
      <c r="A982" s="14">
        <v>45457</v>
      </c>
      <c r="B982" s="15" t="s">
        <v>22</v>
      </c>
      <c r="C982" s="16">
        <v>0.66666666666666663</v>
      </c>
      <c r="D982" s="17">
        <v>1.78</v>
      </c>
      <c r="E982" t="s">
        <v>178</v>
      </c>
    </row>
    <row r="983" spans="1:5" x14ac:dyDescent="0.3">
      <c r="A983" s="14">
        <v>45457</v>
      </c>
      <c r="B983" s="15" t="s">
        <v>22</v>
      </c>
      <c r="C983" s="16">
        <v>0.75</v>
      </c>
      <c r="D983" s="17">
        <v>1.8</v>
      </c>
      <c r="E983" t="s">
        <v>178</v>
      </c>
    </row>
    <row r="984" spans="1:5" x14ac:dyDescent="0.3">
      <c r="A984" s="14">
        <v>45457</v>
      </c>
      <c r="B984" s="15" t="s">
        <v>23</v>
      </c>
      <c r="C984" s="16">
        <v>0.95833333333333337</v>
      </c>
      <c r="D984" s="17">
        <v>1.1499999999999999</v>
      </c>
      <c r="E984" t="s">
        <v>178</v>
      </c>
    </row>
    <row r="985" spans="1:5" ht="15" thickBot="1" x14ac:dyDescent="0.35">
      <c r="A985" s="14">
        <v>45457</v>
      </c>
      <c r="B985" s="21" t="s">
        <v>23</v>
      </c>
      <c r="C985" s="22">
        <v>8.3333333333333329E-2</v>
      </c>
      <c r="D985" s="17">
        <v>1.35</v>
      </c>
      <c r="E985" t="s">
        <v>178</v>
      </c>
    </row>
    <row r="986" spans="1:5" x14ac:dyDescent="0.3">
      <c r="A986" s="14">
        <v>45458</v>
      </c>
      <c r="B986" s="9" t="s">
        <v>20</v>
      </c>
      <c r="C986" s="10">
        <v>0.2986111111111111</v>
      </c>
      <c r="D986" s="11">
        <v>1.87</v>
      </c>
      <c r="E986" t="s">
        <v>178</v>
      </c>
    </row>
    <row r="987" spans="1:5" x14ac:dyDescent="0.3">
      <c r="A987" s="14">
        <v>45458</v>
      </c>
      <c r="B987" s="15" t="s">
        <v>20</v>
      </c>
      <c r="C987" s="16">
        <v>0.3833333333333333</v>
      </c>
      <c r="D987" s="17">
        <v>1.77</v>
      </c>
      <c r="E987" t="s">
        <v>178</v>
      </c>
    </row>
    <row r="988" spans="1:5" x14ac:dyDescent="0.3">
      <c r="A988" s="14">
        <v>45458</v>
      </c>
      <c r="B988" s="15" t="s">
        <v>22</v>
      </c>
      <c r="C988" s="16">
        <v>0.66666666666666663</v>
      </c>
      <c r="D988" s="17">
        <v>1.86</v>
      </c>
      <c r="E988" t="s">
        <v>178</v>
      </c>
    </row>
    <row r="989" spans="1:5" x14ac:dyDescent="0.3">
      <c r="A989" s="14">
        <v>45458</v>
      </c>
      <c r="B989" s="15" t="s">
        <v>22</v>
      </c>
      <c r="C989" s="16">
        <v>0.79166666666666663</v>
      </c>
      <c r="D989" s="17">
        <v>1.63</v>
      </c>
      <c r="E989" t="s">
        <v>178</v>
      </c>
    </row>
    <row r="990" spans="1:5" x14ac:dyDescent="0.3">
      <c r="A990" s="14">
        <v>45458</v>
      </c>
      <c r="B990" s="15" t="s">
        <v>23</v>
      </c>
      <c r="C990" s="16">
        <v>0.95833333333333337</v>
      </c>
      <c r="D990" s="17">
        <v>1.35</v>
      </c>
      <c r="E990" t="s">
        <v>178</v>
      </c>
    </row>
    <row r="991" spans="1:5" ht="15" thickBot="1" x14ac:dyDescent="0.35">
      <c r="A991" s="14">
        <v>45458</v>
      </c>
      <c r="B991" s="21" t="s">
        <v>23</v>
      </c>
      <c r="C991" s="22">
        <v>8.3333333333333329E-2</v>
      </c>
      <c r="D991" s="17">
        <v>1.64</v>
      </c>
      <c r="E991" t="s">
        <v>178</v>
      </c>
    </row>
    <row r="992" spans="1:5" x14ac:dyDescent="0.3">
      <c r="A992" s="14">
        <v>45459</v>
      </c>
      <c r="B992" s="9" t="s">
        <v>20</v>
      </c>
      <c r="C992" s="10"/>
      <c r="D992" s="11"/>
      <c r="E992" t="s">
        <v>178</v>
      </c>
    </row>
    <row r="993" spans="1:5" x14ac:dyDescent="0.3">
      <c r="A993" s="14">
        <v>45459</v>
      </c>
      <c r="B993" s="15" t="s">
        <v>20</v>
      </c>
      <c r="C993" s="16"/>
      <c r="D993" s="17"/>
      <c r="E993" t="s">
        <v>178</v>
      </c>
    </row>
    <row r="994" spans="1:5" x14ac:dyDescent="0.3">
      <c r="A994" s="14">
        <v>45459</v>
      </c>
      <c r="B994" s="15" t="s">
        <v>22</v>
      </c>
      <c r="C994" s="16"/>
      <c r="D994" s="30"/>
      <c r="E994" t="s">
        <v>178</v>
      </c>
    </row>
    <row r="995" spans="1:5" x14ac:dyDescent="0.3">
      <c r="A995" s="14">
        <v>45459</v>
      </c>
      <c r="B995" s="15" t="s">
        <v>22</v>
      </c>
      <c r="C995" s="16"/>
      <c r="D995" s="17"/>
      <c r="E995" t="s">
        <v>178</v>
      </c>
    </row>
    <row r="996" spans="1:5" x14ac:dyDescent="0.3">
      <c r="A996" s="14">
        <v>45459</v>
      </c>
      <c r="B996" s="15" t="s">
        <v>23</v>
      </c>
      <c r="C996" s="16"/>
      <c r="D996" s="17"/>
      <c r="E996" t="s">
        <v>178</v>
      </c>
    </row>
    <row r="997" spans="1:5" ht="15" thickBot="1" x14ac:dyDescent="0.35">
      <c r="A997" s="14">
        <v>45459</v>
      </c>
      <c r="B997" s="21" t="s">
        <v>23</v>
      </c>
      <c r="C997" s="22"/>
      <c r="D997" s="17"/>
      <c r="E997" t="s">
        <v>178</v>
      </c>
    </row>
    <row r="998" spans="1:5" x14ac:dyDescent="0.3">
      <c r="A998" s="14">
        <v>45460</v>
      </c>
      <c r="B998" s="9" t="s">
        <v>20</v>
      </c>
      <c r="C998" s="59">
        <v>0.30555555555555552</v>
      </c>
      <c r="D998" s="60"/>
      <c r="E998" t="s">
        <v>178</v>
      </c>
    </row>
    <row r="999" spans="1:5" x14ac:dyDescent="0.3">
      <c r="A999" s="14">
        <v>45460</v>
      </c>
      <c r="B999" s="15" t="s">
        <v>20</v>
      </c>
      <c r="C999" s="61">
        <v>0.5</v>
      </c>
      <c r="D999" s="62"/>
      <c r="E999" t="s">
        <v>178</v>
      </c>
    </row>
    <row r="1000" spans="1:5" x14ac:dyDescent="0.3">
      <c r="A1000" s="14">
        <v>45460</v>
      </c>
      <c r="B1000" s="15" t="s">
        <v>22</v>
      </c>
      <c r="C1000" s="61">
        <v>0.66666666666666663</v>
      </c>
      <c r="D1000" s="63">
        <v>1.89</v>
      </c>
      <c r="E1000" t="s">
        <v>178</v>
      </c>
    </row>
    <row r="1001" spans="1:5" x14ac:dyDescent="0.3">
      <c r="A1001" s="14">
        <v>45460</v>
      </c>
      <c r="B1001" s="15" t="s">
        <v>22</v>
      </c>
      <c r="C1001" s="61">
        <v>0.77083333333333337</v>
      </c>
      <c r="D1001" s="62">
        <v>1.92</v>
      </c>
      <c r="E1001" t="s">
        <v>178</v>
      </c>
    </row>
    <row r="1002" spans="1:5" x14ac:dyDescent="0.3">
      <c r="A1002" s="14">
        <v>45460</v>
      </c>
      <c r="B1002" s="15" t="s">
        <v>23</v>
      </c>
      <c r="C1002" s="61">
        <v>0.96875</v>
      </c>
      <c r="D1002" s="62">
        <v>2.2599999999999998</v>
      </c>
      <c r="E1002" t="s">
        <v>178</v>
      </c>
    </row>
    <row r="1003" spans="1:5" ht="15" thickBot="1" x14ac:dyDescent="0.35">
      <c r="A1003" s="14">
        <v>45460</v>
      </c>
      <c r="B1003" s="21" t="s">
        <v>23</v>
      </c>
      <c r="C1003" s="64">
        <v>0.1388888888888889</v>
      </c>
      <c r="D1003" s="65">
        <v>2.02</v>
      </c>
      <c r="E1003" t="s">
        <v>178</v>
      </c>
    </row>
    <row r="1004" spans="1:5" x14ac:dyDescent="0.3">
      <c r="A1004" s="14">
        <v>45461</v>
      </c>
      <c r="B1004" s="9" t="s">
        <v>20</v>
      </c>
      <c r="C1004" s="59">
        <v>0.3125</v>
      </c>
      <c r="D1004" s="60">
        <v>2.44</v>
      </c>
      <c r="E1004" t="s">
        <v>178</v>
      </c>
    </row>
    <row r="1005" spans="1:5" x14ac:dyDescent="0.3">
      <c r="A1005" s="14">
        <v>45461</v>
      </c>
      <c r="B1005" s="15" t="s">
        <v>20</v>
      </c>
      <c r="C1005" s="61">
        <v>0.47916666666666669</v>
      </c>
      <c r="D1005" s="62">
        <v>2.33</v>
      </c>
      <c r="E1005" t="s">
        <v>178</v>
      </c>
    </row>
    <row r="1006" spans="1:5" x14ac:dyDescent="0.3">
      <c r="A1006" s="14">
        <v>45461</v>
      </c>
      <c r="B1006" s="15" t="s">
        <v>22</v>
      </c>
      <c r="C1006" s="61">
        <v>0.64583333333333337</v>
      </c>
      <c r="D1006" s="63">
        <v>1.64</v>
      </c>
      <c r="E1006" t="s">
        <v>178</v>
      </c>
    </row>
    <row r="1007" spans="1:5" x14ac:dyDescent="0.3">
      <c r="A1007" s="14">
        <v>45461</v>
      </c>
      <c r="B1007" s="15" t="s">
        <v>22</v>
      </c>
      <c r="C1007" s="61">
        <v>0.75</v>
      </c>
      <c r="D1007" s="62">
        <v>1.83</v>
      </c>
      <c r="E1007" t="s">
        <v>178</v>
      </c>
    </row>
    <row r="1008" spans="1:5" x14ac:dyDescent="0.3">
      <c r="A1008" s="14">
        <v>45461</v>
      </c>
      <c r="B1008" s="15" t="s">
        <v>23</v>
      </c>
      <c r="C1008" s="61">
        <v>0.97916666666666663</v>
      </c>
      <c r="D1008" s="62"/>
      <c r="E1008" t="s">
        <v>178</v>
      </c>
    </row>
    <row r="1009" spans="1:5" ht="15" thickBot="1" x14ac:dyDescent="0.35">
      <c r="A1009" s="14">
        <v>45461</v>
      </c>
      <c r="B1009" s="21" t="s">
        <v>23</v>
      </c>
      <c r="C1009" s="64">
        <v>0.125</v>
      </c>
      <c r="D1009" s="65">
        <v>1.76</v>
      </c>
      <c r="E1009" t="s">
        <v>178</v>
      </c>
    </row>
    <row r="1010" spans="1:5" x14ac:dyDescent="0.3">
      <c r="A1010" s="14">
        <v>45462</v>
      </c>
      <c r="B1010" s="9" t="s">
        <v>20</v>
      </c>
      <c r="C1010" s="59">
        <v>0.30902777777777779</v>
      </c>
      <c r="D1010" s="60"/>
      <c r="E1010" t="s">
        <v>178</v>
      </c>
    </row>
    <row r="1011" spans="1:5" x14ac:dyDescent="0.3">
      <c r="A1011" s="14">
        <v>45462</v>
      </c>
      <c r="B1011" s="15" t="s">
        <v>20</v>
      </c>
      <c r="C1011" s="61">
        <v>0.47916666666666669</v>
      </c>
      <c r="D1011" s="62">
        <v>2.14</v>
      </c>
      <c r="E1011" t="s">
        <v>178</v>
      </c>
    </row>
    <row r="1012" spans="1:5" x14ac:dyDescent="0.3">
      <c r="A1012" s="14">
        <v>45462</v>
      </c>
      <c r="B1012" s="15" t="s">
        <v>22</v>
      </c>
      <c r="C1012" s="61">
        <v>0.66666666666666663</v>
      </c>
      <c r="D1012" s="63">
        <v>2.0499999999999998</v>
      </c>
      <c r="E1012" t="s">
        <v>178</v>
      </c>
    </row>
    <row r="1013" spans="1:5" x14ac:dyDescent="0.3">
      <c r="A1013" s="14">
        <v>45462</v>
      </c>
      <c r="B1013" s="15" t="s">
        <v>22</v>
      </c>
      <c r="C1013" s="61">
        <v>0.77083333333333337</v>
      </c>
      <c r="D1013" s="62">
        <v>2.1</v>
      </c>
      <c r="E1013" t="s">
        <v>178</v>
      </c>
    </row>
    <row r="1014" spans="1:5" x14ac:dyDescent="0.3">
      <c r="A1014" s="14">
        <v>45462</v>
      </c>
      <c r="B1014" s="15" t="s">
        <v>23</v>
      </c>
      <c r="C1014" s="61">
        <v>0.96527777777777779</v>
      </c>
      <c r="D1014" s="62">
        <v>1.9</v>
      </c>
      <c r="E1014" t="s">
        <v>178</v>
      </c>
    </row>
    <row r="1015" spans="1:5" ht="15" thickBot="1" x14ac:dyDescent="0.35">
      <c r="A1015" s="14">
        <v>45462</v>
      </c>
      <c r="B1015" s="21" t="s">
        <v>23</v>
      </c>
      <c r="C1015" s="64">
        <v>9.375E-2</v>
      </c>
      <c r="D1015" s="65">
        <v>1.85</v>
      </c>
      <c r="E1015" t="s">
        <v>178</v>
      </c>
    </row>
    <row r="1016" spans="1:5" x14ac:dyDescent="0.3">
      <c r="A1016" s="14">
        <v>45463</v>
      </c>
      <c r="B1016" s="9" t="s">
        <v>20</v>
      </c>
      <c r="C1016" s="59">
        <v>0.30555555555555552</v>
      </c>
      <c r="D1016" s="60">
        <v>2.1</v>
      </c>
      <c r="E1016" t="s">
        <v>178</v>
      </c>
    </row>
    <row r="1017" spans="1:5" x14ac:dyDescent="0.3">
      <c r="A1017" s="14">
        <v>45463</v>
      </c>
      <c r="B1017" s="15" t="s">
        <v>20</v>
      </c>
      <c r="C1017" s="61">
        <v>0.5</v>
      </c>
      <c r="D1017" s="62">
        <v>1.85</v>
      </c>
      <c r="E1017" t="s">
        <v>178</v>
      </c>
    </row>
    <row r="1018" spans="1:5" x14ac:dyDescent="0.3">
      <c r="A1018" s="14">
        <v>45463</v>
      </c>
      <c r="B1018" s="15" t="s">
        <v>22</v>
      </c>
      <c r="C1018" s="61">
        <v>0.66666666666666663</v>
      </c>
      <c r="D1018" s="63">
        <v>1.82</v>
      </c>
      <c r="E1018" t="s">
        <v>178</v>
      </c>
    </row>
    <row r="1019" spans="1:5" x14ac:dyDescent="0.3">
      <c r="A1019" s="14">
        <v>45463</v>
      </c>
      <c r="B1019" s="15" t="s">
        <v>22</v>
      </c>
      <c r="C1019" s="61">
        <v>0.77083333333333337</v>
      </c>
      <c r="D1019" s="62">
        <v>1.86</v>
      </c>
      <c r="E1019" t="s">
        <v>178</v>
      </c>
    </row>
    <row r="1020" spans="1:5" x14ac:dyDescent="0.3">
      <c r="A1020" s="14">
        <v>45463</v>
      </c>
      <c r="B1020" s="15" t="s">
        <v>23</v>
      </c>
      <c r="C1020" s="61">
        <v>0.98958333333333337</v>
      </c>
      <c r="D1020" s="62">
        <v>1.86</v>
      </c>
      <c r="E1020" t="s">
        <v>178</v>
      </c>
    </row>
    <row r="1021" spans="1:5" ht="15" thickBot="1" x14ac:dyDescent="0.35">
      <c r="A1021" s="14">
        <v>45463</v>
      </c>
      <c r="B1021" s="21" t="s">
        <v>23</v>
      </c>
      <c r="C1021" s="64">
        <v>0.11458333333333333</v>
      </c>
      <c r="D1021" s="65">
        <v>1.82</v>
      </c>
      <c r="E1021" t="s">
        <v>178</v>
      </c>
    </row>
    <row r="1022" spans="1:5" x14ac:dyDescent="0.3">
      <c r="A1022" s="14">
        <v>45464</v>
      </c>
      <c r="B1022" s="26" t="s">
        <v>20</v>
      </c>
      <c r="C1022" s="59">
        <v>0.3125</v>
      </c>
      <c r="D1022" s="60"/>
      <c r="E1022" t="s">
        <v>178</v>
      </c>
    </row>
    <row r="1023" spans="1:5" x14ac:dyDescent="0.3">
      <c r="A1023" s="14">
        <v>45464</v>
      </c>
      <c r="B1023" s="15" t="s">
        <v>20</v>
      </c>
      <c r="C1023" s="61">
        <v>0.52083333333333337</v>
      </c>
      <c r="D1023" s="62">
        <v>1.9</v>
      </c>
      <c r="E1023" t="s">
        <v>178</v>
      </c>
    </row>
    <row r="1024" spans="1:5" x14ac:dyDescent="0.3">
      <c r="A1024" s="14">
        <v>45464</v>
      </c>
      <c r="B1024" s="15" t="s">
        <v>22</v>
      </c>
      <c r="C1024" s="61">
        <v>0.625</v>
      </c>
      <c r="D1024" s="63">
        <v>1.84</v>
      </c>
      <c r="E1024" t="s">
        <v>178</v>
      </c>
    </row>
    <row r="1025" spans="1:5" x14ac:dyDescent="0.3">
      <c r="A1025" s="14">
        <v>45464</v>
      </c>
      <c r="B1025" s="15" t="s">
        <v>22</v>
      </c>
      <c r="C1025" s="61">
        <v>0.75</v>
      </c>
      <c r="D1025" s="62">
        <v>1.88</v>
      </c>
      <c r="E1025" t="s">
        <v>178</v>
      </c>
    </row>
    <row r="1026" spans="1:5" x14ac:dyDescent="0.3">
      <c r="A1026" s="14">
        <v>45464</v>
      </c>
      <c r="B1026" s="15" t="s">
        <v>23</v>
      </c>
      <c r="C1026" s="61">
        <v>0.97569444444444453</v>
      </c>
      <c r="D1026" s="62">
        <v>1.92</v>
      </c>
      <c r="E1026" t="s">
        <v>178</v>
      </c>
    </row>
    <row r="1027" spans="1:5" ht="15" thickBot="1" x14ac:dyDescent="0.35">
      <c r="A1027" s="14">
        <v>45464</v>
      </c>
      <c r="B1027" s="21" t="s">
        <v>23</v>
      </c>
      <c r="C1027" s="64">
        <v>0.13194444444444445</v>
      </c>
      <c r="D1027" s="65">
        <v>1.8</v>
      </c>
      <c r="E1027" t="s">
        <v>178</v>
      </c>
    </row>
    <row r="1028" spans="1:5" x14ac:dyDescent="0.3">
      <c r="A1028" s="14">
        <v>45465</v>
      </c>
      <c r="B1028" s="9" t="s">
        <v>20</v>
      </c>
      <c r="C1028" s="59">
        <v>0.34722222222222227</v>
      </c>
      <c r="D1028" s="60">
        <v>1.8</v>
      </c>
      <c r="E1028" t="s">
        <v>178</v>
      </c>
    </row>
    <row r="1029" spans="1:5" x14ac:dyDescent="0.3">
      <c r="A1029" s="14">
        <v>45465</v>
      </c>
      <c r="B1029" s="15" t="s">
        <v>20</v>
      </c>
      <c r="C1029" s="61">
        <v>0.51388888888888895</v>
      </c>
      <c r="D1029" s="62">
        <v>1.65</v>
      </c>
      <c r="E1029" t="s">
        <v>178</v>
      </c>
    </row>
    <row r="1030" spans="1:5" x14ac:dyDescent="0.3">
      <c r="A1030" s="14">
        <v>45465</v>
      </c>
      <c r="B1030" s="15" t="s">
        <v>22</v>
      </c>
      <c r="C1030" s="61">
        <v>0.66666666666666663</v>
      </c>
      <c r="D1030" s="63">
        <v>1.82</v>
      </c>
      <c r="E1030" t="s">
        <v>178</v>
      </c>
    </row>
    <row r="1031" spans="1:5" x14ac:dyDescent="0.3">
      <c r="A1031" s="14">
        <v>45465</v>
      </c>
      <c r="B1031" s="15" t="s">
        <v>22</v>
      </c>
      <c r="C1031" s="61">
        <v>0.75</v>
      </c>
      <c r="D1031" s="62">
        <v>1.91</v>
      </c>
      <c r="E1031" t="s">
        <v>178</v>
      </c>
    </row>
    <row r="1032" spans="1:5" x14ac:dyDescent="0.3">
      <c r="A1032" s="14">
        <v>45465</v>
      </c>
      <c r="B1032" s="15" t="s">
        <v>23</v>
      </c>
      <c r="C1032" s="61">
        <v>0.97569444444444453</v>
      </c>
      <c r="D1032" s="62">
        <v>1.85</v>
      </c>
      <c r="E1032" t="s">
        <v>178</v>
      </c>
    </row>
    <row r="1033" spans="1:5" ht="15" thickBot="1" x14ac:dyDescent="0.35">
      <c r="A1033" s="14">
        <v>45465</v>
      </c>
      <c r="B1033" s="21" t="s">
        <v>23</v>
      </c>
      <c r="C1033" s="64">
        <v>0.1076388888888889</v>
      </c>
      <c r="D1033" s="65">
        <v>1.78</v>
      </c>
      <c r="E1033" t="s">
        <v>178</v>
      </c>
    </row>
    <row r="1034" spans="1:5" x14ac:dyDescent="0.3">
      <c r="A1034" s="14">
        <v>45466</v>
      </c>
      <c r="B1034" s="77" t="s">
        <v>20</v>
      </c>
      <c r="C1034" s="78"/>
      <c r="D1034" s="60"/>
      <c r="E1034" t="s">
        <v>178</v>
      </c>
    </row>
    <row r="1035" spans="1:5" x14ac:dyDescent="0.3">
      <c r="A1035" s="14">
        <v>45466</v>
      </c>
      <c r="B1035" s="79" t="s">
        <v>20</v>
      </c>
      <c r="C1035" s="80"/>
      <c r="D1035" s="62"/>
      <c r="E1035" t="s">
        <v>178</v>
      </c>
    </row>
    <row r="1036" spans="1:5" x14ac:dyDescent="0.3">
      <c r="A1036" s="14">
        <v>45466</v>
      </c>
      <c r="B1036" s="79" t="s">
        <v>22</v>
      </c>
      <c r="C1036" s="80"/>
      <c r="D1036" s="63"/>
      <c r="E1036" t="s">
        <v>178</v>
      </c>
    </row>
    <row r="1037" spans="1:5" x14ac:dyDescent="0.3">
      <c r="A1037" s="14">
        <v>45466</v>
      </c>
      <c r="B1037" s="79" t="s">
        <v>22</v>
      </c>
      <c r="C1037" s="80"/>
      <c r="D1037" s="62"/>
      <c r="E1037" t="s">
        <v>178</v>
      </c>
    </row>
    <row r="1038" spans="1:5" x14ac:dyDescent="0.3">
      <c r="A1038" s="14">
        <v>45466</v>
      </c>
      <c r="B1038" s="79" t="s">
        <v>23</v>
      </c>
      <c r="C1038" s="80"/>
      <c r="D1038" s="62"/>
      <c r="E1038" t="s">
        <v>178</v>
      </c>
    </row>
    <row r="1039" spans="1:5" ht="15" thickBot="1" x14ac:dyDescent="0.35">
      <c r="A1039" s="14">
        <v>45466</v>
      </c>
      <c r="B1039" s="81" t="s">
        <v>23</v>
      </c>
      <c r="C1039" s="82"/>
      <c r="D1039" s="65"/>
      <c r="E1039" t="s">
        <v>178</v>
      </c>
    </row>
    <row r="1040" spans="1:5" x14ac:dyDescent="0.3">
      <c r="A1040" s="14">
        <v>45467</v>
      </c>
      <c r="B1040" s="77" t="s">
        <v>20</v>
      </c>
      <c r="C1040" s="78"/>
      <c r="D1040" s="60"/>
      <c r="E1040" t="s">
        <v>178</v>
      </c>
    </row>
    <row r="1041" spans="1:5" x14ac:dyDescent="0.3">
      <c r="A1041" s="14">
        <v>45467</v>
      </c>
      <c r="B1041" s="79" t="s">
        <v>20</v>
      </c>
      <c r="C1041" s="80"/>
      <c r="D1041" s="62"/>
      <c r="E1041" t="s">
        <v>178</v>
      </c>
    </row>
    <row r="1042" spans="1:5" x14ac:dyDescent="0.3">
      <c r="A1042" s="14">
        <v>45467</v>
      </c>
      <c r="B1042" s="79" t="s">
        <v>22</v>
      </c>
      <c r="C1042" s="80"/>
      <c r="D1042" s="63"/>
      <c r="E1042" t="s">
        <v>178</v>
      </c>
    </row>
    <row r="1043" spans="1:5" x14ac:dyDescent="0.3">
      <c r="A1043" s="14">
        <v>45467</v>
      </c>
      <c r="B1043" s="79" t="s">
        <v>22</v>
      </c>
      <c r="C1043" s="80"/>
      <c r="D1043" s="62"/>
      <c r="E1043" t="s">
        <v>178</v>
      </c>
    </row>
    <row r="1044" spans="1:5" x14ac:dyDescent="0.3">
      <c r="A1044" s="14">
        <v>45467</v>
      </c>
      <c r="B1044" s="79" t="s">
        <v>23</v>
      </c>
      <c r="C1044" s="80"/>
      <c r="D1044" s="62"/>
      <c r="E1044" t="s">
        <v>178</v>
      </c>
    </row>
    <row r="1045" spans="1:5" ht="15" thickBot="1" x14ac:dyDescent="0.35">
      <c r="A1045" s="14">
        <v>45467</v>
      </c>
      <c r="B1045" s="81" t="s">
        <v>23</v>
      </c>
      <c r="C1045" s="82"/>
      <c r="D1045" s="65"/>
      <c r="E1045" t="s">
        <v>178</v>
      </c>
    </row>
    <row r="1046" spans="1:5" x14ac:dyDescent="0.3">
      <c r="A1046" s="14">
        <v>45468</v>
      </c>
      <c r="B1046" s="77" t="s">
        <v>20</v>
      </c>
      <c r="C1046" s="78">
        <v>0.29166666666666669</v>
      </c>
      <c r="D1046" s="60">
        <v>3.42</v>
      </c>
      <c r="E1046" t="s">
        <v>178</v>
      </c>
    </row>
    <row r="1047" spans="1:5" x14ac:dyDescent="0.3">
      <c r="A1047" s="14">
        <v>45468</v>
      </c>
      <c r="B1047" s="79" t="s">
        <v>20</v>
      </c>
      <c r="C1047" s="80">
        <v>0.5</v>
      </c>
      <c r="D1047" s="62">
        <v>2.84</v>
      </c>
      <c r="E1047" t="s">
        <v>178</v>
      </c>
    </row>
    <row r="1048" spans="1:5" x14ac:dyDescent="0.3">
      <c r="A1048" s="14">
        <v>45468</v>
      </c>
      <c r="B1048" s="79" t="s">
        <v>22</v>
      </c>
      <c r="C1048" s="80">
        <v>0.625</v>
      </c>
      <c r="D1048" s="63">
        <v>2.65</v>
      </c>
      <c r="E1048" t="s">
        <v>178</v>
      </c>
    </row>
    <row r="1049" spans="1:5" x14ac:dyDescent="0.3">
      <c r="A1049" s="14">
        <v>45468</v>
      </c>
      <c r="B1049" s="79" t="s">
        <v>22</v>
      </c>
      <c r="C1049" s="80">
        <v>0.75</v>
      </c>
      <c r="D1049" s="62">
        <v>2.4500000000000002</v>
      </c>
      <c r="E1049" t="s">
        <v>178</v>
      </c>
    </row>
    <row r="1050" spans="1:5" x14ac:dyDescent="0.3">
      <c r="A1050" s="14">
        <v>45468</v>
      </c>
      <c r="B1050" s="79" t="s">
        <v>23</v>
      </c>
      <c r="C1050" s="80">
        <v>0.5</v>
      </c>
      <c r="D1050" s="62">
        <v>2.42</v>
      </c>
      <c r="E1050" t="s">
        <v>178</v>
      </c>
    </row>
    <row r="1051" spans="1:5" ht="15" thickBot="1" x14ac:dyDescent="0.35">
      <c r="A1051" s="14">
        <v>45468</v>
      </c>
      <c r="B1051" s="81" t="s">
        <v>23</v>
      </c>
      <c r="C1051" s="82">
        <v>9.7222222222222224E-2</v>
      </c>
      <c r="D1051" s="65">
        <v>2.5299999999999998</v>
      </c>
      <c r="E1051" t="s">
        <v>178</v>
      </c>
    </row>
    <row r="1052" spans="1:5" x14ac:dyDescent="0.3">
      <c r="A1052" s="14">
        <v>45469</v>
      </c>
      <c r="B1052" s="77" t="s">
        <v>20</v>
      </c>
      <c r="C1052" s="78">
        <v>0.29166666666666669</v>
      </c>
      <c r="D1052" s="60">
        <v>2.2400000000000002</v>
      </c>
      <c r="E1052" t="s">
        <v>178</v>
      </c>
    </row>
    <row r="1053" spans="1:5" x14ac:dyDescent="0.3">
      <c r="A1053" s="14">
        <v>45469</v>
      </c>
      <c r="B1053" s="79" t="s">
        <v>20</v>
      </c>
      <c r="C1053" s="80">
        <v>0.5</v>
      </c>
      <c r="D1053" s="62">
        <v>2.5</v>
      </c>
      <c r="E1053" t="s">
        <v>178</v>
      </c>
    </row>
    <row r="1054" spans="1:5" x14ac:dyDescent="0.3">
      <c r="A1054" s="14">
        <v>45469</v>
      </c>
      <c r="B1054" s="79" t="s">
        <v>22</v>
      </c>
      <c r="C1054" s="80">
        <v>0.61111111111111105</v>
      </c>
      <c r="D1054" s="63">
        <v>1.82</v>
      </c>
      <c r="E1054" t="s">
        <v>178</v>
      </c>
    </row>
    <row r="1055" spans="1:5" x14ac:dyDescent="0.3">
      <c r="A1055" s="14">
        <v>45469</v>
      </c>
      <c r="B1055" s="79" t="s">
        <v>22</v>
      </c>
      <c r="C1055" s="80">
        <v>0.72916666666666663</v>
      </c>
      <c r="D1055" s="62">
        <v>1.91</v>
      </c>
      <c r="E1055" t="s">
        <v>178</v>
      </c>
    </row>
    <row r="1056" spans="1:5" x14ac:dyDescent="0.3">
      <c r="A1056" s="14">
        <v>45469</v>
      </c>
      <c r="B1056" s="79" t="s">
        <v>23</v>
      </c>
      <c r="C1056" s="80">
        <v>4.1666666666666664E-2</v>
      </c>
      <c r="D1056" s="62">
        <v>1.99</v>
      </c>
      <c r="E1056" t="s">
        <v>178</v>
      </c>
    </row>
    <row r="1057" spans="1:5" ht="15" thickBot="1" x14ac:dyDescent="0.35">
      <c r="A1057" s="14">
        <v>45469</v>
      </c>
      <c r="B1057" s="81" t="s">
        <v>23</v>
      </c>
      <c r="C1057" s="82">
        <v>9.7222222222222224E-2</v>
      </c>
      <c r="D1057" s="65">
        <v>2.0299999999999998</v>
      </c>
      <c r="E1057" t="s">
        <v>178</v>
      </c>
    </row>
    <row r="1058" spans="1:5" x14ac:dyDescent="0.3">
      <c r="A1058" s="14">
        <v>45470</v>
      </c>
      <c r="B1058" s="77" t="s">
        <v>20</v>
      </c>
      <c r="C1058" s="78">
        <v>0.29166666666666669</v>
      </c>
      <c r="D1058" s="60">
        <v>2.19</v>
      </c>
      <c r="E1058" t="s">
        <v>178</v>
      </c>
    </row>
    <row r="1059" spans="1:5" x14ac:dyDescent="0.3">
      <c r="A1059" s="14">
        <v>45470</v>
      </c>
      <c r="B1059" s="79" t="s">
        <v>20</v>
      </c>
      <c r="C1059" s="80">
        <v>0.47916666666666669</v>
      </c>
      <c r="D1059" s="62">
        <v>2.35</v>
      </c>
      <c r="E1059" t="s">
        <v>178</v>
      </c>
    </row>
    <row r="1060" spans="1:5" x14ac:dyDescent="0.3">
      <c r="A1060" s="14">
        <v>45470</v>
      </c>
      <c r="B1060" s="79" t="s">
        <v>22</v>
      </c>
      <c r="C1060" s="80">
        <v>0.59722222222222221</v>
      </c>
      <c r="D1060" s="63">
        <v>2.0499999999999998</v>
      </c>
      <c r="E1060" t="s">
        <v>178</v>
      </c>
    </row>
    <row r="1061" spans="1:5" x14ac:dyDescent="0.3">
      <c r="A1061" s="14">
        <v>45470</v>
      </c>
      <c r="B1061" s="79" t="s">
        <v>22</v>
      </c>
      <c r="C1061" s="80">
        <v>0.70833333333333337</v>
      </c>
      <c r="D1061" s="62">
        <v>1.81</v>
      </c>
      <c r="E1061" t="s">
        <v>178</v>
      </c>
    </row>
    <row r="1062" spans="1:5" x14ac:dyDescent="0.3">
      <c r="A1062" s="14">
        <v>45470</v>
      </c>
      <c r="B1062" s="79" t="s">
        <v>23</v>
      </c>
      <c r="C1062" s="80">
        <v>0</v>
      </c>
      <c r="D1062" s="62">
        <v>1.77</v>
      </c>
      <c r="E1062" t="s">
        <v>178</v>
      </c>
    </row>
    <row r="1063" spans="1:5" ht="15" thickBot="1" x14ac:dyDescent="0.35">
      <c r="A1063" s="14">
        <v>45470</v>
      </c>
      <c r="B1063" s="81" t="s">
        <v>23</v>
      </c>
      <c r="C1063" s="82">
        <v>8.3333333333333329E-2</v>
      </c>
      <c r="D1063" s="65">
        <v>1.98</v>
      </c>
      <c r="E1063" t="s">
        <v>178</v>
      </c>
    </row>
    <row r="1064" spans="1:5" x14ac:dyDescent="0.3">
      <c r="A1064" s="14">
        <v>45471</v>
      </c>
      <c r="B1064" s="77" t="s">
        <v>20</v>
      </c>
      <c r="C1064" s="78">
        <v>0.3125</v>
      </c>
      <c r="D1064" s="83">
        <v>2.19</v>
      </c>
      <c r="E1064" t="s">
        <v>178</v>
      </c>
    </row>
    <row r="1065" spans="1:5" x14ac:dyDescent="0.3">
      <c r="A1065" s="14">
        <v>45471</v>
      </c>
      <c r="B1065" s="79" t="s">
        <v>20</v>
      </c>
      <c r="C1065" s="80">
        <v>0.41666666666666669</v>
      </c>
      <c r="D1065" s="84">
        <v>2.2200000000000002</v>
      </c>
      <c r="E1065" t="s">
        <v>178</v>
      </c>
    </row>
    <row r="1066" spans="1:5" x14ac:dyDescent="0.3">
      <c r="A1066" s="14">
        <v>45471</v>
      </c>
      <c r="B1066" s="79" t="s">
        <v>22</v>
      </c>
      <c r="C1066" s="80">
        <v>0.60416666666666663</v>
      </c>
      <c r="D1066" s="85">
        <v>2.0699999999999998</v>
      </c>
      <c r="E1066" t="s">
        <v>178</v>
      </c>
    </row>
    <row r="1067" spans="1:5" x14ac:dyDescent="0.3">
      <c r="A1067" s="14">
        <v>45471</v>
      </c>
      <c r="B1067" s="79" t="s">
        <v>22</v>
      </c>
      <c r="C1067" s="80">
        <v>0.71527777777777779</v>
      </c>
      <c r="D1067" s="84">
        <v>1.84</v>
      </c>
      <c r="E1067" t="s">
        <v>178</v>
      </c>
    </row>
    <row r="1068" spans="1:5" x14ac:dyDescent="0.3">
      <c r="A1068" s="14">
        <v>45471</v>
      </c>
      <c r="B1068" s="79" t="s">
        <v>23</v>
      </c>
      <c r="C1068" s="80">
        <v>4.1666666666666664E-2</v>
      </c>
      <c r="D1068" s="84">
        <v>1.85</v>
      </c>
      <c r="E1068" t="s">
        <v>178</v>
      </c>
    </row>
    <row r="1069" spans="1:5" ht="15" thickBot="1" x14ac:dyDescent="0.35">
      <c r="A1069" s="14">
        <v>45471</v>
      </c>
      <c r="B1069" s="81" t="s">
        <v>23</v>
      </c>
      <c r="C1069" s="82">
        <v>0.125</v>
      </c>
      <c r="D1069" s="86">
        <v>1.98</v>
      </c>
      <c r="E1069" t="s">
        <v>178</v>
      </c>
    </row>
    <row r="1070" spans="1:5" x14ac:dyDescent="0.3">
      <c r="A1070" s="14">
        <v>45472</v>
      </c>
      <c r="B1070" s="77" t="s">
        <v>20</v>
      </c>
      <c r="C1070" s="78">
        <v>0.3125</v>
      </c>
      <c r="D1070" s="83">
        <v>2.15</v>
      </c>
      <c r="E1070" t="s">
        <v>178</v>
      </c>
    </row>
    <row r="1071" spans="1:5" x14ac:dyDescent="0.3">
      <c r="A1071" s="14">
        <v>45472</v>
      </c>
      <c r="B1071" s="79" t="s">
        <v>20</v>
      </c>
      <c r="C1071" s="80">
        <v>0.41666666666666669</v>
      </c>
      <c r="D1071" s="84">
        <v>1.98</v>
      </c>
      <c r="E1071" t="s">
        <v>178</v>
      </c>
    </row>
    <row r="1072" spans="1:5" x14ac:dyDescent="0.3">
      <c r="A1072" s="14">
        <v>45472</v>
      </c>
      <c r="B1072" s="79" t="s">
        <v>22</v>
      </c>
      <c r="C1072" s="80">
        <v>0.60416666666666663</v>
      </c>
      <c r="D1072" s="85">
        <v>1.85</v>
      </c>
      <c r="E1072" t="s">
        <v>178</v>
      </c>
    </row>
    <row r="1073" spans="1:5" x14ac:dyDescent="0.3">
      <c r="A1073" s="14">
        <v>45472</v>
      </c>
      <c r="B1073" s="79" t="s">
        <v>22</v>
      </c>
      <c r="C1073" s="80">
        <v>0.72916666666666663</v>
      </c>
      <c r="D1073" s="84">
        <v>1.74</v>
      </c>
      <c r="E1073" t="s">
        <v>178</v>
      </c>
    </row>
    <row r="1074" spans="1:5" x14ac:dyDescent="0.3">
      <c r="A1074" s="14">
        <v>45472</v>
      </c>
      <c r="B1074" s="79" t="s">
        <v>23</v>
      </c>
      <c r="C1074" s="80">
        <v>0</v>
      </c>
      <c r="D1074" s="84">
        <v>1.78</v>
      </c>
      <c r="E1074" t="s">
        <v>178</v>
      </c>
    </row>
    <row r="1075" spans="1:5" ht="15" thickBot="1" x14ac:dyDescent="0.35">
      <c r="A1075" s="14">
        <v>45472</v>
      </c>
      <c r="B1075" s="81" t="s">
        <v>23</v>
      </c>
      <c r="C1075" s="82">
        <v>8.3333333333333329E-2</v>
      </c>
      <c r="D1075" s="86">
        <v>1.98</v>
      </c>
      <c r="E1075" t="s">
        <v>178</v>
      </c>
    </row>
    <row r="1076" spans="1:5" x14ac:dyDescent="0.3">
      <c r="A1076" s="76">
        <v>45292</v>
      </c>
      <c r="B1076" s="99" t="s">
        <v>20</v>
      </c>
      <c r="C1076" s="100"/>
      <c r="D1076" s="101"/>
      <c r="E1076" t="s">
        <v>179</v>
      </c>
    </row>
    <row r="1077" spans="1:5" x14ac:dyDescent="0.3">
      <c r="A1077" s="34">
        <f t="shared" ref="A1077:A1078" si="0">A1076</f>
        <v>45292</v>
      </c>
      <c r="B1077" s="104" t="s">
        <v>22</v>
      </c>
      <c r="C1077" s="105"/>
      <c r="D1077" s="106"/>
      <c r="E1077" t="s">
        <v>179</v>
      </c>
    </row>
    <row r="1078" spans="1:5" ht="15" thickBot="1" x14ac:dyDescent="0.35">
      <c r="A1078" s="107">
        <f t="shared" si="0"/>
        <v>45292</v>
      </c>
      <c r="B1078" s="109" t="s">
        <v>23</v>
      </c>
      <c r="C1078" s="110"/>
      <c r="D1078" s="111"/>
      <c r="E1078" t="s">
        <v>179</v>
      </c>
    </row>
    <row r="1079" spans="1:5" x14ac:dyDescent="0.3">
      <c r="A1079" s="76">
        <f t="shared" ref="A1079" si="1">A1078+1</f>
        <v>45293</v>
      </c>
      <c r="B1079" s="99" t="s">
        <v>20</v>
      </c>
      <c r="C1079" s="100"/>
      <c r="D1079" s="101"/>
      <c r="E1079" t="s">
        <v>179</v>
      </c>
    </row>
    <row r="1080" spans="1:5" x14ac:dyDescent="0.3">
      <c r="A1080" s="34">
        <f t="shared" ref="A1080:A1081" si="2">A1079</f>
        <v>45293</v>
      </c>
      <c r="B1080" s="104" t="s">
        <v>22</v>
      </c>
      <c r="C1080" s="105" t="s">
        <v>56</v>
      </c>
      <c r="D1080" s="106">
        <v>2.4300000000000002</v>
      </c>
      <c r="E1080" t="s">
        <v>179</v>
      </c>
    </row>
    <row r="1081" spans="1:5" ht="15" thickBot="1" x14ac:dyDescent="0.35">
      <c r="A1081" s="107">
        <f t="shared" si="2"/>
        <v>45293</v>
      </c>
      <c r="B1081" s="109" t="s">
        <v>23</v>
      </c>
      <c r="C1081" s="110" t="s">
        <v>57</v>
      </c>
      <c r="D1081" s="111">
        <v>2.38</v>
      </c>
      <c r="E1081" t="s">
        <v>179</v>
      </c>
    </row>
    <row r="1082" spans="1:5" x14ac:dyDescent="0.3">
      <c r="A1082" s="76">
        <f t="shared" ref="A1082" si="3">A1081+1</f>
        <v>45294</v>
      </c>
      <c r="B1082" s="99" t="s">
        <v>20</v>
      </c>
      <c r="C1082" s="100" t="s">
        <v>58</v>
      </c>
      <c r="D1082" s="101">
        <v>2.2400000000000002</v>
      </c>
      <c r="E1082" t="s">
        <v>179</v>
      </c>
    </row>
    <row r="1083" spans="1:5" x14ac:dyDescent="0.3">
      <c r="A1083" s="34">
        <f t="shared" ref="A1083:A1084" si="4">A1082</f>
        <v>45294</v>
      </c>
      <c r="B1083" s="104" t="s">
        <v>22</v>
      </c>
      <c r="C1083" s="105" t="s">
        <v>59</v>
      </c>
      <c r="D1083" s="106">
        <v>1.78</v>
      </c>
      <c r="E1083" t="s">
        <v>179</v>
      </c>
    </row>
    <row r="1084" spans="1:5" ht="15" thickBot="1" x14ac:dyDescent="0.35">
      <c r="A1084" s="107">
        <f t="shared" si="4"/>
        <v>45294</v>
      </c>
      <c r="B1084" s="109" t="s">
        <v>23</v>
      </c>
      <c r="C1084" s="110" t="s">
        <v>60</v>
      </c>
      <c r="D1084" s="111">
        <v>1.95</v>
      </c>
      <c r="E1084" t="s">
        <v>179</v>
      </c>
    </row>
    <row r="1085" spans="1:5" x14ac:dyDescent="0.3">
      <c r="A1085" s="76">
        <f t="shared" ref="A1085" si="5">A1084+1</f>
        <v>45295</v>
      </c>
      <c r="B1085" s="99" t="s">
        <v>20</v>
      </c>
      <c r="C1085" s="100" t="s">
        <v>61</v>
      </c>
      <c r="D1085" s="101"/>
      <c r="E1085" t="s">
        <v>179</v>
      </c>
    </row>
    <row r="1086" spans="1:5" x14ac:dyDescent="0.3">
      <c r="A1086" s="34">
        <f t="shared" ref="A1086:A1087" si="6">A1085</f>
        <v>45295</v>
      </c>
      <c r="B1086" s="104" t="s">
        <v>22</v>
      </c>
      <c r="C1086" s="105" t="s">
        <v>62</v>
      </c>
      <c r="D1086" s="106">
        <v>1.89</v>
      </c>
      <c r="E1086" t="s">
        <v>179</v>
      </c>
    </row>
    <row r="1087" spans="1:5" ht="15" thickBot="1" x14ac:dyDescent="0.35">
      <c r="A1087" s="107">
        <f t="shared" si="6"/>
        <v>45295</v>
      </c>
      <c r="B1087" s="109" t="s">
        <v>23</v>
      </c>
      <c r="C1087" s="110" t="s">
        <v>63</v>
      </c>
      <c r="D1087" s="111">
        <v>2.29</v>
      </c>
      <c r="E1087" t="s">
        <v>179</v>
      </c>
    </row>
    <row r="1088" spans="1:5" x14ac:dyDescent="0.3">
      <c r="A1088" s="76">
        <f t="shared" ref="A1088" si="7">A1087+1</f>
        <v>45296</v>
      </c>
      <c r="B1088" s="99" t="s">
        <v>20</v>
      </c>
      <c r="C1088" s="100"/>
      <c r="D1088" s="101"/>
      <c r="E1088" t="s">
        <v>179</v>
      </c>
    </row>
    <row r="1089" spans="1:5" x14ac:dyDescent="0.3">
      <c r="A1089" s="34">
        <f t="shared" ref="A1089:A1090" si="8">A1088</f>
        <v>45296</v>
      </c>
      <c r="B1089" s="104" t="s">
        <v>22</v>
      </c>
      <c r="C1089" s="105" t="s">
        <v>64</v>
      </c>
      <c r="D1089" s="106">
        <v>2.27</v>
      </c>
      <c r="E1089" t="s">
        <v>179</v>
      </c>
    </row>
    <row r="1090" spans="1:5" ht="15" thickBot="1" x14ac:dyDescent="0.35">
      <c r="A1090" s="107">
        <f t="shared" si="8"/>
        <v>45296</v>
      </c>
      <c r="B1090" s="109" t="s">
        <v>23</v>
      </c>
      <c r="C1090" s="110"/>
      <c r="D1090" s="111"/>
      <c r="E1090" t="s">
        <v>179</v>
      </c>
    </row>
    <row r="1091" spans="1:5" x14ac:dyDescent="0.3">
      <c r="A1091" s="76">
        <f t="shared" ref="A1091" si="9">A1090+1</f>
        <v>45297</v>
      </c>
      <c r="B1091" s="99" t="s">
        <v>20</v>
      </c>
      <c r="C1091" s="100" t="s">
        <v>58</v>
      </c>
      <c r="D1091" s="101">
        <v>1.94</v>
      </c>
      <c r="E1091" t="s">
        <v>179</v>
      </c>
    </row>
    <row r="1092" spans="1:5" x14ac:dyDescent="0.3">
      <c r="A1092" s="34">
        <f t="shared" ref="A1092:A1093" si="10">A1091</f>
        <v>45297</v>
      </c>
      <c r="B1092" s="104" t="s">
        <v>22</v>
      </c>
      <c r="C1092" s="105" t="s">
        <v>65</v>
      </c>
      <c r="D1092" s="106">
        <v>2.1</v>
      </c>
      <c r="E1092" t="s">
        <v>179</v>
      </c>
    </row>
    <row r="1093" spans="1:5" ht="15" thickBot="1" x14ac:dyDescent="0.35">
      <c r="A1093" s="107">
        <f t="shared" si="10"/>
        <v>45297</v>
      </c>
      <c r="B1093" s="109" t="s">
        <v>23</v>
      </c>
      <c r="C1093" s="110"/>
      <c r="D1093" s="111"/>
      <c r="E1093" t="s">
        <v>179</v>
      </c>
    </row>
    <row r="1094" spans="1:5" x14ac:dyDescent="0.3">
      <c r="A1094" s="76">
        <f t="shared" ref="A1094" si="11">A1093+1</f>
        <v>45298</v>
      </c>
      <c r="B1094" s="99" t="s">
        <v>20</v>
      </c>
      <c r="C1094" s="100"/>
      <c r="D1094" s="101"/>
      <c r="E1094" t="s">
        <v>179</v>
      </c>
    </row>
    <row r="1095" spans="1:5" x14ac:dyDescent="0.3">
      <c r="A1095" s="34">
        <f t="shared" ref="A1095:A1096" si="12">A1094</f>
        <v>45298</v>
      </c>
      <c r="B1095" s="104" t="s">
        <v>22</v>
      </c>
      <c r="C1095" s="105"/>
      <c r="D1095" s="106"/>
      <c r="E1095" t="s">
        <v>179</v>
      </c>
    </row>
    <row r="1096" spans="1:5" ht="15" thickBot="1" x14ac:dyDescent="0.35">
      <c r="A1096" s="107">
        <f t="shared" si="12"/>
        <v>45298</v>
      </c>
      <c r="B1096" s="109" t="s">
        <v>23</v>
      </c>
      <c r="C1096" s="110"/>
      <c r="D1096" s="111"/>
      <c r="E1096" t="s">
        <v>179</v>
      </c>
    </row>
    <row r="1097" spans="1:5" x14ac:dyDescent="0.3">
      <c r="A1097" s="76">
        <f t="shared" ref="A1097" si="13">A1096+1</f>
        <v>45299</v>
      </c>
      <c r="B1097" s="99" t="s">
        <v>20</v>
      </c>
      <c r="C1097" s="100" t="s">
        <v>66</v>
      </c>
      <c r="D1097" s="101"/>
      <c r="E1097" t="s">
        <v>179</v>
      </c>
    </row>
    <row r="1098" spans="1:5" x14ac:dyDescent="0.3">
      <c r="A1098" s="34">
        <f t="shared" ref="A1098:A1099" si="14">A1097</f>
        <v>45299</v>
      </c>
      <c r="B1098" s="104" t="s">
        <v>22</v>
      </c>
      <c r="C1098" s="105" t="s">
        <v>61</v>
      </c>
      <c r="D1098" s="106"/>
      <c r="E1098" t="s">
        <v>179</v>
      </c>
    </row>
    <row r="1099" spans="1:5" ht="15" thickBot="1" x14ac:dyDescent="0.35">
      <c r="A1099" s="107">
        <f t="shared" si="14"/>
        <v>45299</v>
      </c>
      <c r="B1099" s="109" t="s">
        <v>23</v>
      </c>
      <c r="C1099" s="110" t="s">
        <v>67</v>
      </c>
      <c r="D1099" s="111">
        <v>2.1800000000000002</v>
      </c>
      <c r="E1099" t="s">
        <v>179</v>
      </c>
    </row>
    <row r="1100" spans="1:5" x14ac:dyDescent="0.3">
      <c r="A1100" s="76">
        <f t="shared" ref="A1100" si="15">A1099+1</f>
        <v>45300</v>
      </c>
      <c r="B1100" s="99" t="s">
        <v>20</v>
      </c>
      <c r="C1100" s="100" t="s">
        <v>58</v>
      </c>
      <c r="D1100" s="101"/>
      <c r="E1100" t="s">
        <v>179</v>
      </c>
    </row>
    <row r="1101" spans="1:5" x14ac:dyDescent="0.3">
      <c r="A1101" s="34">
        <f t="shared" ref="A1101:A1102" si="16">A1100</f>
        <v>45300</v>
      </c>
      <c r="B1101" s="104" t="s">
        <v>22</v>
      </c>
      <c r="C1101" s="105" t="s">
        <v>61</v>
      </c>
      <c r="D1101" s="106"/>
      <c r="E1101" t="s">
        <v>179</v>
      </c>
    </row>
    <row r="1102" spans="1:5" ht="15" thickBot="1" x14ac:dyDescent="0.35">
      <c r="A1102" s="107">
        <f t="shared" si="16"/>
        <v>45300</v>
      </c>
      <c r="B1102" s="109" t="s">
        <v>23</v>
      </c>
      <c r="C1102" s="110" t="s">
        <v>56</v>
      </c>
      <c r="D1102" s="111">
        <v>2.08</v>
      </c>
      <c r="E1102" t="s">
        <v>179</v>
      </c>
    </row>
    <row r="1103" spans="1:5" x14ac:dyDescent="0.3">
      <c r="A1103" s="76">
        <f t="shared" ref="A1103" si="17">A1102+1</f>
        <v>45301</v>
      </c>
      <c r="B1103" s="99" t="s">
        <v>20</v>
      </c>
      <c r="C1103" s="105" t="s">
        <v>68</v>
      </c>
      <c r="D1103" s="101">
        <v>2.04</v>
      </c>
      <c r="E1103" t="s">
        <v>179</v>
      </c>
    </row>
    <row r="1104" spans="1:5" x14ac:dyDescent="0.3">
      <c r="A1104" s="34">
        <f t="shared" ref="A1104:A1105" si="18">A1103</f>
        <v>45301</v>
      </c>
      <c r="B1104" s="104" t="s">
        <v>22</v>
      </c>
      <c r="C1104" s="105" t="s">
        <v>69</v>
      </c>
      <c r="D1104" s="106">
        <v>2.16</v>
      </c>
      <c r="E1104" t="s">
        <v>179</v>
      </c>
    </row>
    <row r="1105" spans="1:5" ht="15" thickBot="1" x14ac:dyDescent="0.35">
      <c r="A1105" s="107">
        <f t="shared" si="18"/>
        <v>45301</v>
      </c>
      <c r="B1105" s="109" t="s">
        <v>23</v>
      </c>
      <c r="C1105" s="110"/>
      <c r="D1105" s="111"/>
      <c r="E1105" t="s">
        <v>179</v>
      </c>
    </row>
    <row r="1106" spans="1:5" x14ac:dyDescent="0.3">
      <c r="A1106" s="76">
        <f t="shared" ref="A1106" si="19">A1105+1</f>
        <v>45302</v>
      </c>
      <c r="B1106" s="99" t="s">
        <v>20</v>
      </c>
      <c r="C1106" s="100" t="s">
        <v>58</v>
      </c>
      <c r="D1106" s="101"/>
      <c r="E1106" t="s">
        <v>179</v>
      </c>
    </row>
    <row r="1107" spans="1:5" x14ac:dyDescent="0.3">
      <c r="A1107" s="34">
        <f t="shared" ref="A1107:A1108" si="20">A1106</f>
        <v>45302</v>
      </c>
      <c r="B1107" s="104" t="s">
        <v>22</v>
      </c>
      <c r="C1107" s="105" t="s">
        <v>59</v>
      </c>
      <c r="D1107" s="106">
        <v>2.27</v>
      </c>
      <c r="E1107" t="s">
        <v>179</v>
      </c>
    </row>
    <row r="1108" spans="1:5" ht="15" thickBot="1" x14ac:dyDescent="0.35">
      <c r="A1108" s="107">
        <f t="shared" si="20"/>
        <v>45302</v>
      </c>
      <c r="B1108" s="109" t="s">
        <v>23</v>
      </c>
      <c r="C1108" s="110"/>
      <c r="D1108" s="111"/>
      <c r="E1108" t="s">
        <v>179</v>
      </c>
    </row>
    <row r="1109" spans="1:5" x14ac:dyDescent="0.3">
      <c r="A1109" s="76">
        <f t="shared" ref="A1109" si="21">A1108+1</f>
        <v>45303</v>
      </c>
      <c r="B1109" s="99" t="s">
        <v>20</v>
      </c>
      <c r="C1109" s="100" t="s">
        <v>61</v>
      </c>
      <c r="D1109" s="101">
        <v>1.87</v>
      </c>
      <c r="E1109" t="s">
        <v>179</v>
      </c>
    </row>
    <row r="1110" spans="1:5" x14ac:dyDescent="0.3">
      <c r="A1110" s="34">
        <f t="shared" ref="A1110:A1111" si="22">A1109</f>
        <v>45303</v>
      </c>
      <c r="B1110" s="104" t="s">
        <v>22</v>
      </c>
      <c r="C1110" s="105" t="s">
        <v>70</v>
      </c>
      <c r="D1110" s="106">
        <v>1.96</v>
      </c>
      <c r="E1110" t="s">
        <v>179</v>
      </c>
    </row>
    <row r="1111" spans="1:5" ht="15" thickBot="1" x14ac:dyDescent="0.35">
      <c r="A1111" s="107">
        <f t="shared" si="22"/>
        <v>45303</v>
      </c>
      <c r="B1111" s="109" t="s">
        <v>23</v>
      </c>
      <c r="C1111" s="110"/>
      <c r="D1111" s="111"/>
      <c r="E1111" t="s">
        <v>179</v>
      </c>
    </row>
    <row r="1112" spans="1:5" x14ac:dyDescent="0.3">
      <c r="A1112" s="76">
        <f t="shared" ref="A1112" si="23">A1111+1</f>
        <v>45304</v>
      </c>
      <c r="B1112" s="99" t="s">
        <v>20</v>
      </c>
      <c r="C1112" s="100" t="s">
        <v>71</v>
      </c>
      <c r="D1112" s="101"/>
      <c r="E1112" t="s">
        <v>179</v>
      </c>
    </row>
    <row r="1113" spans="1:5" x14ac:dyDescent="0.3">
      <c r="A1113" s="34">
        <f t="shared" ref="A1113:A1114" si="24">A1112</f>
        <v>45304</v>
      </c>
      <c r="B1113" s="104" t="s">
        <v>22</v>
      </c>
      <c r="C1113" s="105" t="s">
        <v>72</v>
      </c>
      <c r="D1113" s="106">
        <v>1.99</v>
      </c>
      <c r="E1113" t="s">
        <v>179</v>
      </c>
    </row>
    <row r="1114" spans="1:5" ht="15" thickBot="1" x14ac:dyDescent="0.35">
      <c r="A1114" s="107">
        <f t="shared" si="24"/>
        <v>45304</v>
      </c>
      <c r="B1114" s="109" t="s">
        <v>23</v>
      </c>
      <c r="C1114" s="110"/>
      <c r="D1114" s="111"/>
      <c r="E1114" t="s">
        <v>179</v>
      </c>
    </row>
    <row r="1115" spans="1:5" x14ac:dyDescent="0.3">
      <c r="A1115" s="76">
        <f t="shared" ref="A1115" si="25">A1114+1</f>
        <v>45305</v>
      </c>
      <c r="B1115" s="99" t="s">
        <v>20</v>
      </c>
      <c r="C1115" s="100"/>
      <c r="D1115" s="101"/>
      <c r="E1115" t="s">
        <v>179</v>
      </c>
    </row>
    <row r="1116" spans="1:5" x14ac:dyDescent="0.3">
      <c r="A1116" s="34">
        <f t="shared" ref="A1116:A1117" si="26">A1115</f>
        <v>45305</v>
      </c>
      <c r="B1116" s="104" t="s">
        <v>22</v>
      </c>
      <c r="C1116" s="105"/>
      <c r="D1116" s="106"/>
      <c r="E1116" t="s">
        <v>179</v>
      </c>
    </row>
    <row r="1117" spans="1:5" ht="15" thickBot="1" x14ac:dyDescent="0.35">
      <c r="A1117" s="107">
        <f t="shared" si="26"/>
        <v>45305</v>
      </c>
      <c r="B1117" s="109" t="s">
        <v>23</v>
      </c>
      <c r="C1117" s="110"/>
      <c r="D1117" s="111"/>
      <c r="E1117" t="s">
        <v>179</v>
      </c>
    </row>
    <row r="1118" spans="1:5" x14ac:dyDescent="0.3">
      <c r="A1118" s="76">
        <f t="shared" ref="A1118" si="27">A1117+1</f>
        <v>45306</v>
      </c>
      <c r="B1118" s="99" t="s">
        <v>20</v>
      </c>
      <c r="C1118" s="100"/>
      <c r="D1118" s="101"/>
      <c r="E1118" t="s">
        <v>179</v>
      </c>
    </row>
    <row r="1119" spans="1:5" x14ac:dyDescent="0.3">
      <c r="A1119" s="34">
        <f t="shared" ref="A1119:A1120" si="28">A1118</f>
        <v>45306</v>
      </c>
      <c r="B1119" s="104" t="s">
        <v>22</v>
      </c>
      <c r="C1119" s="105" t="s">
        <v>60</v>
      </c>
      <c r="D1119" s="106">
        <v>3.4</v>
      </c>
      <c r="E1119" t="s">
        <v>179</v>
      </c>
    </row>
    <row r="1120" spans="1:5" ht="15" thickBot="1" x14ac:dyDescent="0.35">
      <c r="A1120" s="107">
        <f t="shared" si="28"/>
        <v>45306</v>
      </c>
      <c r="B1120" s="109" t="s">
        <v>23</v>
      </c>
      <c r="C1120" s="110"/>
      <c r="D1120" s="111"/>
      <c r="E1120" t="s">
        <v>179</v>
      </c>
    </row>
    <row r="1121" spans="1:5" x14ac:dyDescent="0.3">
      <c r="A1121" s="76">
        <f t="shared" ref="A1121" si="29">A1120+1</f>
        <v>45307</v>
      </c>
      <c r="B1121" s="99" t="s">
        <v>20</v>
      </c>
      <c r="C1121" s="100" t="s">
        <v>68</v>
      </c>
      <c r="D1121" s="101">
        <v>1.85</v>
      </c>
      <c r="E1121" t="s">
        <v>179</v>
      </c>
    </row>
    <row r="1122" spans="1:5" x14ac:dyDescent="0.3">
      <c r="A1122" s="34">
        <f t="shared" ref="A1122:A1123" si="30">A1121</f>
        <v>45307</v>
      </c>
      <c r="B1122" s="104" t="s">
        <v>22</v>
      </c>
      <c r="C1122" s="105" t="s">
        <v>73</v>
      </c>
      <c r="D1122" s="106">
        <v>2.09</v>
      </c>
      <c r="E1122" t="s">
        <v>179</v>
      </c>
    </row>
    <row r="1123" spans="1:5" ht="15" thickBot="1" x14ac:dyDescent="0.35">
      <c r="A1123" s="107">
        <f t="shared" si="30"/>
        <v>45307</v>
      </c>
      <c r="B1123" s="109" t="s">
        <v>23</v>
      </c>
      <c r="C1123" s="110"/>
      <c r="D1123" s="111"/>
      <c r="E1123" t="s">
        <v>179</v>
      </c>
    </row>
    <row r="1124" spans="1:5" x14ac:dyDescent="0.3">
      <c r="A1124" s="76">
        <f t="shared" ref="A1124" si="31">A1123+1</f>
        <v>45308</v>
      </c>
      <c r="B1124" s="99" t="s">
        <v>20</v>
      </c>
      <c r="C1124" s="100" t="s">
        <v>71</v>
      </c>
      <c r="D1124" s="101"/>
      <c r="E1124" t="s">
        <v>179</v>
      </c>
    </row>
    <row r="1125" spans="1:5" x14ac:dyDescent="0.3">
      <c r="A1125" s="34">
        <f t="shared" ref="A1125:A1126" si="32">A1124</f>
        <v>45308</v>
      </c>
      <c r="B1125" s="104" t="s">
        <v>22</v>
      </c>
      <c r="C1125" s="105" t="s">
        <v>74</v>
      </c>
      <c r="D1125" s="106">
        <v>1.42</v>
      </c>
      <c r="E1125" t="s">
        <v>179</v>
      </c>
    </row>
    <row r="1126" spans="1:5" ht="15" thickBot="1" x14ac:dyDescent="0.35">
      <c r="A1126" s="107">
        <f t="shared" si="32"/>
        <v>45308</v>
      </c>
      <c r="B1126" s="109" t="s">
        <v>23</v>
      </c>
      <c r="C1126" s="110"/>
      <c r="D1126" s="111"/>
      <c r="E1126" t="s">
        <v>179</v>
      </c>
    </row>
    <row r="1127" spans="1:5" x14ac:dyDescent="0.3">
      <c r="A1127" s="76">
        <f t="shared" ref="A1127" si="33">A1126+1</f>
        <v>45309</v>
      </c>
      <c r="B1127" s="99" t="s">
        <v>20</v>
      </c>
      <c r="C1127" s="100" t="s">
        <v>75</v>
      </c>
      <c r="D1127" s="101">
        <v>1.8</v>
      </c>
      <c r="E1127" t="s">
        <v>179</v>
      </c>
    </row>
    <row r="1128" spans="1:5" x14ac:dyDescent="0.3">
      <c r="A1128" s="34">
        <f t="shared" ref="A1128:A1129" si="34">A1127</f>
        <v>45309</v>
      </c>
      <c r="B1128" s="104" t="s">
        <v>22</v>
      </c>
      <c r="C1128" s="105" t="s">
        <v>76</v>
      </c>
      <c r="D1128" s="106">
        <v>2.17</v>
      </c>
      <c r="E1128" t="s">
        <v>179</v>
      </c>
    </row>
    <row r="1129" spans="1:5" ht="15" thickBot="1" x14ac:dyDescent="0.35">
      <c r="A1129" s="107">
        <f t="shared" si="34"/>
        <v>45309</v>
      </c>
      <c r="B1129" s="109" t="s">
        <v>23</v>
      </c>
      <c r="C1129" s="110"/>
      <c r="D1129" s="111"/>
      <c r="E1129" t="s">
        <v>179</v>
      </c>
    </row>
    <row r="1130" spans="1:5" x14ac:dyDescent="0.3">
      <c r="A1130" s="76">
        <f t="shared" ref="A1130" si="35">A1129+1</f>
        <v>45310</v>
      </c>
      <c r="B1130" s="99" t="s">
        <v>20</v>
      </c>
      <c r="C1130" s="100" t="s">
        <v>77</v>
      </c>
      <c r="D1130" s="101">
        <v>1.9</v>
      </c>
      <c r="E1130" t="s">
        <v>179</v>
      </c>
    </row>
    <row r="1131" spans="1:5" x14ac:dyDescent="0.3">
      <c r="A1131" s="34">
        <f t="shared" ref="A1131:A1132" si="36">A1130</f>
        <v>45310</v>
      </c>
      <c r="B1131" s="104" t="s">
        <v>22</v>
      </c>
      <c r="C1131" s="105" t="s">
        <v>69</v>
      </c>
      <c r="D1131" s="106">
        <v>2.1800000000000002</v>
      </c>
      <c r="E1131" t="s">
        <v>179</v>
      </c>
    </row>
    <row r="1132" spans="1:5" ht="15" thickBot="1" x14ac:dyDescent="0.35">
      <c r="A1132" s="107">
        <f t="shared" si="36"/>
        <v>45310</v>
      </c>
      <c r="B1132" s="109" t="s">
        <v>23</v>
      </c>
      <c r="C1132" s="110"/>
      <c r="D1132" s="111"/>
      <c r="E1132" t="s">
        <v>179</v>
      </c>
    </row>
    <row r="1133" spans="1:5" x14ac:dyDescent="0.3">
      <c r="A1133" s="76">
        <f t="shared" ref="A1133" si="37">A1132+1</f>
        <v>45311</v>
      </c>
      <c r="B1133" s="99" t="s">
        <v>20</v>
      </c>
      <c r="C1133" s="100" t="s">
        <v>58</v>
      </c>
      <c r="D1133" s="101"/>
      <c r="E1133" t="s">
        <v>179</v>
      </c>
    </row>
    <row r="1134" spans="1:5" x14ac:dyDescent="0.3">
      <c r="A1134" s="34">
        <f t="shared" ref="A1134:A1135" si="38">A1133</f>
        <v>45311</v>
      </c>
      <c r="B1134" s="104" t="s">
        <v>22</v>
      </c>
      <c r="C1134" s="105" t="s">
        <v>67</v>
      </c>
      <c r="D1134" s="106">
        <v>2.2000000000000002</v>
      </c>
      <c r="E1134" t="s">
        <v>179</v>
      </c>
    </row>
    <row r="1135" spans="1:5" ht="15" thickBot="1" x14ac:dyDescent="0.35">
      <c r="A1135" s="107">
        <f t="shared" si="38"/>
        <v>45311</v>
      </c>
      <c r="B1135" s="109" t="s">
        <v>23</v>
      </c>
      <c r="C1135" s="110"/>
      <c r="D1135" s="111"/>
      <c r="E1135" t="s">
        <v>179</v>
      </c>
    </row>
    <row r="1136" spans="1:5" x14ac:dyDescent="0.3">
      <c r="A1136" s="76">
        <f t="shared" ref="A1136" si="39">A1135+1</f>
        <v>45312</v>
      </c>
      <c r="B1136" s="99" t="s">
        <v>20</v>
      </c>
      <c r="C1136" s="100"/>
      <c r="D1136" s="101"/>
      <c r="E1136" t="s">
        <v>179</v>
      </c>
    </row>
    <row r="1137" spans="1:5" x14ac:dyDescent="0.3">
      <c r="A1137" s="34">
        <f t="shared" ref="A1137:A1138" si="40">A1136</f>
        <v>45312</v>
      </c>
      <c r="B1137" s="104" t="s">
        <v>22</v>
      </c>
      <c r="C1137" s="105"/>
      <c r="D1137" s="106"/>
      <c r="E1137" t="s">
        <v>179</v>
      </c>
    </row>
    <row r="1138" spans="1:5" ht="15" thickBot="1" x14ac:dyDescent="0.35">
      <c r="A1138" s="107">
        <f t="shared" si="40"/>
        <v>45312</v>
      </c>
      <c r="B1138" s="109" t="s">
        <v>23</v>
      </c>
      <c r="C1138" s="110"/>
      <c r="D1138" s="111"/>
      <c r="E1138" t="s">
        <v>179</v>
      </c>
    </row>
    <row r="1139" spans="1:5" x14ac:dyDescent="0.3">
      <c r="A1139" s="76">
        <f t="shared" ref="A1139" si="41">A1138+1</f>
        <v>45313</v>
      </c>
      <c r="B1139" s="99" t="s">
        <v>20</v>
      </c>
      <c r="C1139" s="100"/>
      <c r="D1139" s="101"/>
      <c r="E1139" t="s">
        <v>179</v>
      </c>
    </row>
    <row r="1140" spans="1:5" x14ac:dyDescent="0.3">
      <c r="A1140" s="34">
        <f t="shared" ref="A1140:A1141" si="42">A1139</f>
        <v>45313</v>
      </c>
      <c r="B1140" s="104" t="s">
        <v>22</v>
      </c>
      <c r="C1140" s="105" t="s">
        <v>78</v>
      </c>
      <c r="D1140" s="106">
        <v>2.2999999999999998</v>
      </c>
      <c r="E1140" t="s">
        <v>179</v>
      </c>
    </row>
    <row r="1141" spans="1:5" ht="15" thickBot="1" x14ac:dyDescent="0.35">
      <c r="A1141" s="107">
        <f t="shared" si="42"/>
        <v>45313</v>
      </c>
      <c r="B1141" s="109" t="s">
        <v>23</v>
      </c>
      <c r="C1141" s="110"/>
      <c r="D1141" s="111"/>
      <c r="E1141" t="s">
        <v>179</v>
      </c>
    </row>
    <row r="1142" spans="1:5" x14ac:dyDescent="0.3">
      <c r="A1142" s="76">
        <f t="shared" ref="A1142" si="43">A1141+1</f>
        <v>45314</v>
      </c>
      <c r="B1142" s="99" t="s">
        <v>20</v>
      </c>
      <c r="C1142" s="100" t="s">
        <v>68</v>
      </c>
      <c r="D1142" s="101">
        <v>1.88</v>
      </c>
      <c r="E1142" t="s">
        <v>179</v>
      </c>
    </row>
    <row r="1143" spans="1:5" x14ac:dyDescent="0.3">
      <c r="A1143" s="34">
        <f t="shared" ref="A1143:A1144" si="44">A1142</f>
        <v>45314</v>
      </c>
      <c r="B1143" s="104" t="s">
        <v>22</v>
      </c>
      <c r="C1143" s="105" t="s">
        <v>59</v>
      </c>
      <c r="D1143" s="106">
        <v>1.5</v>
      </c>
      <c r="E1143" t="s">
        <v>179</v>
      </c>
    </row>
    <row r="1144" spans="1:5" ht="15" thickBot="1" x14ac:dyDescent="0.35">
      <c r="A1144" s="107">
        <f t="shared" si="44"/>
        <v>45314</v>
      </c>
      <c r="B1144" s="109" t="s">
        <v>23</v>
      </c>
      <c r="C1144" s="110"/>
      <c r="D1144" s="111"/>
      <c r="E1144" t="s">
        <v>179</v>
      </c>
    </row>
    <row r="1145" spans="1:5" x14ac:dyDescent="0.3">
      <c r="A1145" s="76">
        <f t="shared" ref="A1145" si="45">A1144+1</f>
        <v>45315</v>
      </c>
      <c r="B1145" s="99" t="s">
        <v>20</v>
      </c>
      <c r="C1145" s="100" t="s">
        <v>79</v>
      </c>
      <c r="D1145" s="101">
        <v>1.74</v>
      </c>
      <c r="E1145" t="s">
        <v>179</v>
      </c>
    </row>
    <row r="1146" spans="1:5" x14ac:dyDescent="0.3">
      <c r="A1146" s="34">
        <f t="shared" ref="A1146:A1147" si="46">A1145</f>
        <v>45315</v>
      </c>
      <c r="B1146" s="104" t="s">
        <v>22</v>
      </c>
      <c r="C1146" s="105" t="s">
        <v>70</v>
      </c>
      <c r="D1146" s="106">
        <v>1.89</v>
      </c>
      <c r="E1146" t="s">
        <v>179</v>
      </c>
    </row>
    <row r="1147" spans="1:5" ht="15" thickBot="1" x14ac:dyDescent="0.35">
      <c r="A1147" s="107">
        <f t="shared" si="46"/>
        <v>45315</v>
      </c>
      <c r="B1147" s="109" t="s">
        <v>23</v>
      </c>
      <c r="C1147" s="110"/>
      <c r="D1147" s="111"/>
      <c r="E1147" t="s">
        <v>179</v>
      </c>
    </row>
    <row r="1148" spans="1:5" x14ac:dyDescent="0.3">
      <c r="A1148" s="76">
        <f t="shared" ref="A1148" si="47">A1147+1</f>
        <v>45316</v>
      </c>
      <c r="B1148" s="99" t="s">
        <v>20</v>
      </c>
      <c r="C1148" s="100" t="s">
        <v>80</v>
      </c>
      <c r="D1148" s="101">
        <v>1.85</v>
      </c>
      <c r="E1148" t="s">
        <v>179</v>
      </c>
    </row>
    <row r="1149" spans="1:5" x14ac:dyDescent="0.3">
      <c r="A1149" s="34">
        <f t="shared" ref="A1149:A1150" si="48">A1148</f>
        <v>45316</v>
      </c>
      <c r="B1149" s="104" t="s">
        <v>22</v>
      </c>
      <c r="C1149" s="105" t="s">
        <v>81</v>
      </c>
      <c r="D1149" s="106">
        <v>1.75</v>
      </c>
      <c r="E1149" t="s">
        <v>179</v>
      </c>
    </row>
    <row r="1150" spans="1:5" ht="15" thickBot="1" x14ac:dyDescent="0.35">
      <c r="A1150" s="107">
        <f t="shared" si="48"/>
        <v>45316</v>
      </c>
      <c r="B1150" s="109" t="s">
        <v>23</v>
      </c>
      <c r="C1150" s="110"/>
      <c r="D1150" s="111"/>
      <c r="E1150" t="s">
        <v>179</v>
      </c>
    </row>
    <row r="1151" spans="1:5" x14ac:dyDescent="0.3">
      <c r="A1151" s="76">
        <f t="shared" ref="A1151" si="49">A1150+1</f>
        <v>45317</v>
      </c>
      <c r="B1151" s="99" t="s">
        <v>20</v>
      </c>
      <c r="C1151" s="100" t="s">
        <v>82</v>
      </c>
      <c r="D1151" s="101"/>
      <c r="E1151" t="s">
        <v>179</v>
      </c>
    </row>
    <row r="1152" spans="1:5" x14ac:dyDescent="0.3">
      <c r="A1152" s="34">
        <f t="shared" ref="A1152:A1153" si="50">A1151</f>
        <v>45317</v>
      </c>
      <c r="B1152" s="104" t="s">
        <v>22</v>
      </c>
      <c r="C1152" s="105" t="s">
        <v>67</v>
      </c>
      <c r="D1152" s="106">
        <v>1.61</v>
      </c>
      <c r="E1152" t="s">
        <v>179</v>
      </c>
    </row>
    <row r="1153" spans="1:5" ht="15" thickBot="1" x14ac:dyDescent="0.35">
      <c r="A1153" s="107">
        <f t="shared" si="50"/>
        <v>45317</v>
      </c>
      <c r="B1153" s="109" t="s">
        <v>23</v>
      </c>
      <c r="C1153" s="110"/>
      <c r="D1153" s="111"/>
      <c r="E1153" t="s">
        <v>179</v>
      </c>
    </row>
    <row r="1154" spans="1:5" x14ac:dyDescent="0.3">
      <c r="A1154" s="76">
        <f t="shared" ref="A1154" si="51">A1153+1</f>
        <v>45318</v>
      </c>
      <c r="B1154" s="99" t="s">
        <v>20</v>
      </c>
      <c r="C1154" s="100"/>
      <c r="D1154" s="101"/>
      <c r="E1154" t="s">
        <v>179</v>
      </c>
    </row>
    <row r="1155" spans="1:5" x14ac:dyDescent="0.3">
      <c r="A1155" s="34">
        <f t="shared" ref="A1155:A1156" si="52">A1154</f>
        <v>45318</v>
      </c>
      <c r="B1155" s="104" t="s">
        <v>22</v>
      </c>
      <c r="C1155" s="105" t="s">
        <v>56</v>
      </c>
      <c r="D1155" s="106">
        <v>1.84</v>
      </c>
      <c r="E1155" t="s">
        <v>179</v>
      </c>
    </row>
    <row r="1156" spans="1:5" ht="15" thickBot="1" x14ac:dyDescent="0.35">
      <c r="A1156" s="107">
        <f t="shared" si="52"/>
        <v>45318</v>
      </c>
      <c r="B1156" s="109" t="s">
        <v>23</v>
      </c>
      <c r="C1156" s="110"/>
      <c r="D1156" s="111"/>
      <c r="E1156" t="s">
        <v>179</v>
      </c>
    </row>
    <row r="1157" spans="1:5" x14ac:dyDescent="0.3">
      <c r="A1157" s="76">
        <f t="shared" ref="A1157" si="53">A1156+1</f>
        <v>45319</v>
      </c>
      <c r="B1157" s="99" t="s">
        <v>20</v>
      </c>
      <c r="C1157" s="100"/>
      <c r="D1157" s="101"/>
      <c r="E1157" t="s">
        <v>179</v>
      </c>
    </row>
    <row r="1158" spans="1:5" x14ac:dyDescent="0.3">
      <c r="A1158" s="34">
        <f t="shared" ref="A1158:A1159" si="54">A1157</f>
        <v>45319</v>
      </c>
      <c r="B1158" s="104" t="s">
        <v>22</v>
      </c>
      <c r="C1158" s="105"/>
      <c r="D1158" s="106"/>
      <c r="E1158" t="s">
        <v>179</v>
      </c>
    </row>
    <row r="1159" spans="1:5" ht="15" thickBot="1" x14ac:dyDescent="0.35">
      <c r="A1159" s="107">
        <f t="shared" si="54"/>
        <v>45319</v>
      </c>
      <c r="B1159" s="109" t="s">
        <v>23</v>
      </c>
      <c r="C1159" s="110"/>
      <c r="D1159" s="111"/>
      <c r="E1159" t="s">
        <v>179</v>
      </c>
    </row>
    <row r="1160" spans="1:5" x14ac:dyDescent="0.3">
      <c r="A1160" s="76">
        <f t="shared" ref="A1160" si="55">A1159+1</f>
        <v>45320</v>
      </c>
      <c r="B1160" s="99" t="s">
        <v>20</v>
      </c>
      <c r="C1160" s="100"/>
      <c r="D1160" s="101"/>
      <c r="E1160" t="s">
        <v>179</v>
      </c>
    </row>
    <row r="1161" spans="1:5" x14ac:dyDescent="0.3">
      <c r="A1161" s="34">
        <f t="shared" ref="A1161:A1162" si="56">A1160</f>
        <v>45320</v>
      </c>
      <c r="B1161" s="104" t="s">
        <v>22</v>
      </c>
      <c r="C1161" s="105" t="s">
        <v>65</v>
      </c>
      <c r="D1161" s="106">
        <v>2.39</v>
      </c>
      <c r="E1161" t="s">
        <v>179</v>
      </c>
    </row>
    <row r="1162" spans="1:5" ht="15" thickBot="1" x14ac:dyDescent="0.35">
      <c r="A1162" s="107">
        <f t="shared" si="56"/>
        <v>45320</v>
      </c>
      <c r="B1162" s="109" t="s">
        <v>23</v>
      </c>
      <c r="C1162" s="110"/>
      <c r="D1162" s="111"/>
      <c r="E1162" t="s">
        <v>179</v>
      </c>
    </row>
    <row r="1163" spans="1:5" x14ac:dyDescent="0.3">
      <c r="A1163" s="76">
        <f t="shared" ref="A1163" si="57">A1162+1</f>
        <v>45321</v>
      </c>
      <c r="B1163" s="99" t="s">
        <v>20</v>
      </c>
      <c r="C1163" s="100" t="s">
        <v>80</v>
      </c>
      <c r="D1163" s="101"/>
      <c r="E1163" t="s">
        <v>179</v>
      </c>
    </row>
    <row r="1164" spans="1:5" x14ac:dyDescent="0.3">
      <c r="A1164" s="34">
        <f t="shared" ref="A1164:A1165" si="58">A1163</f>
        <v>45321</v>
      </c>
      <c r="B1164" s="104" t="s">
        <v>22</v>
      </c>
      <c r="C1164" s="105" t="s">
        <v>83</v>
      </c>
      <c r="D1164" s="106">
        <v>2.15</v>
      </c>
      <c r="E1164" t="s">
        <v>179</v>
      </c>
    </row>
    <row r="1165" spans="1:5" ht="15" thickBot="1" x14ac:dyDescent="0.35">
      <c r="A1165" s="107">
        <f t="shared" si="58"/>
        <v>45321</v>
      </c>
      <c r="B1165" s="109" t="s">
        <v>23</v>
      </c>
      <c r="C1165" s="110"/>
      <c r="D1165" s="111"/>
      <c r="E1165" t="s">
        <v>179</v>
      </c>
    </row>
    <row r="1166" spans="1:5" x14ac:dyDescent="0.3">
      <c r="A1166" s="76">
        <f t="shared" ref="A1166" si="59">A1165+1</f>
        <v>45322</v>
      </c>
      <c r="B1166" s="99" t="s">
        <v>20</v>
      </c>
      <c r="C1166" s="100" t="s">
        <v>61</v>
      </c>
      <c r="D1166" s="101"/>
      <c r="E1166" t="s">
        <v>179</v>
      </c>
    </row>
    <row r="1167" spans="1:5" x14ac:dyDescent="0.3">
      <c r="A1167" s="34">
        <f t="shared" ref="A1167:A1168" si="60">A1166</f>
        <v>45322</v>
      </c>
      <c r="B1167" s="104" t="s">
        <v>22</v>
      </c>
      <c r="C1167" s="105" t="s">
        <v>84</v>
      </c>
      <c r="D1167" s="106">
        <v>2.02</v>
      </c>
      <c r="E1167" t="s">
        <v>179</v>
      </c>
    </row>
    <row r="1168" spans="1:5" ht="15" thickBot="1" x14ac:dyDescent="0.35">
      <c r="A1168" s="107">
        <f t="shared" si="60"/>
        <v>45322</v>
      </c>
      <c r="B1168" s="109" t="s">
        <v>23</v>
      </c>
      <c r="C1168" s="110"/>
      <c r="D1168" s="111"/>
      <c r="E1168" t="s">
        <v>179</v>
      </c>
    </row>
    <row r="1169" spans="1:5" x14ac:dyDescent="0.3">
      <c r="A1169" s="76">
        <f>A1168+1</f>
        <v>45323</v>
      </c>
      <c r="B1169" s="99" t="s">
        <v>20</v>
      </c>
      <c r="C1169" s="100"/>
      <c r="D1169" s="101"/>
      <c r="E1169" t="s">
        <v>179</v>
      </c>
    </row>
    <row r="1170" spans="1:5" x14ac:dyDescent="0.3">
      <c r="A1170" s="34">
        <f>A1169</f>
        <v>45323</v>
      </c>
      <c r="B1170" s="104" t="s">
        <v>22</v>
      </c>
      <c r="C1170" s="105"/>
      <c r="D1170" s="106"/>
      <c r="E1170" t="s">
        <v>179</v>
      </c>
    </row>
    <row r="1171" spans="1:5" ht="15" thickBot="1" x14ac:dyDescent="0.35">
      <c r="A1171" s="107">
        <f>A1170</f>
        <v>45323</v>
      </c>
      <c r="B1171" s="109" t="s">
        <v>23</v>
      </c>
      <c r="C1171" s="110"/>
      <c r="D1171" s="111"/>
      <c r="E1171" t="s">
        <v>179</v>
      </c>
    </row>
    <row r="1172" spans="1:5" x14ac:dyDescent="0.3">
      <c r="A1172" s="76">
        <v>45323</v>
      </c>
      <c r="B1172" s="99" t="s">
        <v>20</v>
      </c>
      <c r="C1172" s="100" t="s">
        <v>85</v>
      </c>
      <c r="D1172" s="101">
        <v>1.83</v>
      </c>
      <c r="E1172" t="s">
        <v>179</v>
      </c>
    </row>
    <row r="1173" spans="1:5" x14ac:dyDescent="0.3">
      <c r="A1173" s="34">
        <f t="shared" ref="A1173:A1174" si="61">A1172</f>
        <v>45323</v>
      </c>
      <c r="B1173" s="104" t="s">
        <v>22</v>
      </c>
      <c r="C1173" s="105" t="s">
        <v>67</v>
      </c>
      <c r="D1173" s="106">
        <v>2.52</v>
      </c>
      <c r="E1173" t="s">
        <v>179</v>
      </c>
    </row>
    <row r="1174" spans="1:5" ht="15" thickBot="1" x14ac:dyDescent="0.35">
      <c r="A1174" s="107">
        <f t="shared" si="61"/>
        <v>45323</v>
      </c>
      <c r="B1174" s="109" t="s">
        <v>23</v>
      </c>
      <c r="C1174" s="110"/>
      <c r="D1174" s="111"/>
      <c r="E1174" t="s">
        <v>179</v>
      </c>
    </row>
    <row r="1175" spans="1:5" x14ac:dyDescent="0.3">
      <c r="A1175" s="76">
        <f t="shared" ref="A1175" si="62">A1174+1</f>
        <v>45324</v>
      </c>
      <c r="B1175" s="99" t="s">
        <v>20</v>
      </c>
      <c r="C1175" s="100" t="s">
        <v>80</v>
      </c>
      <c r="D1175" s="101">
        <v>1.51</v>
      </c>
      <c r="E1175" t="s">
        <v>179</v>
      </c>
    </row>
    <row r="1176" spans="1:5" x14ac:dyDescent="0.3">
      <c r="A1176" s="34">
        <f t="shared" ref="A1176:A1177" si="63">A1175</f>
        <v>45324</v>
      </c>
      <c r="B1176" s="104" t="s">
        <v>22</v>
      </c>
      <c r="C1176" s="105" t="s">
        <v>86</v>
      </c>
      <c r="D1176" s="106">
        <v>1.98</v>
      </c>
      <c r="E1176" t="s">
        <v>179</v>
      </c>
    </row>
    <row r="1177" spans="1:5" ht="15" thickBot="1" x14ac:dyDescent="0.35">
      <c r="A1177" s="107">
        <f t="shared" si="63"/>
        <v>45324</v>
      </c>
      <c r="B1177" s="109" t="s">
        <v>23</v>
      </c>
      <c r="C1177" s="110"/>
      <c r="D1177" s="111"/>
      <c r="E1177" t="s">
        <v>179</v>
      </c>
    </row>
    <row r="1178" spans="1:5" x14ac:dyDescent="0.3">
      <c r="A1178" s="76">
        <f t="shared" ref="A1178" si="64">A1177+1</f>
        <v>45325</v>
      </c>
      <c r="B1178" s="99" t="s">
        <v>20</v>
      </c>
      <c r="C1178" s="100" t="s">
        <v>58</v>
      </c>
      <c r="D1178" s="101"/>
      <c r="E1178" t="s">
        <v>179</v>
      </c>
    </row>
    <row r="1179" spans="1:5" x14ac:dyDescent="0.3">
      <c r="A1179" s="34">
        <f t="shared" ref="A1179:A1180" si="65">A1178</f>
        <v>45325</v>
      </c>
      <c r="B1179" s="104" t="s">
        <v>22</v>
      </c>
      <c r="C1179" s="105" t="s">
        <v>87</v>
      </c>
      <c r="D1179" s="106">
        <v>1.6</v>
      </c>
      <c r="E1179" t="s">
        <v>179</v>
      </c>
    </row>
    <row r="1180" spans="1:5" ht="15" thickBot="1" x14ac:dyDescent="0.35">
      <c r="A1180" s="107">
        <f t="shared" si="65"/>
        <v>45325</v>
      </c>
      <c r="B1180" s="109" t="s">
        <v>23</v>
      </c>
      <c r="C1180" s="110"/>
      <c r="D1180" s="111"/>
      <c r="E1180" t="s">
        <v>179</v>
      </c>
    </row>
    <row r="1181" spans="1:5" x14ac:dyDescent="0.3">
      <c r="A1181" s="76">
        <f t="shared" ref="A1181" si="66">A1180+1</f>
        <v>45326</v>
      </c>
      <c r="B1181" s="99" t="s">
        <v>20</v>
      </c>
      <c r="C1181" s="100"/>
      <c r="D1181" s="101"/>
      <c r="E1181" t="s">
        <v>179</v>
      </c>
    </row>
    <row r="1182" spans="1:5" x14ac:dyDescent="0.3">
      <c r="A1182" s="34">
        <f t="shared" ref="A1182:A1183" si="67">A1181</f>
        <v>45326</v>
      </c>
      <c r="B1182" s="104" t="s">
        <v>22</v>
      </c>
      <c r="C1182" s="105"/>
      <c r="D1182" s="106"/>
      <c r="E1182" t="s">
        <v>179</v>
      </c>
    </row>
    <row r="1183" spans="1:5" ht="15" thickBot="1" x14ac:dyDescent="0.35">
      <c r="A1183" s="107">
        <f t="shared" si="67"/>
        <v>45326</v>
      </c>
      <c r="B1183" s="109" t="s">
        <v>23</v>
      </c>
      <c r="C1183" s="110"/>
      <c r="D1183" s="111"/>
      <c r="E1183" t="s">
        <v>179</v>
      </c>
    </row>
    <row r="1184" spans="1:5" x14ac:dyDescent="0.3">
      <c r="A1184" s="76">
        <f t="shared" ref="A1184" si="68">A1183+1</f>
        <v>45327</v>
      </c>
      <c r="B1184" s="99" t="s">
        <v>20</v>
      </c>
      <c r="C1184" s="100"/>
      <c r="D1184" s="101"/>
      <c r="E1184" t="s">
        <v>179</v>
      </c>
    </row>
    <row r="1185" spans="1:5" x14ac:dyDescent="0.3">
      <c r="A1185" s="34">
        <f t="shared" ref="A1185:A1186" si="69">A1184</f>
        <v>45327</v>
      </c>
      <c r="B1185" s="104" t="s">
        <v>22</v>
      </c>
      <c r="C1185" s="105" t="s">
        <v>56</v>
      </c>
      <c r="D1185" s="106">
        <v>2.2000000000000002</v>
      </c>
      <c r="E1185" t="s">
        <v>179</v>
      </c>
    </row>
    <row r="1186" spans="1:5" ht="15" thickBot="1" x14ac:dyDescent="0.35">
      <c r="A1186" s="107">
        <f t="shared" si="69"/>
        <v>45327</v>
      </c>
      <c r="B1186" s="109" t="s">
        <v>23</v>
      </c>
      <c r="C1186" s="110"/>
      <c r="D1186" s="111"/>
      <c r="E1186" t="s">
        <v>179</v>
      </c>
    </row>
    <row r="1187" spans="1:5" x14ac:dyDescent="0.3">
      <c r="A1187" s="76">
        <f t="shared" ref="A1187" si="70">A1186+1</f>
        <v>45328</v>
      </c>
      <c r="B1187" s="99" t="s">
        <v>20</v>
      </c>
      <c r="C1187" s="100" t="s">
        <v>61</v>
      </c>
      <c r="D1187" s="101"/>
      <c r="E1187" t="s">
        <v>179</v>
      </c>
    </row>
    <row r="1188" spans="1:5" x14ac:dyDescent="0.3">
      <c r="A1188" s="34">
        <f t="shared" ref="A1188:A1189" si="71">A1187</f>
        <v>45328</v>
      </c>
      <c r="B1188" s="104" t="s">
        <v>22</v>
      </c>
      <c r="C1188" s="105" t="s">
        <v>86</v>
      </c>
      <c r="D1188" s="106">
        <v>1.86</v>
      </c>
      <c r="E1188" t="s">
        <v>179</v>
      </c>
    </row>
    <row r="1189" spans="1:5" ht="15" thickBot="1" x14ac:dyDescent="0.35">
      <c r="A1189" s="107">
        <f t="shared" si="71"/>
        <v>45328</v>
      </c>
      <c r="B1189" s="109" t="s">
        <v>23</v>
      </c>
      <c r="C1189" s="110"/>
      <c r="D1189" s="111"/>
      <c r="E1189" t="s">
        <v>179</v>
      </c>
    </row>
    <row r="1190" spans="1:5" x14ac:dyDescent="0.3">
      <c r="A1190" s="76">
        <f t="shared" ref="A1190" si="72">A1189+1</f>
        <v>45329</v>
      </c>
      <c r="B1190" s="99" t="s">
        <v>20</v>
      </c>
      <c r="C1190" s="100" t="s">
        <v>80</v>
      </c>
      <c r="D1190" s="101">
        <v>1.87</v>
      </c>
      <c r="E1190" t="s">
        <v>179</v>
      </c>
    </row>
    <row r="1191" spans="1:5" x14ac:dyDescent="0.3">
      <c r="A1191" s="34">
        <f t="shared" ref="A1191:A1192" si="73">A1190</f>
        <v>45329</v>
      </c>
      <c r="B1191" s="104" t="s">
        <v>22</v>
      </c>
      <c r="C1191" s="105" t="s">
        <v>70</v>
      </c>
      <c r="D1191" s="106">
        <v>1.9</v>
      </c>
      <c r="E1191" t="s">
        <v>179</v>
      </c>
    </row>
    <row r="1192" spans="1:5" ht="15" thickBot="1" x14ac:dyDescent="0.35">
      <c r="A1192" s="107">
        <f t="shared" si="73"/>
        <v>45329</v>
      </c>
      <c r="B1192" s="109" t="s">
        <v>23</v>
      </c>
      <c r="C1192" s="110"/>
      <c r="D1192" s="111"/>
      <c r="E1192" t="s">
        <v>179</v>
      </c>
    </row>
    <row r="1193" spans="1:5" x14ac:dyDescent="0.3">
      <c r="A1193" s="76">
        <f t="shared" ref="A1193" si="74">A1192+1</f>
        <v>45330</v>
      </c>
      <c r="B1193" s="99" t="s">
        <v>20</v>
      </c>
      <c r="C1193" s="100" t="s">
        <v>58</v>
      </c>
      <c r="D1193" s="101"/>
      <c r="E1193" t="s">
        <v>179</v>
      </c>
    </row>
    <row r="1194" spans="1:5" x14ac:dyDescent="0.3">
      <c r="A1194" s="34">
        <f t="shared" ref="A1194:A1195" si="75">A1193</f>
        <v>45330</v>
      </c>
      <c r="B1194" s="104" t="s">
        <v>22</v>
      </c>
      <c r="C1194" s="105" t="s">
        <v>59</v>
      </c>
      <c r="D1194" s="106">
        <v>1.5</v>
      </c>
      <c r="E1194" t="s">
        <v>179</v>
      </c>
    </row>
    <row r="1195" spans="1:5" ht="15" thickBot="1" x14ac:dyDescent="0.35">
      <c r="A1195" s="107">
        <f t="shared" si="75"/>
        <v>45330</v>
      </c>
      <c r="B1195" s="109" t="s">
        <v>23</v>
      </c>
      <c r="C1195" s="110"/>
      <c r="D1195" s="111"/>
      <c r="E1195" t="s">
        <v>179</v>
      </c>
    </row>
    <row r="1196" spans="1:5" x14ac:dyDescent="0.3">
      <c r="A1196" s="76">
        <f t="shared" ref="A1196" si="76">A1195+1</f>
        <v>45331</v>
      </c>
      <c r="B1196" s="99" t="s">
        <v>20</v>
      </c>
      <c r="C1196" s="100" t="s">
        <v>88</v>
      </c>
      <c r="D1196" s="101"/>
      <c r="E1196" t="s">
        <v>179</v>
      </c>
    </row>
    <row r="1197" spans="1:5" x14ac:dyDescent="0.3">
      <c r="A1197" s="34">
        <f t="shared" ref="A1197:A1198" si="77">A1196</f>
        <v>45331</v>
      </c>
      <c r="B1197" s="104" t="s">
        <v>22</v>
      </c>
      <c r="C1197" s="105" t="s">
        <v>59</v>
      </c>
      <c r="D1197" s="106">
        <v>1.94</v>
      </c>
      <c r="E1197" t="s">
        <v>179</v>
      </c>
    </row>
    <row r="1198" spans="1:5" ht="15" thickBot="1" x14ac:dyDescent="0.35">
      <c r="A1198" s="107">
        <f t="shared" si="77"/>
        <v>45331</v>
      </c>
      <c r="B1198" s="109" t="s">
        <v>23</v>
      </c>
      <c r="C1198" s="110"/>
      <c r="D1198" s="111"/>
      <c r="E1198" t="s">
        <v>179</v>
      </c>
    </row>
    <row r="1199" spans="1:5" x14ac:dyDescent="0.3">
      <c r="A1199" s="76">
        <f t="shared" ref="A1199" si="78">A1198+1</f>
        <v>45332</v>
      </c>
      <c r="B1199" s="99" t="s">
        <v>20</v>
      </c>
      <c r="C1199" s="100" t="s">
        <v>89</v>
      </c>
      <c r="D1199" s="101"/>
      <c r="E1199" t="s">
        <v>179</v>
      </c>
    </row>
    <row r="1200" spans="1:5" x14ac:dyDescent="0.3">
      <c r="A1200" s="34">
        <f t="shared" ref="A1200:A1201" si="79">A1199</f>
        <v>45332</v>
      </c>
      <c r="B1200" s="104" t="s">
        <v>22</v>
      </c>
      <c r="C1200" s="105" t="s">
        <v>56</v>
      </c>
      <c r="D1200" s="106">
        <v>1.82</v>
      </c>
      <c r="E1200" t="s">
        <v>179</v>
      </c>
    </row>
    <row r="1201" spans="1:5" ht="15" thickBot="1" x14ac:dyDescent="0.35">
      <c r="A1201" s="107">
        <f t="shared" si="79"/>
        <v>45332</v>
      </c>
      <c r="B1201" s="109" t="s">
        <v>23</v>
      </c>
      <c r="C1201" s="110"/>
      <c r="D1201" s="111"/>
      <c r="E1201" t="s">
        <v>179</v>
      </c>
    </row>
    <row r="1202" spans="1:5" x14ac:dyDescent="0.3">
      <c r="A1202" s="76">
        <f t="shared" ref="A1202" si="80">A1201+1</f>
        <v>45333</v>
      </c>
      <c r="B1202" s="99" t="s">
        <v>20</v>
      </c>
      <c r="C1202" s="100"/>
      <c r="D1202" s="101"/>
      <c r="E1202" t="s">
        <v>179</v>
      </c>
    </row>
    <row r="1203" spans="1:5" x14ac:dyDescent="0.3">
      <c r="A1203" s="34">
        <f t="shared" ref="A1203:A1204" si="81">A1202</f>
        <v>45333</v>
      </c>
      <c r="B1203" s="104" t="s">
        <v>22</v>
      </c>
      <c r="C1203" s="105"/>
      <c r="D1203" s="106"/>
      <c r="E1203" t="s">
        <v>179</v>
      </c>
    </row>
    <row r="1204" spans="1:5" ht="15" thickBot="1" x14ac:dyDescent="0.35">
      <c r="A1204" s="107">
        <f t="shared" si="81"/>
        <v>45333</v>
      </c>
      <c r="B1204" s="109" t="s">
        <v>23</v>
      </c>
      <c r="C1204" s="110"/>
      <c r="D1204" s="111"/>
      <c r="E1204" t="s">
        <v>179</v>
      </c>
    </row>
    <row r="1205" spans="1:5" x14ac:dyDescent="0.3">
      <c r="A1205" s="76">
        <f t="shared" ref="A1205" si="82">A1204+1</f>
        <v>45334</v>
      </c>
      <c r="B1205" s="99" t="s">
        <v>20</v>
      </c>
      <c r="C1205" s="100" t="s">
        <v>61</v>
      </c>
      <c r="D1205" s="101"/>
      <c r="E1205" t="s">
        <v>179</v>
      </c>
    </row>
    <row r="1206" spans="1:5" x14ac:dyDescent="0.3">
      <c r="A1206" s="34">
        <f t="shared" ref="A1206:A1207" si="83">A1205</f>
        <v>45334</v>
      </c>
      <c r="B1206" s="104" t="s">
        <v>22</v>
      </c>
      <c r="C1206" s="105" t="s">
        <v>90</v>
      </c>
      <c r="D1206" s="106">
        <v>1.96</v>
      </c>
      <c r="E1206" t="s">
        <v>179</v>
      </c>
    </row>
    <row r="1207" spans="1:5" ht="15" thickBot="1" x14ac:dyDescent="0.35">
      <c r="A1207" s="107">
        <f t="shared" si="83"/>
        <v>45334</v>
      </c>
      <c r="B1207" s="109" t="s">
        <v>23</v>
      </c>
      <c r="C1207" s="110"/>
      <c r="D1207" s="111"/>
      <c r="E1207" t="s">
        <v>179</v>
      </c>
    </row>
    <row r="1208" spans="1:5" x14ac:dyDescent="0.3">
      <c r="A1208" s="76">
        <f t="shared" ref="A1208" si="84">A1207+1</f>
        <v>45335</v>
      </c>
      <c r="B1208" s="99" t="s">
        <v>20</v>
      </c>
      <c r="C1208" s="100"/>
      <c r="D1208" s="101"/>
      <c r="E1208" t="s">
        <v>179</v>
      </c>
    </row>
    <row r="1209" spans="1:5" x14ac:dyDescent="0.3">
      <c r="A1209" s="34">
        <f t="shared" ref="A1209:A1210" si="85">A1208</f>
        <v>45335</v>
      </c>
      <c r="B1209" s="104" t="s">
        <v>22</v>
      </c>
      <c r="C1209" s="105" t="s">
        <v>91</v>
      </c>
      <c r="D1209" s="106">
        <v>2.08</v>
      </c>
      <c r="E1209" t="s">
        <v>179</v>
      </c>
    </row>
    <row r="1210" spans="1:5" ht="15" thickBot="1" x14ac:dyDescent="0.35">
      <c r="A1210" s="107">
        <f t="shared" si="85"/>
        <v>45335</v>
      </c>
      <c r="B1210" s="109" t="s">
        <v>23</v>
      </c>
      <c r="C1210" s="110"/>
      <c r="D1210" s="111"/>
      <c r="E1210" t="s">
        <v>179</v>
      </c>
    </row>
    <row r="1211" spans="1:5" x14ac:dyDescent="0.3">
      <c r="A1211" s="76">
        <f t="shared" ref="A1211" si="86">A1210+1</f>
        <v>45336</v>
      </c>
      <c r="B1211" s="99" t="s">
        <v>20</v>
      </c>
      <c r="C1211" s="100" t="s">
        <v>68</v>
      </c>
      <c r="D1211" s="101"/>
      <c r="E1211" t="s">
        <v>179</v>
      </c>
    </row>
    <row r="1212" spans="1:5" x14ac:dyDescent="0.3">
      <c r="A1212" s="34">
        <f t="shared" ref="A1212:A1213" si="87">A1211</f>
        <v>45336</v>
      </c>
      <c r="B1212" s="104" t="s">
        <v>22</v>
      </c>
      <c r="C1212" s="105" t="s">
        <v>92</v>
      </c>
      <c r="D1212" s="106">
        <v>2.62</v>
      </c>
      <c r="E1212" t="s">
        <v>179</v>
      </c>
    </row>
    <row r="1213" spans="1:5" ht="15" thickBot="1" x14ac:dyDescent="0.35">
      <c r="A1213" s="107">
        <f t="shared" si="87"/>
        <v>45336</v>
      </c>
      <c r="B1213" s="109" t="s">
        <v>23</v>
      </c>
      <c r="C1213" s="110"/>
      <c r="D1213" s="111"/>
      <c r="E1213" t="s">
        <v>179</v>
      </c>
    </row>
    <row r="1214" spans="1:5" x14ac:dyDescent="0.3">
      <c r="A1214" s="76">
        <f t="shared" ref="A1214" si="88">A1213+1</f>
        <v>45337</v>
      </c>
      <c r="B1214" s="99" t="s">
        <v>20</v>
      </c>
      <c r="C1214" s="100" t="s">
        <v>93</v>
      </c>
      <c r="D1214" s="101"/>
      <c r="E1214" t="s">
        <v>179</v>
      </c>
    </row>
    <row r="1215" spans="1:5" x14ac:dyDescent="0.3">
      <c r="A1215" s="34">
        <f t="shared" ref="A1215:A1216" si="89">A1214</f>
        <v>45337</v>
      </c>
      <c r="B1215" s="104" t="s">
        <v>22</v>
      </c>
      <c r="C1215" s="105" t="s">
        <v>94</v>
      </c>
      <c r="D1215" s="106">
        <v>2.6</v>
      </c>
      <c r="E1215" t="s">
        <v>179</v>
      </c>
    </row>
    <row r="1216" spans="1:5" ht="15" thickBot="1" x14ac:dyDescent="0.35">
      <c r="A1216" s="107">
        <f t="shared" si="89"/>
        <v>45337</v>
      </c>
      <c r="B1216" s="109" t="s">
        <v>23</v>
      </c>
      <c r="C1216" s="110"/>
      <c r="D1216" s="111"/>
      <c r="E1216" t="s">
        <v>179</v>
      </c>
    </row>
    <row r="1217" spans="1:5" x14ac:dyDescent="0.3">
      <c r="A1217" s="76">
        <f t="shared" ref="A1217" si="90">A1216+1</f>
        <v>45338</v>
      </c>
      <c r="B1217" s="99" t="s">
        <v>20</v>
      </c>
      <c r="C1217" s="100" t="s">
        <v>58</v>
      </c>
      <c r="D1217" s="101"/>
      <c r="E1217" t="s">
        <v>179</v>
      </c>
    </row>
    <row r="1218" spans="1:5" x14ac:dyDescent="0.3">
      <c r="A1218" s="34">
        <f t="shared" ref="A1218:A1219" si="91">A1217</f>
        <v>45338</v>
      </c>
      <c r="B1218" s="104" t="s">
        <v>22</v>
      </c>
      <c r="C1218" s="105" t="s">
        <v>67</v>
      </c>
      <c r="D1218" s="106">
        <v>2.36</v>
      </c>
      <c r="E1218" t="s">
        <v>179</v>
      </c>
    </row>
    <row r="1219" spans="1:5" ht="15" thickBot="1" x14ac:dyDescent="0.35">
      <c r="A1219" s="107">
        <f t="shared" si="91"/>
        <v>45338</v>
      </c>
      <c r="B1219" s="109" t="s">
        <v>23</v>
      </c>
      <c r="C1219" s="110"/>
      <c r="D1219" s="111"/>
      <c r="E1219" t="s">
        <v>179</v>
      </c>
    </row>
    <row r="1220" spans="1:5" x14ac:dyDescent="0.3">
      <c r="A1220" s="76">
        <f t="shared" ref="A1220" si="92">A1219+1</f>
        <v>45339</v>
      </c>
      <c r="B1220" s="99" t="s">
        <v>20</v>
      </c>
      <c r="C1220" s="100" t="s">
        <v>58</v>
      </c>
      <c r="D1220" s="101"/>
      <c r="E1220" t="s">
        <v>179</v>
      </c>
    </row>
    <row r="1221" spans="1:5" x14ac:dyDescent="0.3">
      <c r="A1221" s="34">
        <f t="shared" ref="A1221:A1222" si="93">A1220</f>
        <v>45339</v>
      </c>
      <c r="B1221" s="104" t="s">
        <v>22</v>
      </c>
      <c r="C1221" s="105" t="s">
        <v>59</v>
      </c>
      <c r="D1221" s="106">
        <v>1.8</v>
      </c>
      <c r="E1221" t="s">
        <v>179</v>
      </c>
    </row>
    <row r="1222" spans="1:5" ht="15" thickBot="1" x14ac:dyDescent="0.35">
      <c r="A1222" s="107">
        <f t="shared" si="93"/>
        <v>45339</v>
      </c>
      <c r="B1222" s="109" t="s">
        <v>23</v>
      </c>
      <c r="C1222" s="110"/>
      <c r="D1222" s="111"/>
      <c r="E1222" t="s">
        <v>179</v>
      </c>
    </row>
    <row r="1223" spans="1:5" x14ac:dyDescent="0.3">
      <c r="A1223" s="76">
        <f t="shared" ref="A1223" si="94">A1222+1</f>
        <v>45340</v>
      </c>
      <c r="B1223" s="99" t="s">
        <v>20</v>
      </c>
      <c r="C1223" s="100"/>
      <c r="D1223" s="101"/>
      <c r="E1223" t="s">
        <v>179</v>
      </c>
    </row>
    <row r="1224" spans="1:5" x14ac:dyDescent="0.3">
      <c r="A1224" s="34">
        <f t="shared" ref="A1224:A1225" si="95">A1223</f>
        <v>45340</v>
      </c>
      <c r="B1224" s="104" t="s">
        <v>22</v>
      </c>
      <c r="C1224" s="105"/>
      <c r="D1224" s="106"/>
      <c r="E1224" t="s">
        <v>179</v>
      </c>
    </row>
    <row r="1225" spans="1:5" ht="15" thickBot="1" x14ac:dyDescent="0.35">
      <c r="A1225" s="107">
        <f t="shared" si="95"/>
        <v>45340</v>
      </c>
      <c r="B1225" s="109" t="s">
        <v>23</v>
      </c>
      <c r="C1225" s="110"/>
      <c r="D1225" s="111"/>
      <c r="E1225" t="s">
        <v>179</v>
      </c>
    </row>
    <row r="1226" spans="1:5" x14ac:dyDescent="0.3">
      <c r="A1226" s="76">
        <f t="shared" ref="A1226" si="96">A1225+1</f>
        <v>45341</v>
      </c>
      <c r="B1226" s="99" t="s">
        <v>20</v>
      </c>
      <c r="C1226" s="100" t="s">
        <v>61</v>
      </c>
      <c r="D1226" s="101"/>
      <c r="E1226" t="s">
        <v>179</v>
      </c>
    </row>
    <row r="1227" spans="1:5" x14ac:dyDescent="0.3">
      <c r="A1227" s="34">
        <f t="shared" ref="A1227:A1228" si="97">A1226</f>
        <v>45341</v>
      </c>
      <c r="B1227" s="104" t="s">
        <v>22</v>
      </c>
      <c r="C1227" s="105"/>
      <c r="D1227" s="106"/>
      <c r="E1227" t="s">
        <v>179</v>
      </c>
    </row>
    <row r="1228" spans="1:5" ht="15" thickBot="1" x14ac:dyDescent="0.35">
      <c r="A1228" s="107">
        <f t="shared" si="97"/>
        <v>45341</v>
      </c>
      <c r="B1228" s="109" t="s">
        <v>23</v>
      </c>
      <c r="C1228" s="110"/>
      <c r="D1228" s="111"/>
      <c r="E1228" t="s">
        <v>179</v>
      </c>
    </row>
    <row r="1229" spans="1:5" x14ac:dyDescent="0.3">
      <c r="A1229" s="76">
        <f t="shared" ref="A1229" si="98">A1228+1</f>
        <v>45342</v>
      </c>
      <c r="B1229" s="99" t="s">
        <v>20</v>
      </c>
      <c r="C1229" s="100" t="s">
        <v>95</v>
      </c>
      <c r="D1229" s="101">
        <v>1.98</v>
      </c>
      <c r="E1229" t="s">
        <v>179</v>
      </c>
    </row>
    <row r="1230" spans="1:5" x14ac:dyDescent="0.3">
      <c r="A1230" s="34">
        <f t="shared" ref="A1230:A1231" si="99">A1229</f>
        <v>45342</v>
      </c>
      <c r="B1230" s="104" t="s">
        <v>22</v>
      </c>
      <c r="C1230" s="105" t="s">
        <v>69</v>
      </c>
      <c r="D1230" s="106">
        <v>2.15</v>
      </c>
      <c r="E1230" t="s">
        <v>179</v>
      </c>
    </row>
    <row r="1231" spans="1:5" ht="15" thickBot="1" x14ac:dyDescent="0.35">
      <c r="A1231" s="107">
        <f t="shared" si="99"/>
        <v>45342</v>
      </c>
      <c r="B1231" s="109" t="s">
        <v>23</v>
      </c>
      <c r="C1231" s="110"/>
      <c r="D1231" s="111"/>
      <c r="E1231" t="s">
        <v>179</v>
      </c>
    </row>
    <row r="1232" spans="1:5" x14ac:dyDescent="0.3">
      <c r="A1232" s="76">
        <f t="shared" ref="A1232" si="100">A1231+1</f>
        <v>45343</v>
      </c>
      <c r="B1232" s="99" t="s">
        <v>20</v>
      </c>
      <c r="C1232" s="100" t="s">
        <v>96</v>
      </c>
      <c r="D1232" s="101"/>
      <c r="E1232" t="s">
        <v>179</v>
      </c>
    </row>
    <row r="1233" spans="1:5" x14ac:dyDescent="0.3">
      <c r="A1233" s="34">
        <f t="shared" ref="A1233:A1234" si="101">A1232</f>
        <v>45343</v>
      </c>
      <c r="B1233" s="104" t="s">
        <v>22</v>
      </c>
      <c r="C1233" s="105" t="s">
        <v>97</v>
      </c>
      <c r="D1233" s="106">
        <v>2.38</v>
      </c>
      <c r="E1233" t="s">
        <v>179</v>
      </c>
    </row>
    <row r="1234" spans="1:5" ht="15" thickBot="1" x14ac:dyDescent="0.35">
      <c r="A1234" s="107">
        <f t="shared" si="101"/>
        <v>45343</v>
      </c>
      <c r="B1234" s="109" t="s">
        <v>23</v>
      </c>
      <c r="C1234" s="110"/>
      <c r="D1234" s="111"/>
      <c r="E1234" t="s">
        <v>179</v>
      </c>
    </row>
    <row r="1235" spans="1:5" x14ac:dyDescent="0.3">
      <c r="A1235" s="76">
        <f t="shared" ref="A1235" si="102">A1234+1</f>
        <v>45344</v>
      </c>
      <c r="B1235" s="99" t="s">
        <v>20</v>
      </c>
      <c r="C1235" s="100" t="s">
        <v>96</v>
      </c>
      <c r="D1235" s="101"/>
      <c r="E1235" t="s">
        <v>179</v>
      </c>
    </row>
    <row r="1236" spans="1:5" x14ac:dyDescent="0.3">
      <c r="A1236" s="34">
        <f t="shared" ref="A1236:A1237" si="103">A1235</f>
        <v>45344</v>
      </c>
      <c r="B1236" s="104" t="s">
        <v>22</v>
      </c>
      <c r="C1236" s="105" t="s">
        <v>86</v>
      </c>
      <c r="D1236" s="106">
        <v>2.58</v>
      </c>
      <c r="E1236" t="s">
        <v>179</v>
      </c>
    </row>
    <row r="1237" spans="1:5" ht="15" thickBot="1" x14ac:dyDescent="0.35">
      <c r="A1237" s="107">
        <f t="shared" si="103"/>
        <v>45344</v>
      </c>
      <c r="B1237" s="109" t="s">
        <v>23</v>
      </c>
      <c r="C1237" s="110"/>
      <c r="D1237" s="111"/>
      <c r="E1237" t="s">
        <v>179</v>
      </c>
    </row>
    <row r="1238" spans="1:5" x14ac:dyDescent="0.3">
      <c r="A1238" s="76">
        <f t="shared" ref="A1238" si="104">A1237+1</f>
        <v>45345</v>
      </c>
      <c r="B1238" s="99" t="s">
        <v>20</v>
      </c>
      <c r="C1238" s="100" t="s">
        <v>61</v>
      </c>
      <c r="D1238" s="101"/>
      <c r="E1238" t="s">
        <v>179</v>
      </c>
    </row>
    <row r="1239" spans="1:5" x14ac:dyDescent="0.3">
      <c r="A1239" s="34">
        <f t="shared" ref="A1239:A1240" si="105">A1238</f>
        <v>45345</v>
      </c>
      <c r="B1239" s="104" t="s">
        <v>22</v>
      </c>
      <c r="C1239" s="105" t="s">
        <v>98</v>
      </c>
      <c r="D1239" s="106">
        <v>2.37</v>
      </c>
      <c r="E1239" t="s">
        <v>179</v>
      </c>
    </row>
    <row r="1240" spans="1:5" ht="15" thickBot="1" x14ac:dyDescent="0.35">
      <c r="A1240" s="107">
        <f t="shared" si="105"/>
        <v>45345</v>
      </c>
      <c r="B1240" s="109" t="s">
        <v>23</v>
      </c>
      <c r="C1240" s="110"/>
      <c r="D1240" s="111"/>
      <c r="E1240" t="s">
        <v>179</v>
      </c>
    </row>
    <row r="1241" spans="1:5" x14ac:dyDescent="0.3">
      <c r="A1241" s="76">
        <f t="shared" ref="A1241" si="106">A1240+1</f>
        <v>45346</v>
      </c>
      <c r="B1241" s="99" t="s">
        <v>20</v>
      </c>
      <c r="C1241" s="100"/>
      <c r="D1241" s="101"/>
      <c r="E1241" t="s">
        <v>179</v>
      </c>
    </row>
    <row r="1242" spans="1:5" x14ac:dyDescent="0.3">
      <c r="A1242" s="34">
        <f t="shared" ref="A1242:A1243" si="107">A1241</f>
        <v>45346</v>
      </c>
      <c r="B1242" s="104" t="s">
        <v>22</v>
      </c>
      <c r="C1242" s="105" t="s">
        <v>99</v>
      </c>
      <c r="D1242" s="106">
        <v>2.1</v>
      </c>
      <c r="E1242" t="s">
        <v>179</v>
      </c>
    </row>
    <row r="1243" spans="1:5" ht="15" thickBot="1" x14ac:dyDescent="0.35">
      <c r="A1243" s="107">
        <f t="shared" si="107"/>
        <v>45346</v>
      </c>
      <c r="B1243" s="109" t="s">
        <v>23</v>
      </c>
      <c r="C1243" s="110"/>
      <c r="D1243" s="111"/>
      <c r="E1243" t="s">
        <v>179</v>
      </c>
    </row>
    <row r="1244" spans="1:5" x14ac:dyDescent="0.3">
      <c r="A1244" s="76">
        <f t="shared" ref="A1244" si="108">A1243+1</f>
        <v>45347</v>
      </c>
      <c r="B1244" s="99" t="s">
        <v>20</v>
      </c>
      <c r="C1244" s="100"/>
      <c r="D1244" s="101"/>
      <c r="E1244" t="s">
        <v>179</v>
      </c>
    </row>
    <row r="1245" spans="1:5" x14ac:dyDescent="0.3">
      <c r="A1245" s="34">
        <f t="shared" ref="A1245:A1246" si="109">A1244</f>
        <v>45347</v>
      </c>
      <c r="B1245" s="104" t="s">
        <v>22</v>
      </c>
      <c r="C1245" s="105"/>
      <c r="D1245" s="106"/>
      <c r="E1245" t="s">
        <v>179</v>
      </c>
    </row>
    <row r="1246" spans="1:5" ht="15" thickBot="1" x14ac:dyDescent="0.35">
      <c r="A1246" s="107">
        <f t="shared" si="109"/>
        <v>45347</v>
      </c>
      <c r="B1246" s="109" t="s">
        <v>23</v>
      </c>
      <c r="C1246" s="110"/>
      <c r="D1246" s="111"/>
      <c r="E1246" t="s">
        <v>179</v>
      </c>
    </row>
    <row r="1247" spans="1:5" x14ac:dyDescent="0.3">
      <c r="A1247" s="76">
        <f t="shared" ref="A1247" si="110">A1246+1</f>
        <v>45348</v>
      </c>
      <c r="B1247" s="99" t="s">
        <v>20</v>
      </c>
      <c r="C1247" s="100"/>
      <c r="D1247" s="101"/>
      <c r="E1247" t="s">
        <v>179</v>
      </c>
    </row>
    <row r="1248" spans="1:5" x14ac:dyDescent="0.3">
      <c r="A1248" s="34">
        <f t="shared" ref="A1248:A1249" si="111">A1247</f>
        <v>45348</v>
      </c>
      <c r="B1248" s="104" t="s">
        <v>22</v>
      </c>
      <c r="C1248" s="105"/>
      <c r="D1248" s="106"/>
      <c r="E1248" t="s">
        <v>179</v>
      </c>
    </row>
    <row r="1249" spans="1:5" ht="15" thickBot="1" x14ac:dyDescent="0.35">
      <c r="A1249" s="107">
        <f t="shared" si="111"/>
        <v>45348</v>
      </c>
      <c r="B1249" s="109" t="s">
        <v>23</v>
      </c>
      <c r="C1249" s="110"/>
      <c r="D1249" s="111"/>
      <c r="E1249" t="s">
        <v>179</v>
      </c>
    </row>
    <row r="1250" spans="1:5" x14ac:dyDescent="0.3">
      <c r="A1250" s="76">
        <f t="shared" ref="A1250" si="112">A1249+1</f>
        <v>45349</v>
      </c>
      <c r="B1250" s="99" t="s">
        <v>20</v>
      </c>
      <c r="C1250" s="100" t="s">
        <v>80</v>
      </c>
      <c r="D1250" s="101">
        <v>2.04</v>
      </c>
      <c r="E1250" t="s">
        <v>179</v>
      </c>
    </row>
    <row r="1251" spans="1:5" x14ac:dyDescent="0.3">
      <c r="A1251" s="34">
        <f t="shared" ref="A1251:A1252" si="113">A1250</f>
        <v>45349</v>
      </c>
      <c r="B1251" s="104" t="s">
        <v>22</v>
      </c>
      <c r="C1251" s="105" t="s">
        <v>99</v>
      </c>
      <c r="D1251" s="106">
        <v>2.25</v>
      </c>
      <c r="E1251" t="s">
        <v>179</v>
      </c>
    </row>
    <row r="1252" spans="1:5" ht="15" thickBot="1" x14ac:dyDescent="0.35">
      <c r="A1252" s="107">
        <f t="shared" si="113"/>
        <v>45349</v>
      </c>
      <c r="B1252" s="109" t="s">
        <v>23</v>
      </c>
      <c r="C1252" s="110"/>
      <c r="D1252" s="111"/>
      <c r="E1252" t="s">
        <v>179</v>
      </c>
    </row>
    <row r="1253" spans="1:5" x14ac:dyDescent="0.3">
      <c r="A1253" s="76">
        <f t="shared" ref="A1253" si="114">A1252+1</f>
        <v>45350</v>
      </c>
      <c r="B1253" s="99" t="s">
        <v>20</v>
      </c>
      <c r="C1253" s="100" t="s">
        <v>96</v>
      </c>
      <c r="D1253" s="101"/>
      <c r="E1253" t="s">
        <v>179</v>
      </c>
    </row>
    <row r="1254" spans="1:5" x14ac:dyDescent="0.3">
      <c r="A1254" s="34">
        <f t="shared" ref="A1254:A1255" si="115">A1253</f>
        <v>45350</v>
      </c>
      <c r="B1254" s="104" t="s">
        <v>22</v>
      </c>
      <c r="C1254" s="105" t="s">
        <v>100</v>
      </c>
      <c r="D1254" s="106">
        <v>2.09</v>
      </c>
      <c r="E1254" t="s">
        <v>179</v>
      </c>
    </row>
    <row r="1255" spans="1:5" ht="15" thickBot="1" x14ac:dyDescent="0.35">
      <c r="A1255" s="107">
        <f t="shared" si="115"/>
        <v>45350</v>
      </c>
      <c r="B1255" s="109" t="s">
        <v>23</v>
      </c>
      <c r="C1255" s="110"/>
      <c r="D1255" s="111"/>
      <c r="E1255" t="s">
        <v>179</v>
      </c>
    </row>
    <row r="1256" spans="1:5" x14ac:dyDescent="0.3">
      <c r="A1256" s="76">
        <f t="shared" ref="A1256" si="116">A1255+1</f>
        <v>45351</v>
      </c>
      <c r="B1256" s="99" t="s">
        <v>20</v>
      </c>
      <c r="C1256" s="100" t="s">
        <v>58</v>
      </c>
      <c r="D1256" s="101"/>
      <c r="E1256" t="s">
        <v>179</v>
      </c>
    </row>
    <row r="1257" spans="1:5" x14ac:dyDescent="0.3">
      <c r="A1257" s="34">
        <f t="shared" ref="A1257:A1258" si="117">A1256</f>
        <v>45351</v>
      </c>
      <c r="B1257" s="104" t="s">
        <v>22</v>
      </c>
      <c r="C1257" s="105" t="s">
        <v>59</v>
      </c>
      <c r="D1257" s="106">
        <v>2</v>
      </c>
      <c r="E1257" t="s">
        <v>179</v>
      </c>
    </row>
    <row r="1258" spans="1:5" ht="15" thickBot="1" x14ac:dyDescent="0.35">
      <c r="A1258" s="107">
        <f t="shared" si="117"/>
        <v>45351</v>
      </c>
      <c r="B1258" s="109" t="s">
        <v>23</v>
      </c>
      <c r="C1258" s="110"/>
      <c r="D1258" s="111"/>
      <c r="E1258" t="s">
        <v>179</v>
      </c>
    </row>
    <row r="1259" spans="1:5" x14ac:dyDescent="0.3">
      <c r="A1259" s="76">
        <v>45352</v>
      </c>
      <c r="B1259" s="99" t="s">
        <v>20</v>
      </c>
      <c r="C1259" s="100" t="s">
        <v>58</v>
      </c>
      <c r="D1259" s="101"/>
      <c r="E1259" t="s">
        <v>179</v>
      </c>
    </row>
    <row r="1260" spans="1:5" x14ac:dyDescent="0.3">
      <c r="A1260" s="34">
        <f t="shared" ref="A1260:A1261" si="118">A1259</f>
        <v>45352</v>
      </c>
      <c r="B1260" s="104" t="s">
        <v>22</v>
      </c>
      <c r="C1260" s="105" t="s">
        <v>91</v>
      </c>
      <c r="D1260" s="106">
        <v>2.1</v>
      </c>
      <c r="E1260" t="s">
        <v>179</v>
      </c>
    </row>
    <row r="1261" spans="1:5" ht="15" thickBot="1" x14ac:dyDescent="0.35">
      <c r="A1261" s="107">
        <f t="shared" si="118"/>
        <v>45352</v>
      </c>
      <c r="B1261" s="109" t="s">
        <v>23</v>
      </c>
      <c r="C1261" s="110"/>
      <c r="D1261" s="111"/>
      <c r="E1261" t="s">
        <v>179</v>
      </c>
    </row>
    <row r="1262" spans="1:5" x14ac:dyDescent="0.3">
      <c r="A1262" s="76">
        <f t="shared" ref="A1262" si="119">A1261+1</f>
        <v>45353</v>
      </c>
      <c r="B1262" s="99" t="s">
        <v>20</v>
      </c>
      <c r="C1262" s="100" t="s">
        <v>58</v>
      </c>
      <c r="D1262" s="101"/>
      <c r="E1262" t="s">
        <v>179</v>
      </c>
    </row>
    <row r="1263" spans="1:5" x14ac:dyDescent="0.3">
      <c r="A1263" s="34">
        <f t="shared" ref="A1263:A1264" si="120">A1262</f>
        <v>45353</v>
      </c>
      <c r="B1263" s="104" t="s">
        <v>22</v>
      </c>
      <c r="C1263" s="105" t="s">
        <v>74</v>
      </c>
      <c r="D1263" s="106">
        <v>2.4500000000000002</v>
      </c>
      <c r="E1263" t="s">
        <v>179</v>
      </c>
    </row>
    <row r="1264" spans="1:5" ht="15" thickBot="1" x14ac:dyDescent="0.35">
      <c r="A1264" s="107">
        <f t="shared" si="120"/>
        <v>45353</v>
      </c>
      <c r="B1264" s="109" t="s">
        <v>23</v>
      </c>
      <c r="C1264" s="110"/>
      <c r="D1264" s="111"/>
      <c r="E1264" t="s">
        <v>179</v>
      </c>
    </row>
    <row r="1265" spans="1:5" x14ac:dyDescent="0.3">
      <c r="A1265" s="76">
        <f t="shared" ref="A1265" si="121">A1264+1</f>
        <v>45354</v>
      </c>
      <c r="B1265" s="99" t="s">
        <v>20</v>
      </c>
      <c r="C1265" s="100"/>
      <c r="D1265" s="101"/>
      <c r="E1265" t="s">
        <v>179</v>
      </c>
    </row>
    <row r="1266" spans="1:5" x14ac:dyDescent="0.3">
      <c r="A1266" s="34">
        <f t="shared" ref="A1266:A1267" si="122">A1265</f>
        <v>45354</v>
      </c>
      <c r="B1266" s="104" t="s">
        <v>22</v>
      </c>
      <c r="C1266" s="105"/>
      <c r="D1266" s="106"/>
      <c r="E1266" t="s">
        <v>179</v>
      </c>
    </row>
    <row r="1267" spans="1:5" ht="15" thickBot="1" x14ac:dyDescent="0.35">
      <c r="A1267" s="107">
        <f t="shared" si="122"/>
        <v>45354</v>
      </c>
      <c r="B1267" s="109" t="s">
        <v>23</v>
      </c>
      <c r="C1267" s="110"/>
      <c r="D1267" s="111"/>
      <c r="E1267" t="s">
        <v>179</v>
      </c>
    </row>
    <row r="1268" spans="1:5" x14ac:dyDescent="0.3">
      <c r="A1268" s="76">
        <f t="shared" ref="A1268" si="123">A1267+1</f>
        <v>45355</v>
      </c>
      <c r="B1268" s="99" t="s">
        <v>20</v>
      </c>
      <c r="C1268" s="100" t="s">
        <v>61</v>
      </c>
      <c r="D1268" s="101"/>
      <c r="E1268" t="s">
        <v>179</v>
      </c>
    </row>
    <row r="1269" spans="1:5" x14ac:dyDescent="0.3">
      <c r="A1269" s="34">
        <f t="shared" ref="A1269:A1270" si="124">A1268</f>
        <v>45355</v>
      </c>
      <c r="B1269" s="104" t="s">
        <v>22</v>
      </c>
      <c r="C1269" s="105" t="s">
        <v>81</v>
      </c>
      <c r="D1269" s="106">
        <v>2.1</v>
      </c>
      <c r="E1269" t="s">
        <v>179</v>
      </c>
    </row>
    <row r="1270" spans="1:5" ht="15" thickBot="1" x14ac:dyDescent="0.35">
      <c r="A1270" s="107">
        <f t="shared" si="124"/>
        <v>45355</v>
      </c>
      <c r="B1270" s="109" t="s">
        <v>23</v>
      </c>
      <c r="C1270" s="110"/>
      <c r="D1270" s="111"/>
      <c r="E1270" t="s">
        <v>179</v>
      </c>
    </row>
    <row r="1271" spans="1:5" x14ac:dyDescent="0.3">
      <c r="A1271" s="76">
        <f t="shared" ref="A1271" si="125">A1270+1</f>
        <v>45356</v>
      </c>
      <c r="B1271" s="99" t="s">
        <v>20</v>
      </c>
      <c r="C1271" s="100" t="s">
        <v>80</v>
      </c>
      <c r="D1271" s="101"/>
      <c r="E1271" t="s">
        <v>179</v>
      </c>
    </row>
    <row r="1272" spans="1:5" x14ac:dyDescent="0.3">
      <c r="A1272" s="34">
        <f t="shared" ref="A1272:A1273" si="126">A1271</f>
        <v>45356</v>
      </c>
      <c r="B1272" s="104" t="s">
        <v>22</v>
      </c>
      <c r="C1272" s="105" t="s">
        <v>56</v>
      </c>
      <c r="D1272" s="106">
        <v>2.2599999999999998</v>
      </c>
      <c r="E1272" t="s">
        <v>179</v>
      </c>
    </row>
    <row r="1273" spans="1:5" ht="15" thickBot="1" x14ac:dyDescent="0.35">
      <c r="A1273" s="107">
        <f t="shared" si="126"/>
        <v>45356</v>
      </c>
      <c r="B1273" s="109" t="s">
        <v>23</v>
      </c>
      <c r="C1273" s="110"/>
      <c r="D1273" s="111"/>
      <c r="E1273" t="s">
        <v>179</v>
      </c>
    </row>
    <row r="1274" spans="1:5" x14ac:dyDescent="0.3">
      <c r="A1274" s="76">
        <f t="shared" ref="A1274" si="127">A1273+1</f>
        <v>45357</v>
      </c>
      <c r="B1274" s="99" t="s">
        <v>20</v>
      </c>
      <c r="C1274" s="100"/>
      <c r="D1274" s="101"/>
      <c r="E1274" t="s">
        <v>179</v>
      </c>
    </row>
    <row r="1275" spans="1:5" x14ac:dyDescent="0.3">
      <c r="A1275" s="34">
        <f t="shared" ref="A1275:A1276" si="128">A1274</f>
        <v>45357</v>
      </c>
      <c r="B1275" s="104" t="s">
        <v>22</v>
      </c>
      <c r="C1275" s="105" t="s">
        <v>86</v>
      </c>
      <c r="D1275" s="106">
        <v>2.1800000000000002</v>
      </c>
      <c r="E1275" t="s">
        <v>179</v>
      </c>
    </row>
    <row r="1276" spans="1:5" ht="15" thickBot="1" x14ac:dyDescent="0.35">
      <c r="A1276" s="107">
        <f t="shared" si="128"/>
        <v>45357</v>
      </c>
      <c r="B1276" s="109" t="s">
        <v>23</v>
      </c>
      <c r="C1276" s="110"/>
      <c r="D1276" s="111"/>
      <c r="E1276" t="s">
        <v>179</v>
      </c>
    </row>
    <row r="1277" spans="1:5" x14ac:dyDescent="0.3">
      <c r="A1277" s="76">
        <f t="shared" ref="A1277" si="129">A1276+1</f>
        <v>45358</v>
      </c>
      <c r="B1277" s="99" t="s">
        <v>20</v>
      </c>
      <c r="C1277" s="100" t="s">
        <v>96</v>
      </c>
      <c r="D1277" s="101">
        <v>2.14</v>
      </c>
      <c r="E1277" t="s">
        <v>179</v>
      </c>
    </row>
    <row r="1278" spans="1:5" x14ac:dyDescent="0.3">
      <c r="A1278" s="34">
        <f t="shared" ref="A1278:A1279" si="130">A1277</f>
        <v>45358</v>
      </c>
      <c r="B1278" s="104" t="s">
        <v>22</v>
      </c>
      <c r="C1278" s="105" t="s">
        <v>56</v>
      </c>
      <c r="D1278" s="106">
        <v>2.56</v>
      </c>
      <c r="E1278" t="s">
        <v>179</v>
      </c>
    </row>
    <row r="1279" spans="1:5" ht="15" thickBot="1" x14ac:dyDescent="0.35">
      <c r="A1279" s="107">
        <f t="shared" si="130"/>
        <v>45358</v>
      </c>
      <c r="B1279" s="109" t="s">
        <v>23</v>
      </c>
      <c r="C1279" s="110"/>
      <c r="D1279" s="111"/>
      <c r="E1279" t="s">
        <v>179</v>
      </c>
    </row>
    <row r="1280" spans="1:5" x14ac:dyDescent="0.3">
      <c r="A1280" s="76">
        <f t="shared" ref="A1280" si="131">A1279+1</f>
        <v>45359</v>
      </c>
      <c r="B1280" s="99" t="s">
        <v>20</v>
      </c>
      <c r="C1280" s="100" t="s">
        <v>101</v>
      </c>
      <c r="D1280" s="101">
        <v>2.4500000000000002</v>
      </c>
      <c r="E1280" t="s">
        <v>179</v>
      </c>
    </row>
    <row r="1281" spans="1:5" x14ac:dyDescent="0.3">
      <c r="A1281" s="34">
        <f t="shared" ref="A1281:A1282" si="132">A1280</f>
        <v>45359</v>
      </c>
      <c r="B1281" s="104" t="s">
        <v>22</v>
      </c>
      <c r="C1281" s="105" t="s">
        <v>102</v>
      </c>
      <c r="D1281" s="106">
        <v>3.05</v>
      </c>
      <c r="E1281" t="s">
        <v>179</v>
      </c>
    </row>
    <row r="1282" spans="1:5" ht="15" thickBot="1" x14ac:dyDescent="0.35">
      <c r="A1282" s="107">
        <f t="shared" si="132"/>
        <v>45359</v>
      </c>
      <c r="B1282" s="109" t="s">
        <v>23</v>
      </c>
      <c r="C1282" s="110"/>
      <c r="D1282" s="111"/>
      <c r="E1282" t="s">
        <v>179</v>
      </c>
    </row>
    <row r="1283" spans="1:5" x14ac:dyDescent="0.3">
      <c r="A1283" s="76">
        <f t="shared" ref="A1283" si="133">A1282+1</f>
        <v>45360</v>
      </c>
      <c r="B1283" s="99" t="s">
        <v>20</v>
      </c>
      <c r="C1283" s="100" t="s">
        <v>58</v>
      </c>
      <c r="D1283" s="101"/>
      <c r="E1283" t="s">
        <v>179</v>
      </c>
    </row>
    <row r="1284" spans="1:5" x14ac:dyDescent="0.3">
      <c r="A1284" s="34">
        <f t="shared" ref="A1284:A1285" si="134">A1283</f>
        <v>45360</v>
      </c>
      <c r="B1284" s="104" t="s">
        <v>22</v>
      </c>
      <c r="C1284" s="105" t="s">
        <v>103</v>
      </c>
      <c r="D1284" s="106">
        <v>1.84</v>
      </c>
      <c r="E1284" t="s">
        <v>179</v>
      </c>
    </row>
    <row r="1285" spans="1:5" ht="15" thickBot="1" x14ac:dyDescent="0.35">
      <c r="A1285" s="107">
        <f t="shared" si="134"/>
        <v>45360</v>
      </c>
      <c r="B1285" s="109" t="s">
        <v>23</v>
      </c>
      <c r="C1285" s="110"/>
      <c r="D1285" s="111"/>
      <c r="E1285" t="s">
        <v>179</v>
      </c>
    </row>
    <row r="1286" spans="1:5" x14ac:dyDescent="0.3">
      <c r="A1286" s="76">
        <f t="shared" ref="A1286" si="135">A1285+1</f>
        <v>45361</v>
      </c>
      <c r="B1286" s="99" t="s">
        <v>20</v>
      </c>
      <c r="C1286" s="100"/>
      <c r="D1286" s="101"/>
      <c r="E1286" t="s">
        <v>179</v>
      </c>
    </row>
    <row r="1287" spans="1:5" x14ac:dyDescent="0.3">
      <c r="A1287" s="34">
        <f t="shared" ref="A1287:A1288" si="136">A1286</f>
        <v>45361</v>
      </c>
      <c r="B1287" s="104" t="s">
        <v>22</v>
      </c>
      <c r="C1287" s="105" t="s">
        <v>70</v>
      </c>
      <c r="D1287" s="106"/>
      <c r="E1287" t="s">
        <v>179</v>
      </c>
    </row>
    <row r="1288" spans="1:5" ht="15" thickBot="1" x14ac:dyDescent="0.35">
      <c r="A1288" s="107">
        <f t="shared" si="136"/>
        <v>45361</v>
      </c>
      <c r="B1288" s="109" t="s">
        <v>23</v>
      </c>
      <c r="C1288" s="110"/>
      <c r="D1288" s="111"/>
      <c r="E1288" t="s">
        <v>179</v>
      </c>
    </row>
    <row r="1289" spans="1:5" x14ac:dyDescent="0.3">
      <c r="A1289" s="76">
        <f t="shared" ref="A1289" si="137">A1288+1</f>
        <v>45362</v>
      </c>
      <c r="B1289" s="99" t="s">
        <v>20</v>
      </c>
      <c r="C1289" s="100" t="s">
        <v>61</v>
      </c>
      <c r="D1289" s="101"/>
      <c r="E1289" t="s">
        <v>179</v>
      </c>
    </row>
    <row r="1290" spans="1:5" x14ac:dyDescent="0.3">
      <c r="A1290" s="34">
        <f t="shared" ref="A1290:A1291" si="138">A1289</f>
        <v>45362</v>
      </c>
      <c r="B1290" s="104" t="s">
        <v>22</v>
      </c>
      <c r="C1290" s="105" t="s">
        <v>92</v>
      </c>
      <c r="D1290" s="106">
        <v>2.0099999999999998</v>
      </c>
      <c r="E1290" t="s">
        <v>179</v>
      </c>
    </row>
    <row r="1291" spans="1:5" ht="15" thickBot="1" x14ac:dyDescent="0.35">
      <c r="A1291" s="107">
        <f t="shared" si="138"/>
        <v>45362</v>
      </c>
      <c r="B1291" s="109" t="s">
        <v>23</v>
      </c>
      <c r="C1291" s="110" t="s">
        <v>104</v>
      </c>
      <c r="D1291" s="111"/>
      <c r="E1291" t="s">
        <v>179</v>
      </c>
    </row>
    <row r="1292" spans="1:5" x14ac:dyDescent="0.3">
      <c r="A1292" s="76">
        <f t="shared" ref="A1292" si="139">A1291+1</f>
        <v>45363</v>
      </c>
      <c r="B1292" s="99" t="s">
        <v>20</v>
      </c>
      <c r="C1292" s="100" t="s">
        <v>58</v>
      </c>
      <c r="D1292" s="101"/>
      <c r="E1292" t="s">
        <v>179</v>
      </c>
    </row>
    <row r="1293" spans="1:5" x14ac:dyDescent="0.3">
      <c r="A1293" s="34">
        <f t="shared" ref="A1293:A1294" si="140">A1292</f>
        <v>45363</v>
      </c>
      <c r="B1293" s="104" t="s">
        <v>22</v>
      </c>
      <c r="C1293" s="105" t="s">
        <v>105</v>
      </c>
      <c r="D1293" s="106">
        <v>2.1</v>
      </c>
      <c r="E1293" t="s">
        <v>179</v>
      </c>
    </row>
    <row r="1294" spans="1:5" ht="15" thickBot="1" x14ac:dyDescent="0.35">
      <c r="A1294" s="107">
        <f t="shared" si="140"/>
        <v>45363</v>
      </c>
      <c r="B1294" s="109" t="s">
        <v>23</v>
      </c>
      <c r="C1294" s="110"/>
      <c r="D1294" s="111"/>
      <c r="E1294" t="s">
        <v>179</v>
      </c>
    </row>
    <row r="1295" spans="1:5" x14ac:dyDescent="0.3">
      <c r="A1295" s="76">
        <f t="shared" ref="A1295" si="141">A1294+1</f>
        <v>45364</v>
      </c>
      <c r="B1295" s="99" t="s">
        <v>20</v>
      </c>
      <c r="C1295" s="100" t="s">
        <v>58</v>
      </c>
      <c r="D1295" s="101"/>
      <c r="E1295" t="s">
        <v>179</v>
      </c>
    </row>
    <row r="1296" spans="1:5" x14ac:dyDescent="0.3">
      <c r="A1296" s="34">
        <f t="shared" ref="A1296:A1297" si="142">A1295</f>
        <v>45364</v>
      </c>
      <c r="B1296" s="104" t="s">
        <v>22</v>
      </c>
      <c r="C1296" s="105" t="s">
        <v>81</v>
      </c>
      <c r="D1296" s="106">
        <v>2.4</v>
      </c>
      <c r="E1296" t="s">
        <v>179</v>
      </c>
    </row>
    <row r="1297" spans="1:5" ht="15" thickBot="1" x14ac:dyDescent="0.35">
      <c r="A1297" s="107">
        <f t="shared" si="142"/>
        <v>45364</v>
      </c>
      <c r="B1297" s="109" t="s">
        <v>23</v>
      </c>
      <c r="C1297" s="110"/>
      <c r="D1297" s="111"/>
      <c r="E1297" t="s">
        <v>179</v>
      </c>
    </row>
    <row r="1298" spans="1:5" x14ac:dyDescent="0.3">
      <c r="A1298" s="76">
        <f t="shared" ref="A1298" si="143">A1297+1</f>
        <v>45365</v>
      </c>
      <c r="B1298" s="99" t="s">
        <v>20</v>
      </c>
      <c r="C1298" s="100" t="s">
        <v>106</v>
      </c>
      <c r="D1298" s="101"/>
      <c r="E1298" t="s">
        <v>179</v>
      </c>
    </row>
    <row r="1299" spans="1:5" x14ac:dyDescent="0.3">
      <c r="A1299" s="34">
        <f t="shared" ref="A1299:A1300" si="144">A1298</f>
        <v>45365</v>
      </c>
      <c r="B1299" s="104" t="s">
        <v>22</v>
      </c>
      <c r="C1299" s="105" t="s">
        <v>56</v>
      </c>
      <c r="D1299" s="106">
        <v>2.17</v>
      </c>
      <c r="E1299" t="s">
        <v>179</v>
      </c>
    </row>
    <row r="1300" spans="1:5" ht="15" thickBot="1" x14ac:dyDescent="0.35">
      <c r="A1300" s="107">
        <f t="shared" si="144"/>
        <v>45365</v>
      </c>
      <c r="B1300" s="109" t="s">
        <v>23</v>
      </c>
      <c r="C1300" s="110"/>
      <c r="D1300" s="111"/>
      <c r="E1300" t="s">
        <v>179</v>
      </c>
    </row>
    <row r="1301" spans="1:5" x14ac:dyDescent="0.3">
      <c r="A1301" s="76">
        <f t="shared" ref="A1301" si="145">A1300+1</f>
        <v>45366</v>
      </c>
      <c r="B1301" s="99" t="s">
        <v>20</v>
      </c>
      <c r="C1301" s="100" t="s">
        <v>95</v>
      </c>
      <c r="D1301" s="101"/>
      <c r="E1301" t="s">
        <v>179</v>
      </c>
    </row>
    <row r="1302" spans="1:5" x14ac:dyDescent="0.3">
      <c r="A1302" s="34">
        <f t="shared" ref="A1302:A1303" si="146">A1301</f>
        <v>45366</v>
      </c>
      <c r="B1302" s="104" t="s">
        <v>22</v>
      </c>
      <c r="C1302" s="105" t="s">
        <v>102</v>
      </c>
      <c r="D1302" s="106">
        <v>2.2400000000000002</v>
      </c>
      <c r="E1302" t="s">
        <v>179</v>
      </c>
    </row>
    <row r="1303" spans="1:5" ht="15" thickBot="1" x14ac:dyDescent="0.35">
      <c r="A1303" s="107">
        <f t="shared" si="146"/>
        <v>45366</v>
      </c>
      <c r="B1303" s="109" t="s">
        <v>23</v>
      </c>
      <c r="C1303" s="110"/>
      <c r="D1303" s="111"/>
      <c r="E1303" t="s">
        <v>179</v>
      </c>
    </row>
    <row r="1304" spans="1:5" x14ac:dyDescent="0.3">
      <c r="A1304" s="76">
        <f t="shared" ref="A1304" si="147">A1303+1</f>
        <v>45367</v>
      </c>
      <c r="B1304" s="99" t="s">
        <v>20</v>
      </c>
      <c r="C1304" s="100" t="s">
        <v>58</v>
      </c>
      <c r="D1304" s="101"/>
      <c r="E1304" t="s">
        <v>179</v>
      </c>
    </row>
    <row r="1305" spans="1:5" x14ac:dyDescent="0.3">
      <c r="A1305" s="34">
        <f t="shared" ref="A1305:A1306" si="148">A1304</f>
        <v>45367</v>
      </c>
      <c r="B1305" s="104" t="s">
        <v>22</v>
      </c>
      <c r="C1305" s="105" t="s">
        <v>65</v>
      </c>
      <c r="D1305" s="106">
        <v>2.5499999999999998</v>
      </c>
      <c r="E1305" t="s">
        <v>179</v>
      </c>
    </row>
    <row r="1306" spans="1:5" ht="15" thickBot="1" x14ac:dyDescent="0.35">
      <c r="A1306" s="107">
        <f t="shared" si="148"/>
        <v>45367</v>
      </c>
      <c r="B1306" s="109" t="s">
        <v>23</v>
      </c>
      <c r="C1306" s="110"/>
      <c r="D1306" s="111"/>
      <c r="E1306" t="s">
        <v>179</v>
      </c>
    </row>
    <row r="1307" spans="1:5" x14ac:dyDescent="0.3">
      <c r="A1307" s="76">
        <f t="shared" ref="A1307" si="149">A1306+1</f>
        <v>45368</v>
      </c>
      <c r="B1307" s="99" t="s">
        <v>20</v>
      </c>
      <c r="C1307" s="100"/>
      <c r="D1307" s="101"/>
      <c r="E1307" t="s">
        <v>179</v>
      </c>
    </row>
    <row r="1308" spans="1:5" x14ac:dyDescent="0.3">
      <c r="A1308" s="34">
        <f t="shared" ref="A1308:A1309" si="150">A1307</f>
        <v>45368</v>
      </c>
      <c r="B1308" s="104" t="s">
        <v>22</v>
      </c>
      <c r="C1308" s="105"/>
      <c r="D1308" s="106"/>
      <c r="E1308" t="s">
        <v>179</v>
      </c>
    </row>
    <row r="1309" spans="1:5" ht="15" thickBot="1" x14ac:dyDescent="0.35">
      <c r="A1309" s="107">
        <f t="shared" si="150"/>
        <v>45368</v>
      </c>
      <c r="B1309" s="109" t="s">
        <v>23</v>
      </c>
      <c r="C1309" s="110"/>
      <c r="D1309" s="111"/>
      <c r="E1309" t="s">
        <v>179</v>
      </c>
    </row>
    <row r="1310" spans="1:5" x14ac:dyDescent="0.3">
      <c r="A1310" s="76">
        <f t="shared" ref="A1310" si="151">A1309+1</f>
        <v>45369</v>
      </c>
      <c r="B1310" s="99" t="s">
        <v>20</v>
      </c>
      <c r="C1310" s="100" t="s">
        <v>80</v>
      </c>
      <c r="D1310" s="101"/>
      <c r="E1310" t="s">
        <v>179</v>
      </c>
    </row>
    <row r="1311" spans="1:5" x14ac:dyDescent="0.3">
      <c r="A1311" s="34">
        <f t="shared" ref="A1311:A1312" si="152">A1310</f>
        <v>45369</v>
      </c>
      <c r="B1311" s="104" t="s">
        <v>22</v>
      </c>
      <c r="C1311" s="105" t="s">
        <v>56</v>
      </c>
      <c r="D1311" s="106">
        <v>3.12</v>
      </c>
      <c r="E1311" t="s">
        <v>179</v>
      </c>
    </row>
    <row r="1312" spans="1:5" ht="15" thickBot="1" x14ac:dyDescent="0.35">
      <c r="A1312" s="107">
        <f t="shared" si="152"/>
        <v>45369</v>
      </c>
      <c r="B1312" s="109" t="s">
        <v>23</v>
      </c>
      <c r="C1312" s="110"/>
      <c r="D1312" s="111"/>
      <c r="E1312" t="s">
        <v>179</v>
      </c>
    </row>
    <row r="1313" spans="1:5" x14ac:dyDescent="0.3">
      <c r="A1313" s="76">
        <f t="shared" ref="A1313" si="153">A1312+1</f>
        <v>45370</v>
      </c>
      <c r="B1313" s="99" t="s">
        <v>20</v>
      </c>
      <c r="C1313" s="100" t="s">
        <v>71</v>
      </c>
      <c r="D1313" s="101"/>
      <c r="E1313" t="s">
        <v>179</v>
      </c>
    </row>
    <row r="1314" spans="1:5" x14ac:dyDescent="0.3">
      <c r="A1314" s="34">
        <f t="shared" ref="A1314:A1315" si="154">A1313</f>
        <v>45370</v>
      </c>
      <c r="B1314" s="104" t="s">
        <v>22</v>
      </c>
      <c r="C1314" s="105" t="s">
        <v>67</v>
      </c>
      <c r="D1314" s="106">
        <v>1.51</v>
      </c>
      <c r="E1314" t="s">
        <v>179</v>
      </c>
    </row>
    <row r="1315" spans="1:5" ht="15" thickBot="1" x14ac:dyDescent="0.35">
      <c r="A1315" s="107">
        <f t="shared" si="154"/>
        <v>45370</v>
      </c>
      <c r="B1315" s="109" t="s">
        <v>23</v>
      </c>
      <c r="C1315" s="110"/>
      <c r="D1315" s="111"/>
      <c r="E1315" t="s">
        <v>179</v>
      </c>
    </row>
    <row r="1316" spans="1:5" x14ac:dyDescent="0.3">
      <c r="A1316" s="76">
        <f t="shared" ref="A1316" si="155">A1315+1</f>
        <v>45371</v>
      </c>
      <c r="B1316" s="99" t="s">
        <v>20</v>
      </c>
      <c r="C1316" s="100" t="s">
        <v>72</v>
      </c>
      <c r="D1316" s="101"/>
      <c r="E1316" t="s">
        <v>179</v>
      </c>
    </row>
    <row r="1317" spans="1:5" x14ac:dyDescent="0.3">
      <c r="A1317" s="34">
        <f t="shared" ref="A1317:A1318" si="156">A1316</f>
        <v>45371</v>
      </c>
      <c r="B1317" s="104" t="s">
        <v>22</v>
      </c>
      <c r="C1317" s="105" t="s">
        <v>56</v>
      </c>
      <c r="D1317" s="106">
        <v>1.89</v>
      </c>
      <c r="E1317" t="s">
        <v>179</v>
      </c>
    </row>
    <row r="1318" spans="1:5" ht="15" thickBot="1" x14ac:dyDescent="0.35">
      <c r="A1318" s="107">
        <f t="shared" si="156"/>
        <v>45371</v>
      </c>
      <c r="B1318" s="109" t="s">
        <v>23</v>
      </c>
      <c r="C1318" s="110" t="s">
        <v>107</v>
      </c>
      <c r="D1318" s="111">
        <v>1.6</v>
      </c>
      <c r="E1318" t="s">
        <v>179</v>
      </c>
    </row>
    <row r="1319" spans="1:5" x14ac:dyDescent="0.3">
      <c r="A1319" s="76">
        <f t="shared" ref="A1319" si="157">A1318+1</f>
        <v>45372</v>
      </c>
      <c r="B1319" s="99" t="s">
        <v>20</v>
      </c>
      <c r="C1319" s="100" t="s">
        <v>58</v>
      </c>
      <c r="D1319" s="101"/>
      <c r="E1319" t="s">
        <v>179</v>
      </c>
    </row>
    <row r="1320" spans="1:5" x14ac:dyDescent="0.3">
      <c r="A1320" s="34">
        <f t="shared" ref="A1320:A1321" si="158">A1319</f>
        <v>45372</v>
      </c>
      <c r="B1320" s="104" t="s">
        <v>22</v>
      </c>
      <c r="C1320" s="105" t="s">
        <v>59</v>
      </c>
      <c r="D1320" s="106">
        <v>2.11</v>
      </c>
      <c r="E1320" t="s">
        <v>179</v>
      </c>
    </row>
    <row r="1321" spans="1:5" ht="15" thickBot="1" x14ac:dyDescent="0.35">
      <c r="A1321" s="107">
        <f t="shared" si="158"/>
        <v>45372</v>
      </c>
      <c r="B1321" s="109" t="s">
        <v>23</v>
      </c>
      <c r="C1321" s="110"/>
      <c r="D1321" s="111"/>
      <c r="E1321" t="s">
        <v>179</v>
      </c>
    </row>
    <row r="1322" spans="1:5" x14ac:dyDescent="0.3">
      <c r="A1322" s="76">
        <f t="shared" ref="A1322" si="159">A1321+1</f>
        <v>45373</v>
      </c>
      <c r="B1322" s="99" t="s">
        <v>20</v>
      </c>
      <c r="C1322" s="100" t="s">
        <v>58</v>
      </c>
      <c r="D1322" s="101"/>
      <c r="E1322" t="s">
        <v>179</v>
      </c>
    </row>
    <row r="1323" spans="1:5" x14ac:dyDescent="0.3">
      <c r="A1323" s="34">
        <f t="shared" ref="A1323:A1324" si="160">A1322</f>
        <v>45373</v>
      </c>
      <c r="B1323" s="104" t="s">
        <v>22</v>
      </c>
      <c r="C1323" s="105" t="s">
        <v>105</v>
      </c>
      <c r="D1323" s="106">
        <v>1.98</v>
      </c>
      <c r="E1323" t="s">
        <v>179</v>
      </c>
    </row>
    <row r="1324" spans="1:5" ht="15" thickBot="1" x14ac:dyDescent="0.35">
      <c r="A1324" s="107">
        <f t="shared" si="160"/>
        <v>45373</v>
      </c>
      <c r="B1324" s="109" t="s">
        <v>23</v>
      </c>
      <c r="C1324" s="110"/>
      <c r="D1324" s="111"/>
      <c r="E1324" t="s">
        <v>179</v>
      </c>
    </row>
    <row r="1325" spans="1:5" x14ac:dyDescent="0.3">
      <c r="A1325" s="76">
        <f t="shared" ref="A1325" si="161">A1324+1</f>
        <v>45374</v>
      </c>
      <c r="B1325" s="99" t="s">
        <v>20</v>
      </c>
      <c r="C1325" s="100"/>
      <c r="D1325" s="101"/>
      <c r="E1325" t="s">
        <v>179</v>
      </c>
    </row>
    <row r="1326" spans="1:5" x14ac:dyDescent="0.3">
      <c r="A1326" s="34">
        <f t="shared" ref="A1326:A1327" si="162">A1325</f>
        <v>45374</v>
      </c>
      <c r="B1326" s="104" t="s">
        <v>22</v>
      </c>
      <c r="C1326" s="105" t="s">
        <v>56</v>
      </c>
      <c r="D1326" s="106">
        <v>2.0299999999999998</v>
      </c>
      <c r="E1326" t="s">
        <v>179</v>
      </c>
    </row>
    <row r="1327" spans="1:5" ht="15" thickBot="1" x14ac:dyDescent="0.35">
      <c r="A1327" s="107">
        <f t="shared" si="162"/>
        <v>45374</v>
      </c>
      <c r="B1327" s="109" t="s">
        <v>23</v>
      </c>
      <c r="C1327" s="110"/>
      <c r="D1327" s="111"/>
      <c r="E1327" t="s">
        <v>179</v>
      </c>
    </row>
    <row r="1328" spans="1:5" x14ac:dyDescent="0.3">
      <c r="A1328" s="76">
        <f t="shared" ref="A1328" si="163">A1327+1</f>
        <v>45375</v>
      </c>
      <c r="B1328" s="99" t="s">
        <v>20</v>
      </c>
      <c r="C1328" s="100"/>
      <c r="D1328" s="101"/>
      <c r="E1328" t="s">
        <v>179</v>
      </c>
    </row>
    <row r="1329" spans="1:5" x14ac:dyDescent="0.3">
      <c r="A1329" s="34">
        <f t="shared" ref="A1329:A1330" si="164">A1328</f>
        <v>45375</v>
      </c>
      <c r="B1329" s="104" t="s">
        <v>22</v>
      </c>
      <c r="C1329" s="105"/>
      <c r="D1329" s="106"/>
      <c r="E1329" t="s">
        <v>179</v>
      </c>
    </row>
    <row r="1330" spans="1:5" ht="15" thickBot="1" x14ac:dyDescent="0.35">
      <c r="A1330" s="107">
        <f t="shared" si="164"/>
        <v>45375</v>
      </c>
      <c r="B1330" s="109" t="s">
        <v>23</v>
      </c>
      <c r="C1330" s="110"/>
      <c r="D1330" s="111"/>
      <c r="E1330" t="s">
        <v>179</v>
      </c>
    </row>
    <row r="1331" spans="1:5" x14ac:dyDescent="0.3">
      <c r="A1331" s="76">
        <f t="shared" ref="A1331" si="165">A1330+1</f>
        <v>45376</v>
      </c>
      <c r="B1331" s="99" t="s">
        <v>20</v>
      </c>
      <c r="C1331" s="100" t="s">
        <v>61</v>
      </c>
      <c r="D1331" s="101"/>
      <c r="E1331" t="s">
        <v>179</v>
      </c>
    </row>
    <row r="1332" spans="1:5" x14ac:dyDescent="0.3">
      <c r="A1332" s="34">
        <f t="shared" ref="A1332:A1333" si="166">A1331</f>
        <v>45376</v>
      </c>
      <c r="B1332" s="104" t="s">
        <v>22</v>
      </c>
      <c r="C1332" s="105" t="s">
        <v>84</v>
      </c>
      <c r="D1332" s="106">
        <v>1.55</v>
      </c>
      <c r="E1332" t="s">
        <v>179</v>
      </c>
    </row>
    <row r="1333" spans="1:5" ht="15" thickBot="1" x14ac:dyDescent="0.35">
      <c r="A1333" s="107">
        <f t="shared" si="166"/>
        <v>45376</v>
      </c>
      <c r="B1333" s="109" t="s">
        <v>23</v>
      </c>
      <c r="C1333" s="110"/>
      <c r="D1333" s="111"/>
      <c r="E1333" t="s">
        <v>179</v>
      </c>
    </row>
    <row r="1334" spans="1:5" x14ac:dyDescent="0.3">
      <c r="A1334" s="76">
        <f t="shared" ref="A1334" si="167">A1333+1</f>
        <v>45377</v>
      </c>
      <c r="B1334" s="99" t="s">
        <v>20</v>
      </c>
      <c r="C1334" s="100" t="s">
        <v>58</v>
      </c>
      <c r="D1334" s="101"/>
      <c r="E1334" t="s">
        <v>179</v>
      </c>
    </row>
    <row r="1335" spans="1:5" x14ac:dyDescent="0.3">
      <c r="A1335" s="34">
        <f t="shared" ref="A1335:A1336" si="168">A1334</f>
        <v>45377</v>
      </c>
      <c r="B1335" s="104" t="s">
        <v>22</v>
      </c>
      <c r="C1335" s="105" t="s">
        <v>105</v>
      </c>
      <c r="D1335" s="106">
        <v>1.87</v>
      </c>
      <c r="E1335" t="s">
        <v>179</v>
      </c>
    </row>
    <row r="1336" spans="1:5" ht="15" thickBot="1" x14ac:dyDescent="0.35">
      <c r="A1336" s="107">
        <f t="shared" si="168"/>
        <v>45377</v>
      </c>
      <c r="B1336" s="109" t="s">
        <v>23</v>
      </c>
      <c r="C1336" s="110"/>
      <c r="D1336" s="111"/>
      <c r="E1336" t="s">
        <v>179</v>
      </c>
    </row>
    <row r="1337" spans="1:5" x14ac:dyDescent="0.3">
      <c r="A1337" s="76">
        <f t="shared" ref="A1337" si="169">A1336+1</f>
        <v>45378</v>
      </c>
      <c r="B1337" s="99" t="s">
        <v>20</v>
      </c>
      <c r="C1337" s="100" t="s">
        <v>96</v>
      </c>
      <c r="D1337" s="101"/>
      <c r="E1337" t="s">
        <v>179</v>
      </c>
    </row>
    <row r="1338" spans="1:5" x14ac:dyDescent="0.3">
      <c r="A1338" s="34">
        <f t="shared" ref="A1338:A1339" si="170">A1337</f>
        <v>45378</v>
      </c>
      <c r="B1338" s="104" t="s">
        <v>22</v>
      </c>
      <c r="C1338" s="105" t="s">
        <v>56</v>
      </c>
      <c r="D1338" s="106">
        <v>1.76</v>
      </c>
      <c r="E1338" t="s">
        <v>179</v>
      </c>
    </row>
    <row r="1339" spans="1:5" ht="15" thickBot="1" x14ac:dyDescent="0.35">
      <c r="A1339" s="107">
        <f t="shared" si="170"/>
        <v>45378</v>
      </c>
      <c r="B1339" s="109" t="s">
        <v>23</v>
      </c>
      <c r="C1339" s="110"/>
      <c r="D1339" s="111"/>
      <c r="E1339" t="s">
        <v>179</v>
      </c>
    </row>
    <row r="1340" spans="1:5" x14ac:dyDescent="0.3">
      <c r="A1340" s="76">
        <f t="shared" ref="A1340" si="171">A1339+1</f>
        <v>45379</v>
      </c>
      <c r="B1340" s="99" t="s">
        <v>20</v>
      </c>
      <c r="C1340" s="100"/>
      <c r="D1340" s="101"/>
      <c r="E1340" t="s">
        <v>179</v>
      </c>
    </row>
    <row r="1341" spans="1:5" x14ac:dyDescent="0.3">
      <c r="A1341" s="34">
        <f t="shared" ref="A1341:A1342" si="172">A1340</f>
        <v>45379</v>
      </c>
      <c r="B1341" s="104" t="s">
        <v>22</v>
      </c>
      <c r="C1341" s="105" t="s">
        <v>59</v>
      </c>
      <c r="D1341" s="106">
        <v>1.81</v>
      </c>
      <c r="E1341" t="s">
        <v>179</v>
      </c>
    </row>
    <row r="1342" spans="1:5" ht="15" thickBot="1" x14ac:dyDescent="0.35">
      <c r="A1342" s="107">
        <f t="shared" si="172"/>
        <v>45379</v>
      </c>
      <c r="B1342" s="109" t="s">
        <v>23</v>
      </c>
      <c r="C1342" s="110"/>
      <c r="D1342" s="111"/>
      <c r="E1342" t="s">
        <v>179</v>
      </c>
    </row>
    <row r="1343" spans="1:5" x14ac:dyDescent="0.3">
      <c r="A1343" s="76">
        <f t="shared" ref="A1343" si="173">A1342+1</f>
        <v>45380</v>
      </c>
      <c r="B1343" s="99" t="s">
        <v>20</v>
      </c>
      <c r="C1343" s="100" t="s">
        <v>89</v>
      </c>
      <c r="D1343" s="101"/>
      <c r="E1343" t="s">
        <v>179</v>
      </c>
    </row>
    <row r="1344" spans="1:5" x14ac:dyDescent="0.3">
      <c r="A1344" s="34">
        <f t="shared" ref="A1344:A1345" si="174">A1343</f>
        <v>45380</v>
      </c>
      <c r="B1344" s="104" t="s">
        <v>22</v>
      </c>
      <c r="C1344" s="105" t="s">
        <v>98</v>
      </c>
      <c r="D1344" s="106">
        <v>1.92</v>
      </c>
      <c r="E1344" t="s">
        <v>179</v>
      </c>
    </row>
    <row r="1345" spans="1:5" ht="15" thickBot="1" x14ac:dyDescent="0.35">
      <c r="A1345" s="107">
        <f t="shared" si="174"/>
        <v>45380</v>
      </c>
      <c r="B1345" s="109" t="s">
        <v>23</v>
      </c>
      <c r="C1345" s="110"/>
      <c r="D1345" s="111"/>
      <c r="E1345" t="s">
        <v>179</v>
      </c>
    </row>
    <row r="1346" spans="1:5" x14ac:dyDescent="0.3">
      <c r="A1346" s="76">
        <f t="shared" ref="A1346" si="175">A1345+1</f>
        <v>45381</v>
      </c>
      <c r="B1346" s="99" t="s">
        <v>20</v>
      </c>
      <c r="C1346" s="100"/>
      <c r="D1346" s="101"/>
      <c r="E1346" t="s">
        <v>179</v>
      </c>
    </row>
    <row r="1347" spans="1:5" x14ac:dyDescent="0.3">
      <c r="A1347" s="34">
        <f t="shared" ref="A1347:A1348" si="176">A1346</f>
        <v>45381</v>
      </c>
      <c r="B1347" s="104" t="s">
        <v>22</v>
      </c>
      <c r="C1347" s="105"/>
      <c r="D1347" s="106"/>
      <c r="E1347" t="s">
        <v>179</v>
      </c>
    </row>
    <row r="1348" spans="1:5" ht="15" thickBot="1" x14ac:dyDescent="0.35">
      <c r="A1348" s="107">
        <f t="shared" si="176"/>
        <v>45381</v>
      </c>
      <c r="B1348" s="109" t="s">
        <v>23</v>
      </c>
      <c r="C1348" s="110"/>
      <c r="D1348" s="111"/>
      <c r="E1348" t="s">
        <v>179</v>
      </c>
    </row>
    <row r="1349" spans="1:5" x14ac:dyDescent="0.3">
      <c r="A1349" s="76">
        <f t="shared" ref="A1349" si="177">A1348+1</f>
        <v>45382</v>
      </c>
      <c r="B1349" s="99" t="s">
        <v>20</v>
      </c>
      <c r="C1349" s="100"/>
      <c r="D1349" s="101"/>
      <c r="E1349" t="s">
        <v>179</v>
      </c>
    </row>
    <row r="1350" spans="1:5" x14ac:dyDescent="0.3">
      <c r="A1350" s="34">
        <f t="shared" ref="A1350:A1351" si="178">A1349</f>
        <v>45382</v>
      </c>
      <c r="B1350" s="104" t="s">
        <v>22</v>
      </c>
      <c r="C1350" s="105"/>
      <c r="D1350" s="106"/>
      <c r="E1350" t="s">
        <v>179</v>
      </c>
    </row>
    <row r="1351" spans="1:5" ht="15" thickBot="1" x14ac:dyDescent="0.35">
      <c r="A1351" s="107">
        <f t="shared" si="178"/>
        <v>45382</v>
      </c>
      <c r="B1351" s="109" t="s">
        <v>23</v>
      </c>
      <c r="C1351" s="110"/>
      <c r="D1351" s="111"/>
      <c r="E1351" t="s">
        <v>179</v>
      </c>
    </row>
    <row r="1352" spans="1:5" x14ac:dyDescent="0.3">
      <c r="A1352" s="76">
        <v>45383</v>
      </c>
      <c r="B1352" s="99" t="s">
        <v>20</v>
      </c>
      <c r="C1352" s="100"/>
      <c r="D1352" s="101"/>
      <c r="E1352" t="s">
        <v>179</v>
      </c>
    </row>
    <row r="1353" spans="1:5" x14ac:dyDescent="0.3">
      <c r="A1353" s="34">
        <f t="shared" ref="A1353:A1354" si="179">A1352</f>
        <v>45383</v>
      </c>
      <c r="B1353" s="104" t="s">
        <v>22</v>
      </c>
      <c r="C1353" s="105" t="s">
        <v>92</v>
      </c>
      <c r="D1353" s="106">
        <v>1.87</v>
      </c>
      <c r="E1353" t="s">
        <v>179</v>
      </c>
    </row>
    <row r="1354" spans="1:5" ht="15" thickBot="1" x14ac:dyDescent="0.35">
      <c r="A1354" s="107">
        <f t="shared" si="179"/>
        <v>45383</v>
      </c>
      <c r="B1354" s="109" t="s">
        <v>23</v>
      </c>
      <c r="C1354" s="110"/>
      <c r="D1354" s="111"/>
      <c r="E1354" t="s">
        <v>179</v>
      </c>
    </row>
    <row r="1355" spans="1:5" x14ac:dyDescent="0.3">
      <c r="A1355" s="76">
        <f t="shared" ref="A1355" si="180">A1354+1</f>
        <v>45384</v>
      </c>
      <c r="B1355" s="99" t="s">
        <v>20</v>
      </c>
      <c r="C1355" s="100"/>
      <c r="D1355" s="101"/>
      <c r="E1355" t="s">
        <v>179</v>
      </c>
    </row>
    <row r="1356" spans="1:5" x14ac:dyDescent="0.3">
      <c r="A1356" s="34">
        <f t="shared" ref="A1356:A1357" si="181">A1355</f>
        <v>45384</v>
      </c>
      <c r="B1356" s="104" t="s">
        <v>22</v>
      </c>
      <c r="C1356" s="105" t="s">
        <v>84</v>
      </c>
      <c r="D1356" s="106">
        <v>1.96</v>
      </c>
      <c r="E1356" t="s">
        <v>179</v>
      </c>
    </row>
    <row r="1357" spans="1:5" ht="15" thickBot="1" x14ac:dyDescent="0.35">
      <c r="A1357" s="107">
        <f t="shared" si="181"/>
        <v>45384</v>
      </c>
      <c r="B1357" s="109" t="s">
        <v>23</v>
      </c>
      <c r="C1357" s="110"/>
      <c r="D1357" s="111"/>
      <c r="E1357" t="s">
        <v>179</v>
      </c>
    </row>
    <row r="1358" spans="1:5" x14ac:dyDescent="0.3">
      <c r="A1358" s="76">
        <f t="shared" ref="A1358" si="182">A1357+1</f>
        <v>45385</v>
      </c>
      <c r="B1358" s="99" t="s">
        <v>20</v>
      </c>
      <c r="C1358" s="100" t="s">
        <v>89</v>
      </c>
      <c r="D1358" s="101"/>
      <c r="E1358" t="s">
        <v>179</v>
      </c>
    </row>
    <row r="1359" spans="1:5" x14ac:dyDescent="0.3">
      <c r="A1359" s="34">
        <f t="shared" ref="A1359:A1360" si="183">A1358</f>
        <v>45385</v>
      </c>
      <c r="B1359" s="104" t="s">
        <v>22</v>
      </c>
      <c r="C1359" s="105" t="s">
        <v>94</v>
      </c>
      <c r="D1359" s="106">
        <v>1.98</v>
      </c>
      <c r="E1359" t="s">
        <v>179</v>
      </c>
    </row>
    <row r="1360" spans="1:5" ht="15" thickBot="1" x14ac:dyDescent="0.35">
      <c r="A1360" s="107">
        <f t="shared" si="183"/>
        <v>45385</v>
      </c>
      <c r="B1360" s="109" t="s">
        <v>23</v>
      </c>
      <c r="C1360" s="110"/>
      <c r="D1360" s="111"/>
      <c r="E1360" t="s">
        <v>179</v>
      </c>
    </row>
    <row r="1361" spans="1:5" x14ac:dyDescent="0.3">
      <c r="A1361" s="76">
        <f t="shared" ref="A1361" si="184">A1360+1</f>
        <v>45386</v>
      </c>
      <c r="B1361" s="99" t="s">
        <v>20</v>
      </c>
      <c r="C1361" s="100" t="s">
        <v>58</v>
      </c>
      <c r="D1361" s="101"/>
      <c r="E1361" t="s">
        <v>179</v>
      </c>
    </row>
    <row r="1362" spans="1:5" x14ac:dyDescent="0.3">
      <c r="A1362" s="34">
        <f t="shared" ref="A1362:A1363" si="185">A1361</f>
        <v>45386</v>
      </c>
      <c r="B1362" s="104" t="s">
        <v>22</v>
      </c>
      <c r="C1362" s="105" t="s">
        <v>108</v>
      </c>
      <c r="D1362" s="106">
        <v>1.89</v>
      </c>
      <c r="E1362" t="s">
        <v>179</v>
      </c>
    </row>
    <row r="1363" spans="1:5" ht="15" thickBot="1" x14ac:dyDescent="0.35">
      <c r="A1363" s="107">
        <f t="shared" si="185"/>
        <v>45386</v>
      </c>
      <c r="B1363" s="109" t="s">
        <v>23</v>
      </c>
      <c r="C1363" s="110"/>
      <c r="D1363" s="111"/>
      <c r="E1363" t="s">
        <v>179</v>
      </c>
    </row>
    <row r="1364" spans="1:5" x14ac:dyDescent="0.3">
      <c r="A1364" s="76">
        <f t="shared" ref="A1364" si="186">A1363+1</f>
        <v>45387</v>
      </c>
      <c r="B1364" s="99" t="s">
        <v>20</v>
      </c>
      <c r="C1364" s="112" t="s">
        <v>58</v>
      </c>
      <c r="D1364" s="101"/>
      <c r="E1364" t="s">
        <v>179</v>
      </c>
    </row>
    <row r="1365" spans="1:5" x14ac:dyDescent="0.3">
      <c r="A1365" s="34">
        <f t="shared" ref="A1365:A1366" si="187">A1364</f>
        <v>45387</v>
      </c>
      <c r="B1365" s="104" t="s">
        <v>22</v>
      </c>
      <c r="C1365" s="105" t="s">
        <v>56</v>
      </c>
      <c r="D1365" s="106">
        <v>1.87</v>
      </c>
      <c r="E1365" t="s">
        <v>179</v>
      </c>
    </row>
    <row r="1366" spans="1:5" ht="15" thickBot="1" x14ac:dyDescent="0.35">
      <c r="A1366" s="107">
        <f t="shared" si="187"/>
        <v>45387</v>
      </c>
      <c r="B1366" s="109" t="s">
        <v>23</v>
      </c>
      <c r="C1366" s="110"/>
      <c r="D1366" s="111"/>
      <c r="E1366" t="s">
        <v>179</v>
      </c>
    </row>
    <row r="1367" spans="1:5" x14ac:dyDescent="0.3">
      <c r="A1367" s="76">
        <f t="shared" ref="A1367" si="188">A1366+1</f>
        <v>45388</v>
      </c>
      <c r="B1367" s="99" t="s">
        <v>20</v>
      </c>
      <c r="C1367" s="102" t="s">
        <v>58</v>
      </c>
      <c r="D1367" s="101"/>
      <c r="E1367" t="s">
        <v>179</v>
      </c>
    </row>
    <row r="1368" spans="1:5" x14ac:dyDescent="0.3">
      <c r="A1368" s="34">
        <f t="shared" ref="A1368:A1369" si="189">A1367</f>
        <v>45388</v>
      </c>
      <c r="B1368" s="104" t="s">
        <v>22</v>
      </c>
      <c r="C1368" s="105" t="s">
        <v>56</v>
      </c>
      <c r="D1368" s="106">
        <v>2.16</v>
      </c>
      <c r="E1368" t="s">
        <v>179</v>
      </c>
    </row>
    <row r="1369" spans="1:5" ht="15" thickBot="1" x14ac:dyDescent="0.35">
      <c r="A1369" s="107">
        <f t="shared" si="189"/>
        <v>45388</v>
      </c>
      <c r="B1369" s="109" t="s">
        <v>23</v>
      </c>
      <c r="C1369" s="110"/>
      <c r="D1369" s="111"/>
      <c r="E1369" t="s">
        <v>179</v>
      </c>
    </row>
    <row r="1370" spans="1:5" x14ac:dyDescent="0.3">
      <c r="A1370" s="76">
        <f t="shared" ref="A1370" si="190">A1369+1</f>
        <v>45389</v>
      </c>
      <c r="B1370" s="99" t="s">
        <v>20</v>
      </c>
      <c r="C1370" s="100"/>
      <c r="D1370" s="101"/>
      <c r="E1370" t="s">
        <v>179</v>
      </c>
    </row>
    <row r="1371" spans="1:5" x14ac:dyDescent="0.3">
      <c r="A1371" s="34">
        <f t="shared" ref="A1371:A1372" si="191">A1370</f>
        <v>45389</v>
      </c>
      <c r="B1371" s="104" t="s">
        <v>22</v>
      </c>
      <c r="C1371" s="105"/>
      <c r="D1371" s="106"/>
      <c r="E1371" t="s">
        <v>179</v>
      </c>
    </row>
    <row r="1372" spans="1:5" ht="15" thickBot="1" x14ac:dyDescent="0.35">
      <c r="A1372" s="107">
        <f t="shared" si="191"/>
        <v>45389</v>
      </c>
      <c r="B1372" s="109" t="s">
        <v>23</v>
      </c>
      <c r="C1372" s="110"/>
      <c r="D1372" s="111"/>
      <c r="E1372" t="s">
        <v>179</v>
      </c>
    </row>
    <row r="1373" spans="1:5" x14ac:dyDescent="0.3">
      <c r="A1373" s="76">
        <f t="shared" ref="A1373" si="192">A1372+1</f>
        <v>45390</v>
      </c>
      <c r="B1373" s="99" t="s">
        <v>20</v>
      </c>
      <c r="C1373" s="100"/>
      <c r="D1373" s="101"/>
      <c r="E1373" t="s">
        <v>179</v>
      </c>
    </row>
    <row r="1374" spans="1:5" x14ac:dyDescent="0.3">
      <c r="A1374" s="34">
        <f t="shared" ref="A1374:A1375" si="193">A1373</f>
        <v>45390</v>
      </c>
      <c r="B1374" s="104" t="s">
        <v>22</v>
      </c>
      <c r="C1374" s="105" t="s">
        <v>109</v>
      </c>
      <c r="D1374" s="106">
        <v>1.98</v>
      </c>
      <c r="E1374" t="s">
        <v>179</v>
      </c>
    </row>
    <row r="1375" spans="1:5" ht="15" thickBot="1" x14ac:dyDescent="0.35">
      <c r="A1375" s="107">
        <f t="shared" si="193"/>
        <v>45390</v>
      </c>
      <c r="B1375" s="109" t="s">
        <v>23</v>
      </c>
      <c r="C1375" s="110"/>
      <c r="D1375" s="111"/>
      <c r="E1375" t="s">
        <v>179</v>
      </c>
    </row>
    <row r="1376" spans="1:5" x14ac:dyDescent="0.3">
      <c r="A1376" s="76">
        <f t="shared" ref="A1376" si="194">A1375+1</f>
        <v>45391</v>
      </c>
      <c r="B1376" s="99" t="s">
        <v>20</v>
      </c>
      <c r="C1376" s="100" t="s">
        <v>61</v>
      </c>
      <c r="D1376" s="101"/>
      <c r="E1376" t="s">
        <v>179</v>
      </c>
    </row>
    <row r="1377" spans="1:5" x14ac:dyDescent="0.3">
      <c r="A1377" s="34">
        <f t="shared" ref="A1377:A1378" si="195">A1376</f>
        <v>45391</v>
      </c>
      <c r="B1377" s="104" t="s">
        <v>22</v>
      </c>
      <c r="C1377" s="105" t="s">
        <v>91</v>
      </c>
      <c r="D1377" s="106">
        <v>2.06</v>
      </c>
      <c r="E1377" t="s">
        <v>179</v>
      </c>
    </row>
    <row r="1378" spans="1:5" ht="15" thickBot="1" x14ac:dyDescent="0.35">
      <c r="A1378" s="107">
        <f t="shared" si="195"/>
        <v>45391</v>
      </c>
      <c r="B1378" s="109" t="s">
        <v>23</v>
      </c>
      <c r="C1378" s="110"/>
      <c r="D1378" s="111"/>
      <c r="E1378" t="s">
        <v>179</v>
      </c>
    </row>
    <row r="1379" spans="1:5" x14ac:dyDescent="0.3">
      <c r="A1379" s="76">
        <f t="shared" ref="A1379" si="196">A1378+1</f>
        <v>45392</v>
      </c>
      <c r="B1379" s="99" t="s">
        <v>20</v>
      </c>
      <c r="C1379" s="100" t="s">
        <v>80</v>
      </c>
      <c r="D1379" s="101"/>
      <c r="E1379" t="s">
        <v>179</v>
      </c>
    </row>
    <row r="1380" spans="1:5" x14ac:dyDescent="0.3">
      <c r="A1380" s="34">
        <f t="shared" ref="A1380:A1381" si="197">A1379</f>
        <v>45392</v>
      </c>
      <c r="B1380" s="104" t="s">
        <v>22</v>
      </c>
      <c r="C1380" s="105" t="s">
        <v>110</v>
      </c>
      <c r="D1380" s="106">
        <v>1.89</v>
      </c>
      <c r="E1380" t="s">
        <v>179</v>
      </c>
    </row>
    <row r="1381" spans="1:5" ht="15" thickBot="1" x14ac:dyDescent="0.35">
      <c r="A1381" s="107">
        <f t="shared" si="197"/>
        <v>45392</v>
      </c>
      <c r="B1381" s="109" t="s">
        <v>23</v>
      </c>
      <c r="C1381" s="110"/>
      <c r="D1381" s="111"/>
      <c r="E1381" t="s">
        <v>179</v>
      </c>
    </row>
    <row r="1382" spans="1:5" x14ac:dyDescent="0.3">
      <c r="A1382" s="76">
        <f t="shared" ref="A1382" si="198">A1381+1</f>
        <v>45393</v>
      </c>
      <c r="B1382" s="99" t="s">
        <v>20</v>
      </c>
      <c r="C1382" s="100" t="s">
        <v>80</v>
      </c>
      <c r="D1382" s="101"/>
      <c r="E1382" t="s">
        <v>179</v>
      </c>
    </row>
    <row r="1383" spans="1:5" x14ac:dyDescent="0.3">
      <c r="A1383" s="34">
        <f t="shared" ref="A1383:A1384" si="199">A1382</f>
        <v>45393</v>
      </c>
      <c r="B1383" s="104" t="s">
        <v>22</v>
      </c>
      <c r="C1383" s="105" t="s">
        <v>81</v>
      </c>
      <c r="D1383" s="106">
        <v>1.85</v>
      </c>
      <c r="E1383" t="s">
        <v>179</v>
      </c>
    </row>
    <row r="1384" spans="1:5" ht="15" thickBot="1" x14ac:dyDescent="0.35">
      <c r="A1384" s="107">
        <f t="shared" si="199"/>
        <v>45393</v>
      </c>
      <c r="B1384" s="109" t="s">
        <v>23</v>
      </c>
      <c r="C1384" s="110"/>
      <c r="D1384" s="111"/>
      <c r="E1384" t="s">
        <v>179</v>
      </c>
    </row>
    <row r="1385" spans="1:5" x14ac:dyDescent="0.3">
      <c r="A1385" s="76">
        <f t="shared" ref="A1385" si="200">A1384+1</f>
        <v>45394</v>
      </c>
      <c r="B1385" s="99" t="s">
        <v>20</v>
      </c>
      <c r="C1385" s="100" t="s">
        <v>80</v>
      </c>
      <c r="D1385" s="101"/>
      <c r="E1385" t="s">
        <v>179</v>
      </c>
    </row>
    <row r="1386" spans="1:5" x14ac:dyDescent="0.3">
      <c r="A1386" s="34">
        <f t="shared" ref="A1386:A1387" si="201">A1385</f>
        <v>45394</v>
      </c>
      <c r="B1386" s="104" t="s">
        <v>22</v>
      </c>
      <c r="C1386" s="105" t="s">
        <v>56</v>
      </c>
      <c r="D1386" s="106">
        <v>2.1</v>
      </c>
      <c r="E1386" t="s">
        <v>179</v>
      </c>
    </row>
    <row r="1387" spans="1:5" ht="15" thickBot="1" x14ac:dyDescent="0.35">
      <c r="A1387" s="107">
        <f t="shared" si="201"/>
        <v>45394</v>
      </c>
      <c r="B1387" s="109" t="s">
        <v>23</v>
      </c>
      <c r="C1387" s="110"/>
      <c r="D1387" s="111"/>
      <c r="E1387" t="s">
        <v>179</v>
      </c>
    </row>
    <row r="1388" spans="1:5" x14ac:dyDescent="0.3">
      <c r="A1388" s="76">
        <f t="shared" ref="A1388" si="202">A1387+1</f>
        <v>45395</v>
      </c>
      <c r="B1388" s="99" t="s">
        <v>20</v>
      </c>
      <c r="C1388" s="100" t="s">
        <v>80</v>
      </c>
      <c r="D1388" s="101"/>
      <c r="E1388" t="s">
        <v>179</v>
      </c>
    </row>
    <row r="1389" spans="1:5" x14ac:dyDescent="0.3">
      <c r="A1389" s="34">
        <f t="shared" ref="A1389:A1390" si="203">A1388</f>
        <v>45395</v>
      </c>
      <c r="B1389" s="104" t="s">
        <v>22</v>
      </c>
      <c r="C1389" s="105" t="s">
        <v>65</v>
      </c>
      <c r="D1389" s="106">
        <v>1.96</v>
      </c>
      <c r="E1389" t="s">
        <v>179</v>
      </c>
    </row>
    <row r="1390" spans="1:5" ht="15" thickBot="1" x14ac:dyDescent="0.35">
      <c r="A1390" s="107">
        <f t="shared" si="203"/>
        <v>45395</v>
      </c>
      <c r="B1390" s="109" t="s">
        <v>23</v>
      </c>
      <c r="C1390" s="110"/>
      <c r="D1390" s="111"/>
      <c r="E1390" t="s">
        <v>179</v>
      </c>
    </row>
    <row r="1391" spans="1:5" x14ac:dyDescent="0.3">
      <c r="A1391" s="76">
        <f t="shared" ref="A1391" si="204">A1390+1</f>
        <v>45396</v>
      </c>
      <c r="B1391" s="99" t="s">
        <v>20</v>
      </c>
      <c r="C1391" s="100"/>
      <c r="D1391" s="101"/>
      <c r="E1391" t="s">
        <v>179</v>
      </c>
    </row>
    <row r="1392" spans="1:5" x14ac:dyDescent="0.3">
      <c r="A1392" s="34">
        <f t="shared" ref="A1392:A1393" si="205">A1391</f>
        <v>45396</v>
      </c>
      <c r="B1392" s="104" t="s">
        <v>22</v>
      </c>
      <c r="C1392" s="105"/>
      <c r="D1392" s="106"/>
      <c r="E1392" t="s">
        <v>179</v>
      </c>
    </row>
    <row r="1393" spans="1:5" ht="15" thickBot="1" x14ac:dyDescent="0.35">
      <c r="A1393" s="107">
        <f t="shared" si="205"/>
        <v>45396</v>
      </c>
      <c r="B1393" s="109" t="s">
        <v>23</v>
      </c>
      <c r="C1393" s="110"/>
      <c r="D1393" s="111"/>
      <c r="E1393" t="s">
        <v>179</v>
      </c>
    </row>
    <row r="1394" spans="1:5" x14ac:dyDescent="0.3">
      <c r="A1394" s="76">
        <f t="shared" ref="A1394" si="206">A1393+1</f>
        <v>45397</v>
      </c>
      <c r="B1394" s="99" t="s">
        <v>20</v>
      </c>
      <c r="C1394" s="100"/>
      <c r="D1394" s="101"/>
      <c r="E1394" t="s">
        <v>179</v>
      </c>
    </row>
    <row r="1395" spans="1:5" x14ac:dyDescent="0.3">
      <c r="A1395" s="34">
        <f t="shared" ref="A1395:A1396" si="207">A1394</f>
        <v>45397</v>
      </c>
      <c r="B1395" s="104" t="s">
        <v>22</v>
      </c>
      <c r="C1395" s="105"/>
      <c r="D1395" s="106"/>
      <c r="E1395" t="s">
        <v>179</v>
      </c>
    </row>
    <row r="1396" spans="1:5" ht="15" thickBot="1" x14ac:dyDescent="0.35">
      <c r="A1396" s="107">
        <f t="shared" si="207"/>
        <v>45397</v>
      </c>
      <c r="B1396" s="109" t="s">
        <v>23</v>
      </c>
      <c r="C1396" s="110"/>
      <c r="D1396" s="111"/>
      <c r="E1396" t="s">
        <v>179</v>
      </c>
    </row>
    <row r="1397" spans="1:5" x14ac:dyDescent="0.3">
      <c r="A1397" s="76">
        <f t="shared" ref="A1397" si="208">A1396+1</f>
        <v>45398</v>
      </c>
      <c r="B1397" s="99" t="s">
        <v>20</v>
      </c>
      <c r="C1397" s="100" t="s">
        <v>111</v>
      </c>
      <c r="D1397" s="101">
        <v>1.89</v>
      </c>
      <c r="E1397" t="s">
        <v>179</v>
      </c>
    </row>
    <row r="1398" spans="1:5" x14ac:dyDescent="0.3">
      <c r="A1398" s="34">
        <f t="shared" ref="A1398:A1399" si="209">A1397</f>
        <v>45398</v>
      </c>
      <c r="B1398" s="104" t="s">
        <v>22</v>
      </c>
      <c r="C1398" s="105" t="s">
        <v>64</v>
      </c>
      <c r="D1398" s="106">
        <v>1.78</v>
      </c>
      <c r="E1398" t="s">
        <v>179</v>
      </c>
    </row>
    <row r="1399" spans="1:5" ht="15" thickBot="1" x14ac:dyDescent="0.35">
      <c r="A1399" s="107">
        <f t="shared" si="209"/>
        <v>45398</v>
      </c>
      <c r="B1399" s="109" t="s">
        <v>23</v>
      </c>
      <c r="C1399" s="110"/>
      <c r="D1399" s="111"/>
      <c r="E1399" t="s">
        <v>179</v>
      </c>
    </row>
    <row r="1400" spans="1:5" x14ac:dyDescent="0.3">
      <c r="A1400" s="76">
        <f t="shared" ref="A1400" si="210">A1399+1</f>
        <v>45399</v>
      </c>
      <c r="B1400" s="99" t="s">
        <v>20</v>
      </c>
      <c r="C1400" s="100" t="s">
        <v>96</v>
      </c>
      <c r="D1400" s="101"/>
      <c r="E1400" t="s">
        <v>179</v>
      </c>
    </row>
    <row r="1401" spans="1:5" x14ac:dyDescent="0.3">
      <c r="A1401" s="34">
        <f t="shared" ref="A1401:A1402" si="211">A1400</f>
        <v>45399</v>
      </c>
      <c r="B1401" s="104" t="s">
        <v>22</v>
      </c>
      <c r="C1401" s="105" t="s">
        <v>72</v>
      </c>
      <c r="D1401" s="106">
        <v>1.64</v>
      </c>
      <c r="E1401" t="s">
        <v>179</v>
      </c>
    </row>
    <row r="1402" spans="1:5" ht="15" thickBot="1" x14ac:dyDescent="0.35">
      <c r="A1402" s="107">
        <f t="shared" si="211"/>
        <v>45399</v>
      </c>
      <c r="B1402" s="109" t="s">
        <v>23</v>
      </c>
      <c r="C1402" s="110"/>
      <c r="D1402" s="111"/>
      <c r="E1402" t="s">
        <v>179</v>
      </c>
    </row>
    <row r="1403" spans="1:5" x14ac:dyDescent="0.3">
      <c r="A1403" s="76">
        <f t="shared" ref="A1403" si="212">A1402+1</f>
        <v>45400</v>
      </c>
      <c r="B1403" s="99" t="s">
        <v>20</v>
      </c>
      <c r="C1403" s="100" t="s">
        <v>96</v>
      </c>
      <c r="D1403" s="101"/>
      <c r="E1403" t="s">
        <v>179</v>
      </c>
    </row>
    <row r="1404" spans="1:5" x14ac:dyDescent="0.3">
      <c r="A1404" s="34">
        <f t="shared" ref="A1404:A1405" si="213">A1403</f>
        <v>45400</v>
      </c>
      <c r="B1404" s="104" t="s">
        <v>22</v>
      </c>
      <c r="C1404" s="105" t="s">
        <v>112</v>
      </c>
      <c r="D1404" s="106">
        <v>1.84</v>
      </c>
      <c r="E1404" t="s">
        <v>179</v>
      </c>
    </row>
    <row r="1405" spans="1:5" ht="15" thickBot="1" x14ac:dyDescent="0.35">
      <c r="A1405" s="107">
        <f t="shared" si="213"/>
        <v>45400</v>
      </c>
      <c r="B1405" s="109" t="s">
        <v>23</v>
      </c>
      <c r="C1405" s="110"/>
      <c r="D1405" s="111"/>
      <c r="E1405" t="s">
        <v>179</v>
      </c>
    </row>
    <row r="1406" spans="1:5" x14ac:dyDescent="0.3">
      <c r="A1406" s="76">
        <f t="shared" ref="A1406" si="214">A1405+1</f>
        <v>45401</v>
      </c>
      <c r="B1406" s="99" t="s">
        <v>20</v>
      </c>
      <c r="C1406" s="100" t="s">
        <v>96</v>
      </c>
      <c r="D1406" s="101"/>
      <c r="E1406" t="s">
        <v>179</v>
      </c>
    </row>
    <row r="1407" spans="1:5" x14ac:dyDescent="0.3">
      <c r="A1407" s="34">
        <f t="shared" ref="A1407:A1408" si="215">A1406</f>
        <v>45401</v>
      </c>
      <c r="B1407" s="104" t="s">
        <v>22</v>
      </c>
      <c r="C1407" s="105" t="s">
        <v>113</v>
      </c>
      <c r="D1407" s="106">
        <v>1.78</v>
      </c>
      <c r="E1407" t="s">
        <v>179</v>
      </c>
    </row>
    <row r="1408" spans="1:5" ht="15" thickBot="1" x14ac:dyDescent="0.35">
      <c r="A1408" s="107">
        <f t="shared" si="215"/>
        <v>45401</v>
      </c>
      <c r="B1408" s="109" t="s">
        <v>23</v>
      </c>
      <c r="C1408" s="110"/>
      <c r="D1408" s="111"/>
      <c r="E1408" t="s">
        <v>179</v>
      </c>
    </row>
    <row r="1409" spans="1:5" x14ac:dyDescent="0.3">
      <c r="A1409" s="76">
        <f t="shared" ref="A1409" si="216">A1408+1</f>
        <v>45402</v>
      </c>
      <c r="B1409" s="99" t="s">
        <v>20</v>
      </c>
      <c r="C1409" s="100" t="s">
        <v>96</v>
      </c>
      <c r="D1409" s="101"/>
      <c r="E1409" t="s">
        <v>179</v>
      </c>
    </row>
    <row r="1410" spans="1:5" x14ac:dyDescent="0.3">
      <c r="A1410" s="34">
        <f t="shared" ref="A1410:A1411" si="217">A1409</f>
        <v>45402</v>
      </c>
      <c r="B1410" s="104" t="s">
        <v>22</v>
      </c>
      <c r="C1410" s="105" t="s">
        <v>114</v>
      </c>
      <c r="D1410" s="106">
        <v>1.69</v>
      </c>
      <c r="E1410" t="s">
        <v>179</v>
      </c>
    </row>
    <row r="1411" spans="1:5" ht="15" thickBot="1" x14ac:dyDescent="0.35">
      <c r="A1411" s="107">
        <f t="shared" si="217"/>
        <v>45402</v>
      </c>
      <c r="B1411" s="109" t="s">
        <v>23</v>
      </c>
      <c r="C1411" s="110"/>
      <c r="D1411" s="111"/>
      <c r="E1411" t="s">
        <v>179</v>
      </c>
    </row>
    <row r="1412" spans="1:5" x14ac:dyDescent="0.3">
      <c r="A1412" s="76">
        <f t="shared" ref="A1412" si="218">A1411+1</f>
        <v>45403</v>
      </c>
      <c r="B1412" s="99" t="s">
        <v>20</v>
      </c>
      <c r="C1412" s="100"/>
      <c r="D1412" s="101"/>
      <c r="E1412" t="s">
        <v>179</v>
      </c>
    </row>
    <row r="1413" spans="1:5" x14ac:dyDescent="0.3">
      <c r="A1413" s="34">
        <f t="shared" ref="A1413:A1414" si="219">A1412</f>
        <v>45403</v>
      </c>
      <c r="B1413" s="104" t="s">
        <v>22</v>
      </c>
      <c r="C1413" s="105"/>
      <c r="D1413" s="106"/>
      <c r="E1413" t="s">
        <v>179</v>
      </c>
    </row>
    <row r="1414" spans="1:5" ht="15" thickBot="1" x14ac:dyDescent="0.35">
      <c r="A1414" s="107">
        <f t="shared" si="219"/>
        <v>45403</v>
      </c>
      <c r="B1414" s="109" t="s">
        <v>23</v>
      </c>
      <c r="C1414" s="110"/>
      <c r="D1414" s="111"/>
      <c r="E1414" t="s">
        <v>179</v>
      </c>
    </row>
    <row r="1415" spans="1:5" x14ac:dyDescent="0.3">
      <c r="A1415" s="76">
        <f t="shared" ref="A1415" si="220">A1414+1</f>
        <v>45404</v>
      </c>
      <c r="B1415" s="99" t="s">
        <v>20</v>
      </c>
      <c r="C1415" s="100" t="s">
        <v>96</v>
      </c>
      <c r="D1415" s="101"/>
      <c r="E1415" t="s">
        <v>179</v>
      </c>
    </row>
    <row r="1416" spans="1:5" x14ac:dyDescent="0.3">
      <c r="A1416" s="34">
        <f t="shared" ref="A1416:A1417" si="221">A1415</f>
        <v>45404</v>
      </c>
      <c r="B1416" s="104" t="s">
        <v>22</v>
      </c>
      <c r="C1416" s="105" t="s">
        <v>56</v>
      </c>
      <c r="D1416" s="106">
        <v>1.87</v>
      </c>
      <c r="E1416" t="s">
        <v>179</v>
      </c>
    </row>
    <row r="1417" spans="1:5" ht="15" thickBot="1" x14ac:dyDescent="0.35">
      <c r="A1417" s="107">
        <f t="shared" si="221"/>
        <v>45404</v>
      </c>
      <c r="B1417" s="109" t="s">
        <v>23</v>
      </c>
      <c r="C1417" s="110" t="s">
        <v>63</v>
      </c>
      <c r="D1417" s="111">
        <v>2.4300000000000002</v>
      </c>
      <c r="E1417" t="s">
        <v>179</v>
      </c>
    </row>
    <row r="1418" spans="1:5" x14ac:dyDescent="0.3">
      <c r="A1418" s="76">
        <f t="shared" ref="A1418" si="222">A1417+1</f>
        <v>45405</v>
      </c>
      <c r="B1418" s="99" t="s">
        <v>20</v>
      </c>
      <c r="C1418" s="100" t="s">
        <v>88</v>
      </c>
      <c r="D1418" s="101"/>
      <c r="E1418" t="s">
        <v>179</v>
      </c>
    </row>
    <row r="1419" spans="1:5" x14ac:dyDescent="0.3">
      <c r="A1419" s="34">
        <f t="shared" ref="A1419:A1420" si="223">A1418</f>
        <v>45405</v>
      </c>
      <c r="B1419" s="104" t="s">
        <v>22</v>
      </c>
      <c r="C1419" s="105" t="s">
        <v>109</v>
      </c>
      <c r="D1419" s="106">
        <v>1.77</v>
      </c>
      <c r="E1419" t="s">
        <v>179</v>
      </c>
    </row>
    <row r="1420" spans="1:5" ht="15" thickBot="1" x14ac:dyDescent="0.35">
      <c r="A1420" s="107">
        <f t="shared" si="223"/>
        <v>45405</v>
      </c>
      <c r="B1420" s="109" t="s">
        <v>23</v>
      </c>
      <c r="C1420" s="110" t="s">
        <v>115</v>
      </c>
      <c r="D1420" s="111">
        <v>2.12</v>
      </c>
      <c r="E1420" t="s">
        <v>179</v>
      </c>
    </row>
    <row r="1421" spans="1:5" x14ac:dyDescent="0.3">
      <c r="A1421" s="76">
        <f t="shared" ref="A1421" si="224">A1420+1</f>
        <v>45406</v>
      </c>
      <c r="B1421" s="99" t="s">
        <v>20</v>
      </c>
      <c r="C1421" s="100"/>
      <c r="D1421" s="101"/>
      <c r="E1421" t="s">
        <v>179</v>
      </c>
    </row>
    <row r="1422" spans="1:5" x14ac:dyDescent="0.3">
      <c r="A1422" s="34">
        <f t="shared" ref="A1422:A1423" si="225">A1421</f>
        <v>45406</v>
      </c>
      <c r="B1422" s="104" t="s">
        <v>22</v>
      </c>
      <c r="C1422" s="105" t="s">
        <v>56</v>
      </c>
      <c r="D1422" s="106">
        <v>1.79</v>
      </c>
      <c r="E1422" t="s">
        <v>179</v>
      </c>
    </row>
    <row r="1423" spans="1:5" ht="15" thickBot="1" x14ac:dyDescent="0.35">
      <c r="A1423" s="107">
        <f t="shared" si="225"/>
        <v>45406</v>
      </c>
      <c r="B1423" s="109" t="s">
        <v>23</v>
      </c>
      <c r="C1423" s="110" t="s">
        <v>116</v>
      </c>
      <c r="D1423" s="111">
        <v>1.58</v>
      </c>
      <c r="E1423" t="s">
        <v>179</v>
      </c>
    </row>
    <row r="1424" spans="1:5" x14ac:dyDescent="0.3">
      <c r="A1424" s="76">
        <f t="shared" ref="A1424" si="226">A1423+1</f>
        <v>45407</v>
      </c>
      <c r="B1424" s="99" t="s">
        <v>20</v>
      </c>
      <c r="C1424" s="100" t="s">
        <v>117</v>
      </c>
      <c r="D1424" s="101"/>
      <c r="E1424" t="s">
        <v>179</v>
      </c>
    </row>
    <row r="1425" spans="1:5" x14ac:dyDescent="0.3">
      <c r="A1425" s="34">
        <f t="shared" ref="A1425:A1426" si="227">A1424</f>
        <v>45407</v>
      </c>
      <c r="B1425" s="104" t="s">
        <v>22</v>
      </c>
      <c r="C1425" s="105" t="s">
        <v>94</v>
      </c>
      <c r="D1425" s="106">
        <v>1.68</v>
      </c>
      <c r="E1425" t="s">
        <v>179</v>
      </c>
    </row>
    <row r="1426" spans="1:5" ht="15" thickBot="1" x14ac:dyDescent="0.35">
      <c r="A1426" s="107">
        <f t="shared" si="227"/>
        <v>45407</v>
      </c>
      <c r="B1426" s="109" t="s">
        <v>23</v>
      </c>
      <c r="C1426" s="110" t="s">
        <v>115</v>
      </c>
      <c r="D1426" s="111">
        <v>1.6</v>
      </c>
      <c r="E1426" t="s">
        <v>179</v>
      </c>
    </row>
    <row r="1427" spans="1:5" x14ac:dyDescent="0.3">
      <c r="A1427" s="76">
        <f t="shared" ref="A1427" si="228">A1426+1</f>
        <v>45408</v>
      </c>
      <c r="B1427" s="99" t="s">
        <v>20</v>
      </c>
      <c r="C1427" s="100" t="s">
        <v>96</v>
      </c>
      <c r="D1427" s="101"/>
      <c r="E1427" t="s">
        <v>179</v>
      </c>
    </row>
    <row r="1428" spans="1:5" x14ac:dyDescent="0.3">
      <c r="A1428" s="34">
        <f t="shared" ref="A1428:A1429" si="229">A1427</f>
        <v>45408</v>
      </c>
      <c r="B1428" s="104" t="s">
        <v>22</v>
      </c>
      <c r="C1428" s="105" t="s">
        <v>103</v>
      </c>
      <c r="D1428" s="106"/>
      <c r="E1428" t="s">
        <v>179</v>
      </c>
    </row>
    <row r="1429" spans="1:5" ht="15" thickBot="1" x14ac:dyDescent="0.35">
      <c r="A1429" s="107">
        <f t="shared" si="229"/>
        <v>45408</v>
      </c>
      <c r="B1429" s="109" t="s">
        <v>23</v>
      </c>
      <c r="C1429" s="110" t="s">
        <v>118</v>
      </c>
      <c r="D1429" s="111">
        <v>1.75</v>
      </c>
      <c r="E1429" t="s">
        <v>179</v>
      </c>
    </row>
    <row r="1430" spans="1:5" x14ac:dyDescent="0.3">
      <c r="A1430" s="76">
        <f t="shared" ref="A1430" si="230">A1429+1</f>
        <v>45409</v>
      </c>
      <c r="B1430" s="99" t="s">
        <v>20</v>
      </c>
      <c r="C1430" s="100"/>
      <c r="D1430" s="101"/>
      <c r="E1430" t="s">
        <v>179</v>
      </c>
    </row>
    <row r="1431" spans="1:5" x14ac:dyDescent="0.3">
      <c r="A1431" s="34">
        <f t="shared" ref="A1431:A1432" si="231">A1430</f>
        <v>45409</v>
      </c>
      <c r="B1431" s="104" t="s">
        <v>22</v>
      </c>
      <c r="C1431" s="105" t="s">
        <v>92</v>
      </c>
      <c r="D1431" s="106">
        <v>1.85</v>
      </c>
      <c r="E1431" t="s">
        <v>179</v>
      </c>
    </row>
    <row r="1432" spans="1:5" ht="15" thickBot="1" x14ac:dyDescent="0.35">
      <c r="A1432" s="107">
        <f t="shared" si="231"/>
        <v>45409</v>
      </c>
      <c r="B1432" s="109" t="s">
        <v>23</v>
      </c>
      <c r="C1432" s="110" t="s">
        <v>119</v>
      </c>
      <c r="D1432" s="111">
        <v>1.81</v>
      </c>
      <c r="E1432" t="s">
        <v>179</v>
      </c>
    </row>
    <row r="1433" spans="1:5" x14ac:dyDescent="0.3">
      <c r="A1433" s="76">
        <f t="shared" ref="A1433" si="232">A1432+1</f>
        <v>45410</v>
      </c>
      <c r="B1433" s="99" t="s">
        <v>20</v>
      </c>
      <c r="C1433" s="100"/>
      <c r="D1433" s="101"/>
      <c r="E1433" t="s">
        <v>179</v>
      </c>
    </row>
    <row r="1434" spans="1:5" x14ac:dyDescent="0.3">
      <c r="A1434" s="34">
        <f t="shared" ref="A1434:A1435" si="233">A1433</f>
        <v>45410</v>
      </c>
      <c r="B1434" s="104" t="s">
        <v>22</v>
      </c>
      <c r="C1434" s="105"/>
      <c r="D1434" s="106"/>
      <c r="E1434" t="s">
        <v>179</v>
      </c>
    </row>
    <row r="1435" spans="1:5" ht="15" thickBot="1" x14ac:dyDescent="0.35">
      <c r="A1435" s="107">
        <f t="shared" si="233"/>
        <v>45410</v>
      </c>
      <c r="B1435" s="109" t="s">
        <v>23</v>
      </c>
      <c r="C1435" s="110"/>
      <c r="D1435" s="111"/>
      <c r="E1435" t="s">
        <v>179</v>
      </c>
    </row>
    <row r="1436" spans="1:5" x14ac:dyDescent="0.3">
      <c r="A1436" s="76">
        <f t="shared" ref="A1436" si="234">A1435+1</f>
        <v>45411</v>
      </c>
      <c r="B1436" s="99" t="s">
        <v>20</v>
      </c>
      <c r="C1436" s="100"/>
      <c r="D1436" s="101"/>
      <c r="E1436" t="s">
        <v>179</v>
      </c>
    </row>
    <row r="1437" spans="1:5" x14ac:dyDescent="0.3">
      <c r="A1437" s="34">
        <f t="shared" ref="A1437:A1438" si="235">A1436</f>
        <v>45411</v>
      </c>
      <c r="B1437" s="104" t="s">
        <v>22</v>
      </c>
      <c r="C1437" s="105" t="s">
        <v>65</v>
      </c>
      <c r="D1437" s="106">
        <v>1.97</v>
      </c>
      <c r="E1437" t="s">
        <v>179</v>
      </c>
    </row>
    <row r="1438" spans="1:5" ht="15" thickBot="1" x14ac:dyDescent="0.35">
      <c r="A1438" s="107">
        <f t="shared" si="235"/>
        <v>45411</v>
      </c>
      <c r="B1438" s="109" t="s">
        <v>23</v>
      </c>
      <c r="C1438" s="113" t="s">
        <v>115</v>
      </c>
      <c r="D1438" s="111">
        <v>1.89</v>
      </c>
      <c r="E1438" t="s">
        <v>179</v>
      </c>
    </row>
    <row r="1439" spans="1:5" x14ac:dyDescent="0.3">
      <c r="A1439" s="76">
        <f t="shared" ref="A1439" si="236">A1438+1</f>
        <v>45412</v>
      </c>
      <c r="B1439" s="99" t="s">
        <v>20</v>
      </c>
      <c r="C1439" s="105" t="s">
        <v>120</v>
      </c>
      <c r="D1439" s="101">
        <v>1.83</v>
      </c>
      <c r="E1439" t="s">
        <v>179</v>
      </c>
    </row>
    <row r="1440" spans="1:5" x14ac:dyDescent="0.3">
      <c r="A1440" s="34">
        <f t="shared" ref="A1440:A1441" si="237">A1439</f>
        <v>45412</v>
      </c>
      <c r="B1440" s="104" t="s">
        <v>22</v>
      </c>
      <c r="C1440" s="105" t="s">
        <v>121</v>
      </c>
      <c r="D1440" s="106">
        <v>2.23</v>
      </c>
      <c r="E1440" t="s">
        <v>179</v>
      </c>
    </row>
    <row r="1441" spans="1:5" ht="15" thickBot="1" x14ac:dyDescent="0.35">
      <c r="A1441" s="107">
        <f t="shared" si="237"/>
        <v>45412</v>
      </c>
      <c r="B1441" s="109" t="s">
        <v>23</v>
      </c>
      <c r="C1441" s="110" t="s">
        <v>122</v>
      </c>
      <c r="D1441" s="111">
        <v>2.08</v>
      </c>
      <c r="E1441" t="s">
        <v>179</v>
      </c>
    </row>
    <row r="1442" spans="1:5" x14ac:dyDescent="0.3">
      <c r="A1442" s="76">
        <v>45413</v>
      </c>
      <c r="B1442" s="99" t="s">
        <v>20</v>
      </c>
      <c r="C1442" s="100"/>
      <c r="D1442" s="101"/>
      <c r="E1442" t="s">
        <v>179</v>
      </c>
    </row>
    <row r="1443" spans="1:5" x14ac:dyDescent="0.3">
      <c r="A1443" s="34">
        <f t="shared" ref="A1443:A1444" si="238">A1442</f>
        <v>45413</v>
      </c>
      <c r="B1443" s="104" t="s">
        <v>22</v>
      </c>
      <c r="C1443" s="105"/>
      <c r="D1443" s="106"/>
      <c r="E1443" t="s">
        <v>179</v>
      </c>
    </row>
    <row r="1444" spans="1:5" ht="15" thickBot="1" x14ac:dyDescent="0.35">
      <c r="A1444" s="107">
        <f t="shared" si="238"/>
        <v>45413</v>
      </c>
      <c r="B1444" s="109" t="s">
        <v>23</v>
      </c>
      <c r="C1444" s="110"/>
      <c r="D1444" s="111"/>
      <c r="E1444" t="s">
        <v>179</v>
      </c>
    </row>
    <row r="1445" spans="1:5" x14ac:dyDescent="0.3">
      <c r="A1445" s="76">
        <f t="shared" ref="A1445" si="239">A1444+1</f>
        <v>45414</v>
      </c>
      <c r="B1445" s="99" t="s">
        <v>20</v>
      </c>
      <c r="C1445" s="100" t="s">
        <v>96</v>
      </c>
      <c r="D1445" s="101">
        <v>1.88</v>
      </c>
      <c r="E1445" t="s">
        <v>179</v>
      </c>
    </row>
    <row r="1446" spans="1:5" x14ac:dyDescent="0.3">
      <c r="A1446" s="34">
        <f t="shared" ref="A1446:A1447" si="240">A1445</f>
        <v>45414</v>
      </c>
      <c r="B1446" s="104" t="s">
        <v>22</v>
      </c>
      <c r="C1446" s="105" t="s">
        <v>123</v>
      </c>
      <c r="D1446" s="106">
        <v>2.2599999999999998</v>
      </c>
      <c r="E1446" t="s">
        <v>179</v>
      </c>
    </row>
    <row r="1447" spans="1:5" ht="15" thickBot="1" x14ac:dyDescent="0.35">
      <c r="A1447" s="107">
        <f t="shared" si="240"/>
        <v>45414</v>
      </c>
      <c r="B1447" s="109" t="s">
        <v>23</v>
      </c>
      <c r="C1447" s="110" t="s">
        <v>122</v>
      </c>
      <c r="D1447" s="111">
        <v>1.98</v>
      </c>
      <c r="E1447" t="s">
        <v>179</v>
      </c>
    </row>
    <row r="1448" spans="1:5" x14ac:dyDescent="0.3">
      <c r="A1448" s="76">
        <f t="shared" ref="A1448" si="241">A1447+1</f>
        <v>45415</v>
      </c>
      <c r="B1448" s="99" t="s">
        <v>20</v>
      </c>
      <c r="C1448" s="100" t="s">
        <v>80</v>
      </c>
      <c r="D1448" s="101"/>
      <c r="E1448" t="s">
        <v>179</v>
      </c>
    </row>
    <row r="1449" spans="1:5" x14ac:dyDescent="0.3">
      <c r="A1449" s="34">
        <f t="shared" ref="A1449:A1450" si="242">A1448</f>
        <v>45415</v>
      </c>
      <c r="B1449" s="104" t="s">
        <v>22</v>
      </c>
      <c r="C1449" s="105" t="s">
        <v>124</v>
      </c>
      <c r="D1449" s="106">
        <v>2.1</v>
      </c>
      <c r="E1449" t="s">
        <v>179</v>
      </c>
    </row>
    <row r="1450" spans="1:5" ht="15" thickBot="1" x14ac:dyDescent="0.35">
      <c r="A1450" s="107">
        <f t="shared" si="242"/>
        <v>45415</v>
      </c>
      <c r="B1450" s="109" t="s">
        <v>23</v>
      </c>
      <c r="C1450" s="110" t="s">
        <v>125</v>
      </c>
      <c r="D1450" s="111">
        <v>1.89</v>
      </c>
      <c r="E1450" t="s">
        <v>179</v>
      </c>
    </row>
    <row r="1451" spans="1:5" x14ac:dyDescent="0.3">
      <c r="A1451" s="76">
        <f t="shared" ref="A1451" si="243">A1450+1</f>
        <v>45416</v>
      </c>
      <c r="B1451" s="99" t="s">
        <v>20</v>
      </c>
      <c r="C1451" s="100"/>
      <c r="D1451" s="101"/>
      <c r="E1451" t="s">
        <v>179</v>
      </c>
    </row>
    <row r="1452" spans="1:5" x14ac:dyDescent="0.3">
      <c r="A1452" s="34">
        <f t="shared" ref="A1452:A1453" si="244">A1451</f>
        <v>45416</v>
      </c>
      <c r="B1452" s="104" t="s">
        <v>22</v>
      </c>
      <c r="C1452" s="105" t="s">
        <v>64</v>
      </c>
      <c r="D1452" s="106">
        <v>1.95</v>
      </c>
      <c r="E1452" t="s">
        <v>179</v>
      </c>
    </row>
    <row r="1453" spans="1:5" ht="15" thickBot="1" x14ac:dyDescent="0.35">
      <c r="A1453" s="107">
        <f t="shared" si="244"/>
        <v>45416</v>
      </c>
      <c r="B1453" s="109" t="s">
        <v>23</v>
      </c>
      <c r="C1453" s="110" t="s">
        <v>126</v>
      </c>
      <c r="D1453" s="111">
        <v>1.93</v>
      </c>
      <c r="E1453" t="s">
        <v>179</v>
      </c>
    </row>
    <row r="1454" spans="1:5" x14ac:dyDescent="0.3">
      <c r="A1454" s="76">
        <f t="shared" ref="A1454" si="245">A1453+1</f>
        <v>45417</v>
      </c>
      <c r="B1454" s="99" t="s">
        <v>20</v>
      </c>
      <c r="C1454" s="100"/>
      <c r="D1454" s="101"/>
      <c r="E1454" t="s">
        <v>179</v>
      </c>
    </row>
    <row r="1455" spans="1:5" x14ac:dyDescent="0.3">
      <c r="A1455" s="34">
        <f t="shared" ref="A1455:A1456" si="246">A1454</f>
        <v>45417</v>
      </c>
      <c r="B1455" s="104" t="s">
        <v>22</v>
      </c>
      <c r="C1455" s="105"/>
      <c r="D1455" s="106"/>
      <c r="E1455" t="s">
        <v>179</v>
      </c>
    </row>
    <row r="1456" spans="1:5" ht="15" thickBot="1" x14ac:dyDescent="0.35">
      <c r="A1456" s="107">
        <f t="shared" si="246"/>
        <v>45417</v>
      </c>
      <c r="B1456" s="109" t="s">
        <v>23</v>
      </c>
      <c r="C1456" s="110"/>
      <c r="D1456" s="111"/>
      <c r="E1456" t="s">
        <v>179</v>
      </c>
    </row>
    <row r="1457" spans="1:5" x14ac:dyDescent="0.3">
      <c r="A1457" s="76">
        <f t="shared" ref="A1457" si="247">A1456+1</f>
        <v>45418</v>
      </c>
      <c r="B1457" s="99" t="s">
        <v>20</v>
      </c>
      <c r="C1457" s="100"/>
      <c r="D1457" s="101"/>
      <c r="E1457" t="s">
        <v>179</v>
      </c>
    </row>
    <row r="1458" spans="1:5" x14ac:dyDescent="0.3">
      <c r="A1458" s="34">
        <f t="shared" ref="A1458:A1459" si="248">A1457</f>
        <v>45418</v>
      </c>
      <c r="B1458" s="104" t="s">
        <v>22</v>
      </c>
      <c r="C1458" s="105"/>
      <c r="D1458" s="106"/>
      <c r="E1458" t="s">
        <v>179</v>
      </c>
    </row>
    <row r="1459" spans="1:5" ht="15" thickBot="1" x14ac:dyDescent="0.35">
      <c r="A1459" s="107">
        <f t="shared" si="248"/>
        <v>45418</v>
      </c>
      <c r="B1459" s="109" t="s">
        <v>23</v>
      </c>
      <c r="C1459" s="110"/>
      <c r="D1459" s="111"/>
      <c r="E1459" t="s">
        <v>179</v>
      </c>
    </row>
    <row r="1460" spans="1:5" x14ac:dyDescent="0.3">
      <c r="A1460" s="76">
        <f t="shared" ref="A1460" si="249">A1459+1</f>
        <v>45419</v>
      </c>
      <c r="B1460" s="99" t="s">
        <v>20</v>
      </c>
      <c r="C1460" s="100" t="s">
        <v>58</v>
      </c>
      <c r="D1460" s="101"/>
      <c r="E1460" t="s">
        <v>179</v>
      </c>
    </row>
    <row r="1461" spans="1:5" x14ac:dyDescent="0.3">
      <c r="A1461" s="34">
        <f t="shared" ref="A1461:A1462" si="250">A1460</f>
        <v>45419</v>
      </c>
      <c r="B1461" s="104" t="s">
        <v>22</v>
      </c>
      <c r="C1461" s="105" t="s">
        <v>127</v>
      </c>
      <c r="D1461" s="106">
        <v>1.42</v>
      </c>
      <c r="E1461" t="s">
        <v>179</v>
      </c>
    </row>
    <row r="1462" spans="1:5" ht="15" thickBot="1" x14ac:dyDescent="0.35">
      <c r="A1462" s="107">
        <f t="shared" si="250"/>
        <v>45419</v>
      </c>
      <c r="B1462" s="109" t="s">
        <v>23</v>
      </c>
      <c r="C1462" s="110" t="s">
        <v>128</v>
      </c>
      <c r="D1462" s="111">
        <v>1.76</v>
      </c>
      <c r="E1462" t="s">
        <v>179</v>
      </c>
    </row>
    <row r="1463" spans="1:5" x14ac:dyDescent="0.3">
      <c r="A1463" s="76">
        <f t="shared" ref="A1463" si="251">A1462+1</f>
        <v>45420</v>
      </c>
      <c r="B1463" s="99" t="s">
        <v>20</v>
      </c>
      <c r="C1463" s="100" t="s">
        <v>85</v>
      </c>
      <c r="D1463" s="101">
        <v>1.82</v>
      </c>
      <c r="E1463" t="s">
        <v>179</v>
      </c>
    </row>
    <row r="1464" spans="1:5" x14ac:dyDescent="0.3">
      <c r="A1464" s="34">
        <f t="shared" ref="A1464:A1465" si="252">A1463</f>
        <v>45420</v>
      </c>
      <c r="B1464" s="104" t="s">
        <v>22</v>
      </c>
      <c r="C1464" s="105" t="s">
        <v>129</v>
      </c>
      <c r="D1464" s="106">
        <v>1.98</v>
      </c>
      <c r="E1464" t="s">
        <v>179</v>
      </c>
    </row>
    <row r="1465" spans="1:5" ht="15" thickBot="1" x14ac:dyDescent="0.35">
      <c r="A1465" s="107">
        <f t="shared" si="252"/>
        <v>45420</v>
      </c>
      <c r="B1465" s="109" t="s">
        <v>23</v>
      </c>
      <c r="C1465" s="110" t="s">
        <v>115</v>
      </c>
      <c r="D1465" s="111">
        <v>1.49</v>
      </c>
      <c r="E1465" t="s">
        <v>179</v>
      </c>
    </row>
    <row r="1466" spans="1:5" x14ac:dyDescent="0.3">
      <c r="A1466" s="76">
        <f t="shared" ref="A1466" si="253">A1465+1</f>
        <v>45421</v>
      </c>
      <c r="B1466" s="99" t="s">
        <v>20</v>
      </c>
      <c r="C1466" s="100" t="s">
        <v>96</v>
      </c>
      <c r="D1466" s="101">
        <v>1.72</v>
      </c>
      <c r="E1466" t="s">
        <v>179</v>
      </c>
    </row>
    <row r="1467" spans="1:5" x14ac:dyDescent="0.3">
      <c r="A1467" s="34">
        <f t="shared" ref="A1467:A1468" si="254">A1466</f>
        <v>45421</v>
      </c>
      <c r="B1467" s="104" t="s">
        <v>22</v>
      </c>
      <c r="C1467" s="105" t="s">
        <v>130</v>
      </c>
      <c r="D1467" s="106">
        <v>1.84</v>
      </c>
      <c r="E1467" t="s">
        <v>179</v>
      </c>
    </row>
    <row r="1468" spans="1:5" ht="15" thickBot="1" x14ac:dyDescent="0.35">
      <c r="A1468" s="107">
        <f t="shared" si="254"/>
        <v>45421</v>
      </c>
      <c r="B1468" s="109" t="s">
        <v>23</v>
      </c>
      <c r="C1468" s="110" t="s">
        <v>131</v>
      </c>
      <c r="D1468" s="111">
        <v>1.67</v>
      </c>
      <c r="E1468" t="s">
        <v>179</v>
      </c>
    </row>
    <row r="1469" spans="1:5" x14ac:dyDescent="0.3">
      <c r="A1469" s="76">
        <f t="shared" ref="A1469" si="255">A1468+1</f>
        <v>45422</v>
      </c>
      <c r="B1469" s="99" t="s">
        <v>20</v>
      </c>
      <c r="C1469" s="100"/>
      <c r="D1469" s="101"/>
      <c r="E1469" t="s">
        <v>179</v>
      </c>
    </row>
    <row r="1470" spans="1:5" x14ac:dyDescent="0.3">
      <c r="A1470" s="34">
        <f t="shared" ref="A1470:A1471" si="256">A1469</f>
        <v>45422</v>
      </c>
      <c r="B1470" s="104" t="s">
        <v>22</v>
      </c>
      <c r="C1470" s="105" t="s">
        <v>92</v>
      </c>
      <c r="D1470" s="106">
        <v>1.84</v>
      </c>
      <c r="E1470" t="s">
        <v>179</v>
      </c>
    </row>
    <row r="1471" spans="1:5" ht="15" thickBot="1" x14ac:dyDescent="0.35">
      <c r="A1471" s="107">
        <f t="shared" si="256"/>
        <v>45422</v>
      </c>
      <c r="B1471" s="109" t="s">
        <v>23</v>
      </c>
      <c r="C1471" s="110" t="s">
        <v>132</v>
      </c>
      <c r="D1471" s="111">
        <v>1.76</v>
      </c>
      <c r="E1471" t="s">
        <v>179</v>
      </c>
    </row>
    <row r="1472" spans="1:5" x14ac:dyDescent="0.3">
      <c r="A1472" s="76">
        <f t="shared" ref="A1472" si="257">A1471+1</f>
        <v>45423</v>
      </c>
      <c r="B1472" s="99" t="s">
        <v>20</v>
      </c>
      <c r="C1472" s="100" t="s">
        <v>133</v>
      </c>
      <c r="D1472" s="101"/>
      <c r="E1472" t="s">
        <v>179</v>
      </c>
    </row>
    <row r="1473" spans="1:5" x14ac:dyDescent="0.3">
      <c r="A1473" s="34">
        <f t="shared" ref="A1473:A1474" si="258">A1472</f>
        <v>45423</v>
      </c>
      <c r="B1473" s="104" t="s">
        <v>22</v>
      </c>
      <c r="C1473" s="105" t="s">
        <v>134</v>
      </c>
      <c r="D1473" s="106">
        <v>1.68</v>
      </c>
      <c r="E1473" t="s">
        <v>179</v>
      </c>
    </row>
    <row r="1474" spans="1:5" ht="15" thickBot="1" x14ac:dyDescent="0.35">
      <c r="A1474" s="107">
        <f t="shared" si="258"/>
        <v>45423</v>
      </c>
      <c r="B1474" s="109" t="s">
        <v>23</v>
      </c>
      <c r="C1474" s="110" t="s">
        <v>135</v>
      </c>
      <c r="D1474" s="111">
        <v>1.72</v>
      </c>
      <c r="E1474" t="s">
        <v>179</v>
      </c>
    </row>
    <row r="1475" spans="1:5" x14ac:dyDescent="0.3">
      <c r="A1475" s="76">
        <f t="shared" ref="A1475" si="259">A1474+1</f>
        <v>45424</v>
      </c>
      <c r="B1475" s="99" t="s">
        <v>20</v>
      </c>
      <c r="C1475" s="100"/>
      <c r="D1475" s="101"/>
      <c r="E1475" t="s">
        <v>179</v>
      </c>
    </row>
    <row r="1476" spans="1:5" x14ac:dyDescent="0.3">
      <c r="A1476" s="34">
        <f t="shared" ref="A1476:A1477" si="260">A1475</f>
        <v>45424</v>
      </c>
      <c r="B1476" s="104" t="s">
        <v>22</v>
      </c>
      <c r="C1476" s="105"/>
      <c r="D1476" s="106"/>
      <c r="E1476" t="s">
        <v>179</v>
      </c>
    </row>
    <row r="1477" spans="1:5" ht="15" thickBot="1" x14ac:dyDescent="0.35">
      <c r="A1477" s="107">
        <f t="shared" si="260"/>
        <v>45424</v>
      </c>
      <c r="B1477" s="109" t="s">
        <v>23</v>
      </c>
      <c r="C1477" s="110"/>
      <c r="D1477" s="111"/>
      <c r="E1477" t="s">
        <v>179</v>
      </c>
    </row>
    <row r="1478" spans="1:5" x14ac:dyDescent="0.3">
      <c r="A1478" s="76">
        <f t="shared" ref="A1478" si="261">A1477+1</f>
        <v>45425</v>
      </c>
      <c r="B1478" s="99" t="s">
        <v>20</v>
      </c>
      <c r="C1478" s="100"/>
      <c r="D1478" s="101"/>
      <c r="E1478" t="s">
        <v>179</v>
      </c>
    </row>
    <row r="1479" spans="1:5" x14ac:dyDescent="0.3">
      <c r="A1479" s="34">
        <f t="shared" ref="A1479:A1480" si="262">A1478</f>
        <v>45425</v>
      </c>
      <c r="B1479" s="104" t="s">
        <v>22</v>
      </c>
      <c r="C1479" s="105" t="s">
        <v>65</v>
      </c>
      <c r="D1479" s="106">
        <v>1.83</v>
      </c>
      <c r="E1479" t="s">
        <v>179</v>
      </c>
    </row>
    <row r="1480" spans="1:5" ht="15" thickBot="1" x14ac:dyDescent="0.35">
      <c r="A1480" s="107">
        <f t="shared" si="262"/>
        <v>45425</v>
      </c>
      <c r="B1480" s="109" t="s">
        <v>23</v>
      </c>
      <c r="C1480" s="110" t="s">
        <v>136</v>
      </c>
      <c r="D1480" s="111">
        <v>1.92</v>
      </c>
      <c r="E1480" t="s">
        <v>179</v>
      </c>
    </row>
    <row r="1481" spans="1:5" x14ac:dyDescent="0.3">
      <c r="A1481" s="76">
        <f t="shared" ref="A1481" si="263">A1480+1</f>
        <v>45426</v>
      </c>
      <c r="B1481" s="99" t="s">
        <v>20</v>
      </c>
      <c r="C1481" s="100" t="s">
        <v>89</v>
      </c>
      <c r="D1481" s="101">
        <v>2.0499999999999998</v>
      </c>
      <c r="E1481" t="s">
        <v>179</v>
      </c>
    </row>
    <row r="1482" spans="1:5" x14ac:dyDescent="0.3">
      <c r="A1482" s="34">
        <f t="shared" ref="A1482:A1483" si="264">A1481</f>
        <v>45426</v>
      </c>
      <c r="B1482" s="104" t="s">
        <v>22</v>
      </c>
      <c r="C1482" s="105" t="s">
        <v>67</v>
      </c>
      <c r="D1482" s="106">
        <v>1.93</v>
      </c>
      <c r="E1482" t="s">
        <v>179</v>
      </c>
    </row>
    <row r="1483" spans="1:5" ht="15" thickBot="1" x14ac:dyDescent="0.35">
      <c r="A1483" s="107">
        <f t="shared" si="264"/>
        <v>45426</v>
      </c>
      <c r="B1483" s="109" t="s">
        <v>23</v>
      </c>
      <c r="C1483" s="110" t="s">
        <v>137</v>
      </c>
      <c r="D1483" s="111">
        <v>1.82</v>
      </c>
      <c r="E1483" t="s">
        <v>179</v>
      </c>
    </row>
    <row r="1484" spans="1:5" x14ac:dyDescent="0.3">
      <c r="A1484" s="76">
        <f t="shared" ref="A1484" si="265">A1483+1</f>
        <v>45427</v>
      </c>
      <c r="B1484" s="99" t="s">
        <v>20</v>
      </c>
      <c r="C1484" s="100" t="s">
        <v>135</v>
      </c>
      <c r="D1484" s="101">
        <v>1.97</v>
      </c>
      <c r="E1484" t="s">
        <v>179</v>
      </c>
    </row>
    <row r="1485" spans="1:5" x14ac:dyDescent="0.3">
      <c r="A1485" s="34">
        <f t="shared" ref="A1485:A1486" si="266">A1484</f>
        <v>45427</v>
      </c>
      <c r="B1485" s="104" t="s">
        <v>22</v>
      </c>
      <c r="C1485" s="105" t="s">
        <v>138</v>
      </c>
      <c r="D1485" s="106">
        <v>1.92</v>
      </c>
      <c r="E1485" t="s">
        <v>179</v>
      </c>
    </row>
    <row r="1486" spans="1:5" ht="15" thickBot="1" x14ac:dyDescent="0.35">
      <c r="A1486" s="107">
        <f t="shared" si="266"/>
        <v>45427</v>
      </c>
      <c r="B1486" s="109" t="s">
        <v>23</v>
      </c>
      <c r="C1486" s="110" t="s">
        <v>139</v>
      </c>
      <c r="D1486" s="111">
        <v>1.78</v>
      </c>
      <c r="E1486" t="s">
        <v>179</v>
      </c>
    </row>
    <row r="1487" spans="1:5" x14ac:dyDescent="0.3">
      <c r="A1487" s="76">
        <f t="shared" ref="A1487" si="267">A1486+1</f>
        <v>45428</v>
      </c>
      <c r="B1487" s="99" t="s">
        <v>20</v>
      </c>
      <c r="C1487" s="100" t="s">
        <v>85</v>
      </c>
      <c r="D1487" s="101">
        <v>1.69</v>
      </c>
      <c r="E1487" t="s">
        <v>179</v>
      </c>
    </row>
    <row r="1488" spans="1:5" x14ac:dyDescent="0.3">
      <c r="A1488" s="34">
        <f t="shared" ref="A1488:A1489" si="268">A1487</f>
        <v>45428</v>
      </c>
      <c r="B1488" s="104" t="s">
        <v>22</v>
      </c>
      <c r="C1488" s="105" t="s">
        <v>103</v>
      </c>
      <c r="D1488" s="106">
        <v>2.37</v>
      </c>
      <c r="E1488" t="s">
        <v>179</v>
      </c>
    </row>
    <row r="1489" spans="1:5" ht="15" thickBot="1" x14ac:dyDescent="0.35">
      <c r="A1489" s="107">
        <f t="shared" si="268"/>
        <v>45428</v>
      </c>
      <c r="B1489" s="109" t="s">
        <v>23</v>
      </c>
      <c r="C1489" s="110" t="s">
        <v>140</v>
      </c>
      <c r="D1489" s="111">
        <v>2.25</v>
      </c>
      <c r="E1489" t="s">
        <v>179</v>
      </c>
    </row>
    <row r="1490" spans="1:5" x14ac:dyDescent="0.3">
      <c r="A1490" s="76">
        <f t="shared" ref="A1490" si="269">A1489+1</f>
        <v>45429</v>
      </c>
      <c r="B1490" s="99" t="s">
        <v>20</v>
      </c>
      <c r="C1490" s="102" t="s">
        <v>141</v>
      </c>
      <c r="D1490" s="101"/>
      <c r="E1490" t="s">
        <v>179</v>
      </c>
    </row>
    <row r="1491" spans="1:5" x14ac:dyDescent="0.3">
      <c r="A1491" s="34">
        <f t="shared" ref="A1491:A1492" si="270">A1490</f>
        <v>45429</v>
      </c>
      <c r="B1491" s="104" t="s">
        <v>22</v>
      </c>
      <c r="C1491" s="105" t="s">
        <v>129</v>
      </c>
      <c r="D1491" s="106">
        <v>2.09</v>
      </c>
      <c r="E1491" t="s">
        <v>179</v>
      </c>
    </row>
    <row r="1492" spans="1:5" ht="15" thickBot="1" x14ac:dyDescent="0.35">
      <c r="A1492" s="107">
        <f t="shared" si="270"/>
        <v>45429</v>
      </c>
      <c r="B1492" s="109" t="s">
        <v>23</v>
      </c>
      <c r="C1492" s="110" t="s">
        <v>142</v>
      </c>
      <c r="D1492" s="111">
        <v>2.1800000000000002</v>
      </c>
      <c r="E1492" t="s">
        <v>179</v>
      </c>
    </row>
    <row r="1493" spans="1:5" x14ac:dyDescent="0.3">
      <c r="A1493" s="76">
        <f t="shared" ref="A1493" si="271">A1492+1</f>
        <v>45430</v>
      </c>
      <c r="B1493" s="99" t="s">
        <v>20</v>
      </c>
      <c r="C1493" s="102" t="s">
        <v>135</v>
      </c>
      <c r="D1493" s="101">
        <v>1.71</v>
      </c>
      <c r="E1493" t="s">
        <v>179</v>
      </c>
    </row>
    <row r="1494" spans="1:5" x14ac:dyDescent="0.3">
      <c r="A1494" s="34">
        <f t="shared" ref="A1494:A1495" si="272">A1493</f>
        <v>45430</v>
      </c>
      <c r="B1494" s="104" t="s">
        <v>22</v>
      </c>
      <c r="C1494" s="105" t="s">
        <v>143</v>
      </c>
      <c r="D1494" s="106">
        <v>1.82</v>
      </c>
      <c r="E1494" t="s">
        <v>179</v>
      </c>
    </row>
    <row r="1495" spans="1:5" ht="15" thickBot="1" x14ac:dyDescent="0.35">
      <c r="A1495" s="107">
        <f t="shared" si="272"/>
        <v>45430</v>
      </c>
      <c r="B1495" s="109" t="s">
        <v>23</v>
      </c>
      <c r="C1495" s="110" t="s">
        <v>140</v>
      </c>
      <c r="D1495" s="111">
        <v>1.89</v>
      </c>
      <c r="E1495" t="s">
        <v>179</v>
      </c>
    </row>
    <row r="1496" spans="1:5" x14ac:dyDescent="0.3">
      <c r="A1496" s="76">
        <f t="shared" ref="A1496" si="273">A1495+1</f>
        <v>45431</v>
      </c>
      <c r="B1496" s="99" t="s">
        <v>20</v>
      </c>
      <c r="C1496" s="100"/>
      <c r="D1496" s="101"/>
      <c r="E1496" t="s">
        <v>179</v>
      </c>
    </row>
    <row r="1497" spans="1:5" x14ac:dyDescent="0.3">
      <c r="A1497" s="34">
        <f t="shared" ref="A1497:A1498" si="274">A1496</f>
        <v>45431</v>
      </c>
      <c r="B1497" s="104" t="s">
        <v>22</v>
      </c>
      <c r="C1497" s="105"/>
      <c r="D1497" s="106"/>
      <c r="E1497" t="s">
        <v>179</v>
      </c>
    </row>
    <row r="1498" spans="1:5" ht="15" thickBot="1" x14ac:dyDescent="0.35">
      <c r="A1498" s="107">
        <f t="shared" si="274"/>
        <v>45431</v>
      </c>
      <c r="B1498" s="109" t="s">
        <v>23</v>
      </c>
      <c r="C1498" s="110"/>
      <c r="D1498" s="111"/>
      <c r="E1498" t="s">
        <v>179</v>
      </c>
    </row>
    <row r="1499" spans="1:5" x14ac:dyDescent="0.3">
      <c r="A1499" s="76">
        <f t="shared" ref="A1499" si="275">A1498+1</f>
        <v>45432</v>
      </c>
      <c r="B1499" s="99" t="s">
        <v>20</v>
      </c>
      <c r="C1499" s="100" t="s">
        <v>61</v>
      </c>
      <c r="D1499" s="101"/>
      <c r="E1499" t="s">
        <v>179</v>
      </c>
    </row>
    <row r="1500" spans="1:5" x14ac:dyDescent="0.3">
      <c r="A1500" s="34">
        <f t="shared" ref="A1500:A1501" si="276">A1499</f>
        <v>45432</v>
      </c>
      <c r="B1500" s="104" t="s">
        <v>22</v>
      </c>
      <c r="C1500" s="105" t="s">
        <v>83</v>
      </c>
      <c r="D1500" s="106">
        <v>1.75</v>
      </c>
      <c r="E1500" t="s">
        <v>179</v>
      </c>
    </row>
    <row r="1501" spans="1:5" ht="15" thickBot="1" x14ac:dyDescent="0.35">
      <c r="A1501" s="107">
        <f t="shared" si="276"/>
        <v>45432</v>
      </c>
      <c r="B1501" s="109" t="s">
        <v>23</v>
      </c>
      <c r="C1501" s="110"/>
      <c r="D1501" s="111"/>
      <c r="E1501" t="s">
        <v>179</v>
      </c>
    </row>
    <row r="1502" spans="1:5" x14ac:dyDescent="0.3">
      <c r="A1502" s="76">
        <f t="shared" ref="A1502" si="277">A1501+1</f>
        <v>45433</v>
      </c>
      <c r="B1502" s="99" t="s">
        <v>20</v>
      </c>
      <c r="C1502" s="100" t="s">
        <v>58</v>
      </c>
      <c r="D1502" s="101">
        <v>1.79</v>
      </c>
      <c r="E1502" t="s">
        <v>179</v>
      </c>
    </row>
    <row r="1503" spans="1:5" x14ac:dyDescent="0.3">
      <c r="A1503" s="34">
        <f t="shared" ref="A1503:A1504" si="278">A1502</f>
        <v>45433</v>
      </c>
      <c r="B1503" s="104" t="s">
        <v>22</v>
      </c>
      <c r="C1503" s="105" t="s">
        <v>130</v>
      </c>
      <c r="D1503" s="106">
        <v>1.84</v>
      </c>
      <c r="E1503" t="s">
        <v>179</v>
      </c>
    </row>
    <row r="1504" spans="1:5" ht="15" thickBot="1" x14ac:dyDescent="0.35">
      <c r="A1504" s="107">
        <f t="shared" si="278"/>
        <v>45433</v>
      </c>
      <c r="B1504" s="109" t="s">
        <v>23</v>
      </c>
      <c r="C1504" s="110" t="s">
        <v>63</v>
      </c>
      <c r="D1504" s="111">
        <v>1.8</v>
      </c>
      <c r="E1504" t="s">
        <v>179</v>
      </c>
    </row>
    <row r="1505" spans="1:5" x14ac:dyDescent="0.3">
      <c r="A1505" s="76">
        <f t="shared" ref="A1505" si="279">A1504+1</f>
        <v>45434</v>
      </c>
      <c r="B1505" s="99" t="s">
        <v>20</v>
      </c>
      <c r="C1505" s="100" t="s">
        <v>85</v>
      </c>
      <c r="D1505" s="101">
        <v>1.94</v>
      </c>
      <c r="E1505" t="s">
        <v>179</v>
      </c>
    </row>
    <row r="1506" spans="1:5" x14ac:dyDescent="0.3">
      <c r="A1506" s="34">
        <f t="shared" ref="A1506:A1507" si="280">A1505</f>
        <v>45434</v>
      </c>
      <c r="B1506" s="104" t="s">
        <v>22</v>
      </c>
      <c r="C1506" s="114">
        <v>0.88541666666666663</v>
      </c>
      <c r="D1506" s="106">
        <v>1.89</v>
      </c>
      <c r="E1506" t="s">
        <v>179</v>
      </c>
    </row>
    <row r="1507" spans="1:5" ht="15" thickBot="1" x14ac:dyDescent="0.35">
      <c r="A1507" s="107">
        <f t="shared" si="280"/>
        <v>45434</v>
      </c>
      <c r="B1507" s="109" t="s">
        <v>23</v>
      </c>
      <c r="C1507" s="110" t="s">
        <v>63</v>
      </c>
      <c r="D1507" s="111">
        <v>1.47</v>
      </c>
      <c r="E1507" t="s">
        <v>179</v>
      </c>
    </row>
    <row r="1508" spans="1:5" x14ac:dyDescent="0.3">
      <c r="A1508" s="76">
        <f t="shared" ref="A1508" si="281">A1507+1</f>
        <v>45435</v>
      </c>
      <c r="B1508" s="99" t="s">
        <v>20</v>
      </c>
      <c r="C1508" s="100" t="s">
        <v>144</v>
      </c>
      <c r="D1508" s="101"/>
      <c r="E1508" t="s">
        <v>179</v>
      </c>
    </row>
    <row r="1509" spans="1:5" x14ac:dyDescent="0.3">
      <c r="A1509" s="34">
        <f t="shared" ref="A1509:A1510" si="282">A1508</f>
        <v>45435</v>
      </c>
      <c r="B1509" s="104" t="s">
        <v>22</v>
      </c>
      <c r="C1509" s="105" t="s">
        <v>145</v>
      </c>
      <c r="D1509" s="106">
        <v>1.98</v>
      </c>
      <c r="E1509" t="s">
        <v>179</v>
      </c>
    </row>
    <row r="1510" spans="1:5" ht="15" thickBot="1" x14ac:dyDescent="0.35">
      <c r="A1510" s="107">
        <f t="shared" si="282"/>
        <v>45435</v>
      </c>
      <c r="B1510" s="109" t="s">
        <v>23</v>
      </c>
      <c r="C1510" s="110" t="s">
        <v>146</v>
      </c>
      <c r="D1510" s="111">
        <v>1.75</v>
      </c>
      <c r="E1510" t="s">
        <v>179</v>
      </c>
    </row>
    <row r="1511" spans="1:5" x14ac:dyDescent="0.3">
      <c r="A1511" s="76">
        <f t="shared" ref="A1511" si="283">A1510+1</f>
        <v>45436</v>
      </c>
      <c r="B1511" s="99" t="s">
        <v>20</v>
      </c>
      <c r="C1511" s="100" t="s">
        <v>82</v>
      </c>
      <c r="D1511" s="101"/>
      <c r="E1511" t="s">
        <v>179</v>
      </c>
    </row>
    <row r="1512" spans="1:5" x14ac:dyDescent="0.3">
      <c r="A1512" s="34">
        <f t="shared" ref="A1512:A1513" si="284">A1511</f>
        <v>45436</v>
      </c>
      <c r="B1512" s="104" t="s">
        <v>22</v>
      </c>
      <c r="C1512" s="105" t="s">
        <v>123</v>
      </c>
      <c r="D1512" s="106">
        <v>1.84</v>
      </c>
      <c r="E1512" t="s">
        <v>179</v>
      </c>
    </row>
    <row r="1513" spans="1:5" ht="15" thickBot="1" x14ac:dyDescent="0.35">
      <c r="A1513" s="107">
        <f t="shared" si="284"/>
        <v>45436</v>
      </c>
      <c r="B1513" s="109" t="s">
        <v>23</v>
      </c>
      <c r="C1513" s="110"/>
      <c r="D1513" s="111"/>
      <c r="E1513" t="s">
        <v>179</v>
      </c>
    </row>
    <row r="1514" spans="1:5" x14ac:dyDescent="0.3">
      <c r="A1514" s="76">
        <f t="shared" ref="A1514" si="285">A1513+1</f>
        <v>45437</v>
      </c>
      <c r="B1514" s="99" t="s">
        <v>20</v>
      </c>
      <c r="C1514" s="100" t="s">
        <v>73</v>
      </c>
      <c r="D1514" s="101"/>
      <c r="E1514" t="s">
        <v>179</v>
      </c>
    </row>
    <row r="1515" spans="1:5" x14ac:dyDescent="0.3">
      <c r="A1515" s="34">
        <f t="shared" ref="A1515:A1516" si="286">A1514</f>
        <v>45437</v>
      </c>
      <c r="B1515" s="104" t="s">
        <v>22</v>
      </c>
      <c r="C1515" s="105"/>
      <c r="D1515" s="106"/>
      <c r="E1515" t="s">
        <v>179</v>
      </c>
    </row>
    <row r="1516" spans="1:5" ht="15" thickBot="1" x14ac:dyDescent="0.35">
      <c r="A1516" s="107">
        <f t="shared" si="286"/>
        <v>45437</v>
      </c>
      <c r="B1516" s="109" t="s">
        <v>23</v>
      </c>
      <c r="C1516" s="110"/>
      <c r="D1516" s="111"/>
      <c r="E1516" t="s">
        <v>179</v>
      </c>
    </row>
    <row r="1517" spans="1:5" x14ac:dyDescent="0.3">
      <c r="A1517" s="76">
        <f t="shared" ref="A1517" si="287">A1516+1</f>
        <v>45438</v>
      </c>
      <c r="B1517" s="99" t="s">
        <v>20</v>
      </c>
      <c r="C1517" s="100"/>
      <c r="D1517" s="101"/>
      <c r="E1517" t="s">
        <v>179</v>
      </c>
    </row>
    <row r="1518" spans="1:5" x14ac:dyDescent="0.3">
      <c r="A1518" s="34">
        <f t="shared" ref="A1518:A1519" si="288">A1517</f>
        <v>45438</v>
      </c>
      <c r="B1518" s="104" t="s">
        <v>22</v>
      </c>
      <c r="C1518" s="105"/>
      <c r="D1518" s="106"/>
      <c r="E1518" t="s">
        <v>179</v>
      </c>
    </row>
    <row r="1519" spans="1:5" ht="15" thickBot="1" x14ac:dyDescent="0.35">
      <c r="A1519" s="107">
        <f t="shared" si="288"/>
        <v>45438</v>
      </c>
      <c r="B1519" s="109" t="s">
        <v>23</v>
      </c>
      <c r="C1519" s="110" t="s">
        <v>129</v>
      </c>
      <c r="D1519" s="111">
        <v>1.92</v>
      </c>
      <c r="E1519" t="s">
        <v>179</v>
      </c>
    </row>
    <row r="1520" spans="1:5" x14ac:dyDescent="0.3">
      <c r="A1520" s="76">
        <f t="shared" ref="A1520" si="289">A1519+1</f>
        <v>45439</v>
      </c>
      <c r="B1520" s="99" t="s">
        <v>20</v>
      </c>
      <c r="C1520" s="100"/>
      <c r="D1520" s="101"/>
      <c r="E1520" t="s">
        <v>179</v>
      </c>
    </row>
    <row r="1521" spans="1:5" x14ac:dyDescent="0.3">
      <c r="A1521" s="34">
        <f t="shared" ref="A1521:A1522" si="290">A1520</f>
        <v>45439</v>
      </c>
      <c r="B1521" s="104" t="s">
        <v>22</v>
      </c>
      <c r="C1521" s="105"/>
      <c r="D1521" s="106"/>
      <c r="E1521" t="s">
        <v>179</v>
      </c>
    </row>
    <row r="1522" spans="1:5" ht="15" thickBot="1" x14ac:dyDescent="0.35">
      <c r="A1522" s="107">
        <f t="shared" si="290"/>
        <v>45439</v>
      </c>
      <c r="B1522" s="109" t="s">
        <v>23</v>
      </c>
      <c r="C1522" s="110"/>
      <c r="D1522" s="111"/>
      <c r="E1522" t="s">
        <v>179</v>
      </c>
    </row>
    <row r="1523" spans="1:5" x14ac:dyDescent="0.3">
      <c r="A1523" s="76">
        <f t="shared" ref="A1523" si="291">A1522+1</f>
        <v>45440</v>
      </c>
      <c r="B1523" s="99" t="s">
        <v>20</v>
      </c>
      <c r="C1523" s="100" t="s">
        <v>95</v>
      </c>
      <c r="D1523" s="101"/>
      <c r="E1523" t="s">
        <v>179</v>
      </c>
    </row>
    <row r="1524" spans="1:5" x14ac:dyDescent="0.3">
      <c r="A1524" s="34">
        <f t="shared" ref="A1524:A1525" si="292">A1523</f>
        <v>45440</v>
      </c>
      <c r="B1524" s="104" t="s">
        <v>22</v>
      </c>
      <c r="C1524" s="105" t="s">
        <v>64</v>
      </c>
      <c r="D1524" s="106">
        <v>2.38</v>
      </c>
      <c r="E1524" t="s">
        <v>179</v>
      </c>
    </row>
    <row r="1525" spans="1:5" ht="15" thickBot="1" x14ac:dyDescent="0.35">
      <c r="A1525" s="107">
        <f t="shared" si="292"/>
        <v>45440</v>
      </c>
      <c r="B1525" s="109" t="s">
        <v>23</v>
      </c>
      <c r="C1525" s="110"/>
      <c r="D1525" s="111"/>
      <c r="E1525" t="s">
        <v>179</v>
      </c>
    </row>
    <row r="1526" spans="1:5" x14ac:dyDescent="0.3">
      <c r="A1526" s="76">
        <f t="shared" ref="A1526" si="293">A1525+1</f>
        <v>45441</v>
      </c>
      <c r="B1526" s="99" t="s">
        <v>20</v>
      </c>
      <c r="C1526" s="100" t="s">
        <v>80</v>
      </c>
      <c r="D1526" s="101"/>
      <c r="E1526" t="s">
        <v>179</v>
      </c>
    </row>
    <row r="1527" spans="1:5" x14ac:dyDescent="0.3">
      <c r="A1527" s="34">
        <f t="shared" ref="A1527:A1528" si="294">A1526</f>
        <v>45441</v>
      </c>
      <c r="B1527" s="104" t="s">
        <v>22</v>
      </c>
      <c r="C1527" s="105" t="s">
        <v>147</v>
      </c>
      <c r="D1527" s="106">
        <v>1.42</v>
      </c>
      <c r="E1527" t="s">
        <v>179</v>
      </c>
    </row>
    <row r="1528" spans="1:5" ht="15" thickBot="1" x14ac:dyDescent="0.35">
      <c r="A1528" s="107">
        <f t="shared" si="294"/>
        <v>45441</v>
      </c>
      <c r="B1528" s="109" t="s">
        <v>23</v>
      </c>
      <c r="C1528" s="110" t="s">
        <v>148</v>
      </c>
      <c r="D1528" s="111">
        <v>1.52</v>
      </c>
      <c r="E1528" t="s">
        <v>179</v>
      </c>
    </row>
    <row r="1529" spans="1:5" x14ac:dyDescent="0.3">
      <c r="A1529" s="76">
        <f t="shared" ref="A1529" si="295">A1528+1</f>
        <v>45442</v>
      </c>
      <c r="B1529" s="99" t="s">
        <v>20</v>
      </c>
      <c r="C1529" s="100" t="s">
        <v>96</v>
      </c>
      <c r="D1529" s="101"/>
      <c r="E1529" t="s">
        <v>179</v>
      </c>
    </row>
    <row r="1530" spans="1:5" x14ac:dyDescent="0.3">
      <c r="A1530" s="34">
        <f t="shared" ref="A1530:A1531" si="296">A1529</f>
        <v>45442</v>
      </c>
      <c r="B1530" s="104" t="s">
        <v>22</v>
      </c>
      <c r="C1530" s="105" t="s">
        <v>149</v>
      </c>
      <c r="D1530" s="106">
        <v>1.64</v>
      </c>
      <c r="E1530" t="s">
        <v>179</v>
      </c>
    </row>
    <row r="1531" spans="1:5" ht="15" thickBot="1" x14ac:dyDescent="0.35">
      <c r="A1531" s="107">
        <f t="shared" si="296"/>
        <v>45442</v>
      </c>
      <c r="B1531" s="109" t="s">
        <v>23</v>
      </c>
      <c r="C1531" s="110" t="s">
        <v>150</v>
      </c>
      <c r="D1531" s="111">
        <v>1.92</v>
      </c>
      <c r="E1531" t="s">
        <v>179</v>
      </c>
    </row>
    <row r="1532" spans="1:5" x14ac:dyDescent="0.3">
      <c r="A1532" s="76">
        <f t="shared" ref="A1532" si="297">A1531+1</f>
        <v>45443</v>
      </c>
      <c r="B1532" s="99" t="s">
        <v>20</v>
      </c>
      <c r="C1532" s="100" t="s">
        <v>96</v>
      </c>
      <c r="D1532" s="101">
        <v>2.0299999999999998</v>
      </c>
      <c r="E1532" t="s">
        <v>179</v>
      </c>
    </row>
    <row r="1533" spans="1:5" x14ac:dyDescent="0.3">
      <c r="A1533" s="34">
        <f t="shared" ref="A1533:A1534" si="298">A1532</f>
        <v>45443</v>
      </c>
      <c r="B1533" s="104" t="s">
        <v>22</v>
      </c>
      <c r="C1533" s="105" t="s">
        <v>113</v>
      </c>
      <c r="D1533" s="106">
        <v>1.88</v>
      </c>
      <c r="E1533" t="s">
        <v>179</v>
      </c>
    </row>
    <row r="1534" spans="1:5" ht="15" thickBot="1" x14ac:dyDescent="0.35">
      <c r="A1534" s="107">
        <f t="shared" si="298"/>
        <v>45443</v>
      </c>
      <c r="B1534" s="109" t="s">
        <v>23</v>
      </c>
      <c r="C1534" s="110" t="s">
        <v>151</v>
      </c>
      <c r="D1534" s="111">
        <v>1.92</v>
      </c>
      <c r="E1534" t="s">
        <v>179</v>
      </c>
    </row>
    <row r="1535" spans="1:5" x14ac:dyDescent="0.3">
      <c r="A1535" s="76">
        <v>45444</v>
      </c>
      <c r="B1535" s="99" t="s">
        <v>20</v>
      </c>
      <c r="C1535" s="100" t="s">
        <v>96</v>
      </c>
      <c r="D1535" s="101"/>
      <c r="E1535" t="s">
        <v>179</v>
      </c>
    </row>
    <row r="1536" spans="1:5" x14ac:dyDescent="0.3">
      <c r="A1536" s="34">
        <f t="shared" ref="A1536:A1537" si="299">A1535</f>
        <v>45444</v>
      </c>
      <c r="B1536" s="104" t="s">
        <v>22</v>
      </c>
      <c r="C1536" s="105" t="s">
        <v>152</v>
      </c>
      <c r="D1536" s="106">
        <v>1.7</v>
      </c>
      <c r="E1536" t="s">
        <v>179</v>
      </c>
    </row>
    <row r="1537" spans="1:5" ht="15" thickBot="1" x14ac:dyDescent="0.35">
      <c r="A1537" s="107">
        <f t="shared" si="299"/>
        <v>45444</v>
      </c>
      <c r="B1537" s="109" t="s">
        <v>23</v>
      </c>
      <c r="C1537" s="110" t="s">
        <v>153</v>
      </c>
      <c r="D1537" s="111">
        <v>1.84</v>
      </c>
      <c r="E1537" t="s">
        <v>179</v>
      </c>
    </row>
    <row r="1538" spans="1:5" x14ac:dyDescent="0.3">
      <c r="A1538" s="76">
        <f t="shared" ref="A1538" si="300">A1537+1</f>
        <v>45445</v>
      </c>
      <c r="B1538" s="99" t="s">
        <v>20</v>
      </c>
      <c r="C1538" s="100"/>
      <c r="D1538" s="101"/>
      <c r="E1538" t="s">
        <v>179</v>
      </c>
    </row>
    <row r="1539" spans="1:5" x14ac:dyDescent="0.3">
      <c r="A1539" s="34">
        <f t="shared" ref="A1539:A1540" si="301">A1538</f>
        <v>45445</v>
      </c>
      <c r="B1539" s="104" t="s">
        <v>22</v>
      </c>
      <c r="C1539" s="105"/>
      <c r="D1539" s="106"/>
      <c r="E1539" t="s">
        <v>179</v>
      </c>
    </row>
    <row r="1540" spans="1:5" ht="15" thickBot="1" x14ac:dyDescent="0.35">
      <c r="A1540" s="107">
        <f t="shared" si="301"/>
        <v>45445</v>
      </c>
      <c r="B1540" s="109" t="s">
        <v>23</v>
      </c>
      <c r="C1540" s="110"/>
      <c r="D1540" s="111"/>
      <c r="E1540" t="s">
        <v>179</v>
      </c>
    </row>
    <row r="1541" spans="1:5" x14ac:dyDescent="0.3">
      <c r="A1541" s="76">
        <f t="shared" ref="A1541" si="302">A1540+1</f>
        <v>45446</v>
      </c>
      <c r="B1541" s="99" t="s">
        <v>20</v>
      </c>
      <c r="C1541" s="100" t="s">
        <v>61</v>
      </c>
      <c r="D1541" s="101"/>
      <c r="E1541" t="s">
        <v>179</v>
      </c>
    </row>
    <row r="1542" spans="1:5" x14ac:dyDescent="0.3">
      <c r="A1542" s="34">
        <f t="shared" ref="A1542:A1543" si="303">A1541</f>
        <v>45446</v>
      </c>
      <c r="B1542" s="104" t="s">
        <v>22</v>
      </c>
      <c r="C1542" s="105" t="s">
        <v>130</v>
      </c>
      <c r="D1542" s="106">
        <v>1.84</v>
      </c>
      <c r="E1542" t="s">
        <v>179</v>
      </c>
    </row>
    <row r="1543" spans="1:5" ht="15" thickBot="1" x14ac:dyDescent="0.35">
      <c r="A1543" s="107">
        <f t="shared" si="303"/>
        <v>45446</v>
      </c>
      <c r="B1543" s="109" t="s">
        <v>23</v>
      </c>
      <c r="C1543" s="110" t="s">
        <v>154</v>
      </c>
      <c r="D1543" s="111">
        <v>1.87</v>
      </c>
      <c r="E1543" t="s">
        <v>179</v>
      </c>
    </row>
    <row r="1544" spans="1:5" x14ac:dyDescent="0.3">
      <c r="A1544" s="76">
        <f t="shared" ref="A1544" si="304">A1543+1</f>
        <v>45447</v>
      </c>
      <c r="B1544" s="99" t="s">
        <v>20</v>
      </c>
      <c r="C1544" s="100" t="s">
        <v>61</v>
      </c>
      <c r="D1544" s="101"/>
      <c r="E1544" t="s">
        <v>179</v>
      </c>
    </row>
    <row r="1545" spans="1:5" x14ac:dyDescent="0.3">
      <c r="A1545" s="34">
        <f t="shared" ref="A1545:A1546" si="305">A1544</f>
        <v>45447</v>
      </c>
      <c r="B1545" s="104" t="s">
        <v>22</v>
      </c>
      <c r="C1545" s="105" t="s">
        <v>155</v>
      </c>
      <c r="D1545" s="106">
        <v>1.92</v>
      </c>
      <c r="E1545" t="s">
        <v>179</v>
      </c>
    </row>
    <row r="1546" spans="1:5" ht="15" thickBot="1" x14ac:dyDescent="0.35">
      <c r="A1546" s="107">
        <f t="shared" si="305"/>
        <v>45447</v>
      </c>
      <c r="B1546" s="109" t="s">
        <v>23</v>
      </c>
      <c r="C1546" s="110" t="s">
        <v>116</v>
      </c>
      <c r="D1546" s="111">
        <v>1.81</v>
      </c>
      <c r="E1546" t="s">
        <v>179</v>
      </c>
    </row>
    <row r="1547" spans="1:5" x14ac:dyDescent="0.3">
      <c r="A1547" s="76">
        <f t="shared" ref="A1547" si="306">A1546+1</f>
        <v>45448</v>
      </c>
      <c r="B1547" s="99" t="s">
        <v>20</v>
      </c>
      <c r="C1547" s="100" t="s">
        <v>95</v>
      </c>
      <c r="D1547" s="101"/>
      <c r="E1547" t="s">
        <v>179</v>
      </c>
    </row>
    <row r="1548" spans="1:5" x14ac:dyDescent="0.3">
      <c r="A1548" s="34">
        <f t="shared" ref="A1548:A1549" si="307">A1547</f>
        <v>45448</v>
      </c>
      <c r="B1548" s="104" t="s">
        <v>22</v>
      </c>
      <c r="C1548" s="105" t="s">
        <v>156</v>
      </c>
      <c r="D1548" s="106">
        <v>1.92</v>
      </c>
      <c r="E1548" t="s">
        <v>179</v>
      </c>
    </row>
    <row r="1549" spans="1:5" ht="15" thickBot="1" x14ac:dyDescent="0.35">
      <c r="A1549" s="107">
        <f t="shared" si="307"/>
        <v>45448</v>
      </c>
      <c r="B1549" s="109" t="s">
        <v>23</v>
      </c>
      <c r="C1549" s="110" t="s">
        <v>157</v>
      </c>
      <c r="D1549" s="111">
        <v>1.61</v>
      </c>
      <c r="E1549" t="s">
        <v>179</v>
      </c>
    </row>
    <row r="1550" spans="1:5" x14ac:dyDescent="0.3">
      <c r="A1550" s="76">
        <f t="shared" ref="A1550" si="308">A1549+1</f>
        <v>45449</v>
      </c>
      <c r="B1550" s="99" t="s">
        <v>20</v>
      </c>
      <c r="C1550" s="100" t="s">
        <v>88</v>
      </c>
      <c r="D1550" s="101"/>
      <c r="E1550" t="s">
        <v>179</v>
      </c>
    </row>
    <row r="1551" spans="1:5" x14ac:dyDescent="0.3">
      <c r="A1551" s="34">
        <f t="shared" ref="A1551:A1552" si="309">A1550</f>
        <v>45449</v>
      </c>
      <c r="B1551" s="104" t="s">
        <v>22</v>
      </c>
      <c r="C1551" s="105" t="s">
        <v>158</v>
      </c>
      <c r="D1551" s="106">
        <v>1.84</v>
      </c>
      <c r="E1551" t="s">
        <v>179</v>
      </c>
    </row>
    <row r="1552" spans="1:5" ht="15" thickBot="1" x14ac:dyDescent="0.35">
      <c r="A1552" s="107">
        <f t="shared" si="309"/>
        <v>45449</v>
      </c>
      <c r="B1552" s="109" t="s">
        <v>23</v>
      </c>
      <c r="C1552" s="110" t="s">
        <v>159</v>
      </c>
      <c r="D1552" s="111">
        <v>1.75</v>
      </c>
      <c r="E1552" t="s">
        <v>179</v>
      </c>
    </row>
    <row r="1553" spans="1:5" x14ac:dyDescent="0.3">
      <c r="A1553" s="76">
        <f>A1550+1</f>
        <v>45450</v>
      </c>
      <c r="B1553" s="99" t="s">
        <v>20</v>
      </c>
      <c r="C1553" s="100" t="s">
        <v>160</v>
      </c>
      <c r="D1553" s="101">
        <v>1.7</v>
      </c>
      <c r="E1553" t="s">
        <v>179</v>
      </c>
    </row>
    <row r="1554" spans="1:5" x14ac:dyDescent="0.3">
      <c r="A1554" s="34">
        <f t="shared" ref="A1554:A1555" si="310">A1553</f>
        <v>45450</v>
      </c>
      <c r="B1554" s="104" t="s">
        <v>22</v>
      </c>
      <c r="C1554" s="105" t="s">
        <v>67</v>
      </c>
      <c r="D1554" s="106">
        <v>1.84</v>
      </c>
      <c r="E1554" t="s">
        <v>179</v>
      </c>
    </row>
    <row r="1555" spans="1:5" ht="15" thickBot="1" x14ac:dyDescent="0.35">
      <c r="A1555" s="107">
        <f t="shared" si="310"/>
        <v>45450</v>
      </c>
      <c r="B1555" s="109" t="s">
        <v>23</v>
      </c>
      <c r="C1555" s="110" t="s">
        <v>161</v>
      </c>
      <c r="D1555" s="111"/>
      <c r="E1555" t="s">
        <v>179</v>
      </c>
    </row>
    <row r="1556" spans="1:5" x14ac:dyDescent="0.3">
      <c r="A1556" s="76">
        <f t="shared" ref="A1556" si="311">A1555+1</f>
        <v>45451</v>
      </c>
      <c r="B1556" s="99" t="s">
        <v>20</v>
      </c>
      <c r="C1556" s="100"/>
      <c r="D1556" s="101"/>
      <c r="E1556" t="s">
        <v>179</v>
      </c>
    </row>
    <row r="1557" spans="1:5" x14ac:dyDescent="0.3">
      <c r="A1557" s="34">
        <f t="shared" ref="A1557:A1558" si="312">A1556</f>
        <v>45451</v>
      </c>
      <c r="B1557" s="104" t="s">
        <v>22</v>
      </c>
      <c r="C1557" s="105"/>
      <c r="D1557" s="106"/>
      <c r="E1557" t="s">
        <v>179</v>
      </c>
    </row>
    <row r="1558" spans="1:5" ht="15" thickBot="1" x14ac:dyDescent="0.35">
      <c r="A1558" s="107">
        <f t="shared" si="312"/>
        <v>45451</v>
      </c>
      <c r="B1558" s="109" t="s">
        <v>23</v>
      </c>
      <c r="C1558" s="110"/>
      <c r="D1558" s="111"/>
      <c r="E1558" t="s">
        <v>179</v>
      </c>
    </row>
    <row r="1559" spans="1:5" x14ac:dyDescent="0.3">
      <c r="A1559" s="76">
        <f t="shared" ref="A1559" si="313">A1558+1</f>
        <v>45452</v>
      </c>
      <c r="B1559" s="99" t="s">
        <v>20</v>
      </c>
      <c r="C1559" s="100"/>
      <c r="D1559" s="101"/>
      <c r="E1559" t="s">
        <v>179</v>
      </c>
    </row>
    <row r="1560" spans="1:5" x14ac:dyDescent="0.3">
      <c r="A1560" s="34">
        <f t="shared" ref="A1560:A1561" si="314">A1559</f>
        <v>45452</v>
      </c>
      <c r="B1560" s="104" t="s">
        <v>22</v>
      </c>
      <c r="C1560" s="105"/>
      <c r="D1560" s="106"/>
      <c r="E1560" t="s">
        <v>179</v>
      </c>
    </row>
    <row r="1561" spans="1:5" ht="15" thickBot="1" x14ac:dyDescent="0.35">
      <c r="A1561" s="107">
        <f t="shared" si="314"/>
        <v>45452</v>
      </c>
      <c r="B1561" s="109" t="s">
        <v>23</v>
      </c>
      <c r="C1561" s="110"/>
      <c r="D1561" s="111"/>
      <c r="E1561" t="s">
        <v>179</v>
      </c>
    </row>
    <row r="1562" spans="1:5" x14ac:dyDescent="0.3">
      <c r="A1562" s="76">
        <f t="shared" ref="A1562" si="315">A1561+1</f>
        <v>45453</v>
      </c>
      <c r="B1562" s="99" t="s">
        <v>20</v>
      </c>
      <c r="C1562" s="100"/>
      <c r="D1562" s="101"/>
      <c r="E1562" t="s">
        <v>179</v>
      </c>
    </row>
    <row r="1563" spans="1:5" x14ac:dyDescent="0.3">
      <c r="A1563" s="34">
        <f t="shared" ref="A1563:A1564" si="316">A1562</f>
        <v>45453</v>
      </c>
      <c r="B1563" s="104" t="s">
        <v>22</v>
      </c>
      <c r="C1563" s="105"/>
      <c r="D1563" s="106"/>
      <c r="E1563" t="s">
        <v>179</v>
      </c>
    </row>
    <row r="1564" spans="1:5" ht="15" thickBot="1" x14ac:dyDescent="0.35">
      <c r="A1564" s="107">
        <f t="shared" si="316"/>
        <v>45453</v>
      </c>
      <c r="B1564" s="109" t="s">
        <v>23</v>
      </c>
      <c r="C1564" s="110"/>
      <c r="D1564" s="111"/>
      <c r="E1564" t="s">
        <v>179</v>
      </c>
    </row>
    <row r="1565" spans="1:5" x14ac:dyDescent="0.3">
      <c r="A1565" s="76">
        <f t="shared" ref="A1565" si="317">A1564+1</f>
        <v>45454</v>
      </c>
      <c r="B1565" s="99" t="s">
        <v>20</v>
      </c>
      <c r="C1565" s="115" t="s">
        <v>61</v>
      </c>
      <c r="D1565" s="116"/>
      <c r="E1565" t="s">
        <v>179</v>
      </c>
    </row>
    <row r="1566" spans="1:5" x14ac:dyDescent="0.3">
      <c r="A1566" s="34">
        <f t="shared" ref="A1566:A1567" si="318">A1565</f>
        <v>45454</v>
      </c>
      <c r="B1566" s="104" t="s">
        <v>22</v>
      </c>
      <c r="C1566" s="118" t="s">
        <v>103</v>
      </c>
      <c r="D1566" s="119">
        <v>2.2799999999999998</v>
      </c>
      <c r="E1566" t="s">
        <v>179</v>
      </c>
    </row>
    <row r="1567" spans="1:5" ht="15" thickBot="1" x14ac:dyDescent="0.35">
      <c r="A1567" s="107">
        <f t="shared" si="318"/>
        <v>45454</v>
      </c>
      <c r="B1567" s="109" t="s">
        <v>23</v>
      </c>
      <c r="C1567" s="120" t="s">
        <v>162</v>
      </c>
      <c r="D1567" s="121">
        <v>2.14</v>
      </c>
      <c r="E1567" t="s">
        <v>179</v>
      </c>
    </row>
    <row r="1568" spans="1:5" x14ac:dyDescent="0.3">
      <c r="A1568" s="76">
        <f t="shared" ref="A1568" si="319">A1567+1</f>
        <v>45455</v>
      </c>
      <c r="B1568" s="99" t="s">
        <v>20</v>
      </c>
      <c r="C1568" s="115" t="s">
        <v>58</v>
      </c>
      <c r="D1568" s="116"/>
      <c r="E1568" t="s">
        <v>179</v>
      </c>
    </row>
    <row r="1569" spans="1:5" x14ac:dyDescent="0.3">
      <c r="A1569" s="34">
        <f t="shared" ref="A1569:A1570" si="320">A1568</f>
        <v>45455</v>
      </c>
      <c r="B1569" s="104" t="s">
        <v>22</v>
      </c>
      <c r="C1569" s="118" t="s">
        <v>138</v>
      </c>
      <c r="D1569" s="119">
        <v>1.88</v>
      </c>
      <c r="E1569" t="s">
        <v>179</v>
      </c>
    </row>
    <row r="1570" spans="1:5" ht="15" thickBot="1" x14ac:dyDescent="0.35">
      <c r="A1570" s="107">
        <f t="shared" si="320"/>
        <v>45455</v>
      </c>
      <c r="B1570" s="109" t="s">
        <v>23</v>
      </c>
      <c r="C1570" s="120" t="s">
        <v>163</v>
      </c>
      <c r="D1570" s="121">
        <v>1.92</v>
      </c>
      <c r="E1570" t="s">
        <v>179</v>
      </c>
    </row>
    <row r="1571" spans="1:5" x14ac:dyDescent="0.3">
      <c r="A1571" s="76">
        <f t="shared" ref="A1571" si="321">A1570+1</f>
        <v>45456</v>
      </c>
      <c r="B1571" s="99" t="s">
        <v>20</v>
      </c>
      <c r="C1571" s="115" t="s">
        <v>93</v>
      </c>
      <c r="D1571" s="116"/>
      <c r="E1571" t="s">
        <v>179</v>
      </c>
    </row>
    <row r="1572" spans="1:5" x14ac:dyDescent="0.3">
      <c r="A1572" s="34">
        <f t="shared" ref="A1572:A1573" si="322">A1571</f>
        <v>45456</v>
      </c>
      <c r="B1572" s="104" t="s">
        <v>22</v>
      </c>
      <c r="C1572" s="118" t="s">
        <v>83</v>
      </c>
      <c r="D1572" s="119">
        <v>2.52</v>
      </c>
      <c r="E1572" t="s">
        <v>179</v>
      </c>
    </row>
    <row r="1573" spans="1:5" ht="15" thickBot="1" x14ac:dyDescent="0.35">
      <c r="A1573" s="107">
        <f t="shared" si="322"/>
        <v>45456</v>
      </c>
      <c r="B1573" s="109" t="s">
        <v>23</v>
      </c>
      <c r="C1573" s="120" t="s">
        <v>115</v>
      </c>
      <c r="D1573" s="121">
        <v>1.89</v>
      </c>
      <c r="E1573" t="s">
        <v>179</v>
      </c>
    </row>
    <row r="1574" spans="1:5" x14ac:dyDescent="0.3">
      <c r="A1574" s="76">
        <f t="shared" ref="A1574" si="323">A1573+1</f>
        <v>45457</v>
      </c>
      <c r="B1574" s="99" t="s">
        <v>20</v>
      </c>
      <c r="C1574" s="115" t="s">
        <v>58</v>
      </c>
      <c r="D1574" s="116"/>
      <c r="E1574" t="s">
        <v>179</v>
      </c>
    </row>
    <row r="1575" spans="1:5" x14ac:dyDescent="0.3">
      <c r="A1575" s="34">
        <f t="shared" ref="A1575:A1576" si="324">A1574</f>
        <v>45457</v>
      </c>
      <c r="B1575" s="104" t="s">
        <v>22</v>
      </c>
      <c r="C1575" s="118" t="s">
        <v>56</v>
      </c>
      <c r="D1575" s="119">
        <v>1.94</v>
      </c>
      <c r="E1575" t="s">
        <v>179</v>
      </c>
    </row>
    <row r="1576" spans="1:5" ht="15" thickBot="1" x14ac:dyDescent="0.35">
      <c r="A1576" s="107">
        <f t="shared" si="324"/>
        <v>45457</v>
      </c>
      <c r="B1576" s="109" t="s">
        <v>23</v>
      </c>
      <c r="C1576" s="120" t="s">
        <v>164</v>
      </c>
      <c r="D1576" s="121">
        <v>2.1</v>
      </c>
      <c r="E1576" t="s">
        <v>179</v>
      </c>
    </row>
    <row r="1577" spans="1:5" x14ac:dyDescent="0.3">
      <c r="A1577" s="76">
        <f t="shared" ref="A1577" si="325">A1576+1</f>
        <v>45458</v>
      </c>
      <c r="B1577" s="99" t="s">
        <v>20</v>
      </c>
      <c r="C1577" s="115" t="s">
        <v>58</v>
      </c>
      <c r="D1577" s="116"/>
      <c r="E1577" t="s">
        <v>179</v>
      </c>
    </row>
    <row r="1578" spans="1:5" x14ac:dyDescent="0.3">
      <c r="A1578" s="34">
        <f t="shared" ref="A1578:A1579" si="326">A1577</f>
        <v>45458</v>
      </c>
      <c r="B1578" s="104" t="s">
        <v>22</v>
      </c>
      <c r="C1578" s="118" t="s">
        <v>64</v>
      </c>
      <c r="D1578" s="119">
        <v>1.86</v>
      </c>
      <c r="E1578" t="s">
        <v>179</v>
      </c>
    </row>
    <row r="1579" spans="1:5" ht="15" thickBot="1" x14ac:dyDescent="0.35">
      <c r="A1579" s="107">
        <f t="shared" si="326"/>
        <v>45458</v>
      </c>
      <c r="B1579" s="109" t="s">
        <v>23</v>
      </c>
      <c r="C1579" s="120" t="s">
        <v>165</v>
      </c>
      <c r="D1579" s="121">
        <v>1.92</v>
      </c>
      <c r="E1579" t="s">
        <v>179</v>
      </c>
    </row>
    <row r="1580" spans="1:5" x14ac:dyDescent="0.3">
      <c r="A1580" s="76">
        <f t="shared" ref="A1580" si="327">A1579+1</f>
        <v>45459</v>
      </c>
      <c r="B1580" s="99" t="s">
        <v>20</v>
      </c>
      <c r="C1580" s="117" t="s">
        <v>61</v>
      </c>
      <c r="D1580" s="116"/>
      <c r="E1580" t="s">
        <v>179</v>
      </c>
    </row>
    <row r="1581" spans="1:5" x14ac:dyDescent="0.3">
      <c r="A1581" s="34">
        <f t="shared" ref="A1581:A1582" si="328">A1580</f>
        <v>45459</v>
      </c>
      <c r="B1581" s="104" t="s">
        <v>22</v>
      </c>
      <c r="C1581" s="118" t="s">
        <v>109</v>
      </c>
      <c r="D1581" s="119">
        <v>1.89</v>
      </c>
      <c r="E1581" t="s">
        <v>179</v>
      </c>
    </row>
    <row r="1582" spans="1:5" ht="15" thickBot="1" x14ac:dyDescent="0.35">
      <c r="A1582" s="107">
        <f t="shared" si="328"/>
        <v>45459</v>
      </c>
      <c r="B1582" s="109" t="s">
        <v>23</v>
      </c>
      <c r="C1582" s="120" t="s">
        <v>104</v>
      </c>
      <c r="D1582" s="121">
        <v>2.1</v>
      </c>
      <c r="E1582" t="s">
        <v>179</v>
      </c>
    </row>
    <row r="1583" spans="1:5" x14ac:dyDescent="0.3">
      <c r="A1583" s="76">
        <f t="shared" ref="A1583" si="329">A1582+1</f>
        <v>45460</v>
      </c>
      <c r="B1583" s="99" t="s">
        <v>20</v>
      </c>
      <c r="C1583" s="117" t="s">
        <v>96</v>
      </c>
      <c r="D1583" s="116"/>
      <c r="E1583" t="s">
        <v>179</v>
      </c>
    </row>
    <row r="1584" spans="1:5" x14ac:dyDescent="0.3">
      <c r="A1584" s="34">
        <f t="shared" ref="A1584:A1585" si="330">A1583</f>
        <v>45460</v>
      </c>
      <c r="B1584" s="104" t="s">
        <v>22</v>
      </c>
      <c r="C1584" s="118" t="s">
        <v>78</v>
      </c>
      <c r="D1584" s="119">
        <v>1.84</v>
      </c>
      <c r="E1584" t="s">
        <v>179</v>
      </c>
    </row>
    <row r="1585" spans="1:5" ht="15" thickBot="1" x14ac:dyDescent="0.35">
      <c r="A1585" s="107">
        <f t="shared" si="330"/>
        <v>45460</v>
      </c>
      <c r="B1585" s="109" t="s">
        <v>23</v>
      </c>
      <c r="C1585" s="120" t="s">
        <v>57</v>
      </c>
      <c r="D1585" s="121">
        <v>1.92</v>
      </c>
      <c r="E1585" t="s">
        <v>179</v>
      </c>
    </row>
    <row r="1586" spans="1:5" x14ac:dyDescent="0.3">
      <c r="A1586" s="76">
        <f t="shared" ref="A1586" si="331">A1585+1</f>
        <v>45461</v>
      </c>
      <c r="B1586" s="99" t="s">
        <v>20</v>
      </c>
      <c r="C1586" s="115" t="s">
        <v>120</v>
      </c>
      <c r="D1586" s="116"/>
      <c r="E1586" t="s">
        <v>179</v>
      </c>
    </row>
    <row r="1587" spans="1:5" x14ac:dyDescent="0.3">
      <c r="A1587" s="34">
        <f t="shared" ref="A1587:A1588" si="332">A1586</f>
        <v>45461</v>
      </c>
      <c r="B1587" s="104" t="s">
        <v>22</v>
      </c>
      <c r="C1587" s="118" t="s">
        <v>166</v>
      </c>
      <c r="D1587" s="119">
        <v>1.92</v>
      </c>
      <c r="E1587" t="s">
        <v>179</v>
      </c>
    </row>
    <row r="1588" spans="1:5" ht="15" thickBot="1" x14ac:dyDescent="0.35">
      <c r="A1588" s="107">
        <f t="shared" si="332"/>
        <v>45461</v>
      </c>
      <c r="B1588" s="109" t="s">
        <v>23</v>
      </c>
      <c r="C1588" s="120" t="s">
        <v>167</v>
      </c>
      <c r="D1588" s="121">
        <v>1.71</v>
      </c>
      <c r="E1588" t="s">
        <v>179</v>
      </c>
    </row>
    <row r="1589" spans="1:5" x14ac:dyDescent="0.3">
      <c r="A1589" s="76">
        <f t="shared" ref="A1589" si="333">A1588+1</f>
        <v>45462</v>
      </c>
      <c r="B1589" s="99" t="s">
        <v>20</v>
      </c>
      <c r="C1589" s="115" t="s">
        <v>168</v>
      </c>
      <c r="D1589" s="116"/>
      <c r="E1589" t="s">
        <v>179</v>
      </c>
    </row>
    <row r="1590" spans="1:5" x14ac:dyDescent="0.3">
      <c r="A1590" s="34">
        <f t="shared" ref="A1590:A1591" si="334">A1589</f>
        <v>45462</v>
      </c>
      <c r="B1590" s="104" t="s">
        <v>22</v>
      </c>
      <c r="C1590" s="118" t="s">
        <v>169</v>
      </c>
      <c r="D1590" s="119">
        <v>1.87</v>
      </c>
      <c r="E1590" t="s">
        <v>179</v>
      </c>
    </row>
    <row r="1591" spans="1:5" ht="15" thickBot="1" x14ac:dyDescent="0.35">
      <c r="A1591" s="107">
        <f t="shared" si="334"/>
        <v>45462</v>
      </c>
      <c r="B1591" s="109" t="s">
        <v>23</v>
      </c>
      <c r="C1591" s="120" t="s">
        <v>70</v>
      </c>
      <c r="D1591" s="121">
        <v>1.41</v>
      </c>
      <c r="E1591" t="s">
        <v>179</v>
      </c>
    </row>
    <row r="1592" spans="1:5" x14ac:dyDescent="0.3">
      <c r="A1592" s="76">
        <f t="shared" ref="A1592" si="335">A1591+1</f>
        <v>45463</v>
      </c>
      <c r="B1592" s="99" t="s">
        <v>20</v>
      </c>
      <c r="C1592" s="115" t="s">
        <v>80</v>
      </c>
      <c r="D1592" s="116"/>
      <c r="E1592" t="s">
        <v>179</v>
      </c>
    </row>
    <row r="1593" spans="1:5" x14ac:dyDescent="0.3">
      <c r="A1593" s="34">
        <f t="shared" ref="A1593:A1594" si="336">A1592</f>
        <v>45463</v>
      </c>
      <c r="B1593" s="104" t="s">
        <v>22</v>
      </c>
      <c r="C1593" s="118" t="s">
        <v>130</v>
      </c>
      <c r="D1593" s="119">
        <v>1.94</v>
      </c>
      <c r="E1593" t="s">
        <v>179</v>
      </c>
    </row>
    <row r="1594" spans="1:5" ht="15" thickBot="1" x14ac:dyDescent="0.35">
      <c r="A1594" s="107">
        <f t="shared" si="336"/>
        <v>45463</v>
      </c>
      <c r="B1594" s="109" t="s">
        <v>23</v>
      </c>
      <c r="C1594" s="120" t="s">
        <v>170</v>
      </c>
      <c r="D1594" s="121">
        <v>1.68</v>
      </c>
      <c r="E1594" t="s">
        <v>179</v>
      </c>
    </row>
    <row r="1595" spans="1:5" x14ac:dyDescent="0.3">
      <c r="A1595" s="76">
        <f t="shared" ref="A1595" si="337">A1594+1</f>
        <v>45464</v>
      </c>
      <c r="B1595" s="99" t="s">
        <v>20</v>
      </c>
      <c r="C1595" s="115" t="s">
        <v>171</v>
      </c>
      <c r="D1595" s="116">
        <v>1.83</v>
      </c>
      <c r="E1595" t="s">
        <v>179</v>
      </c>
    </row>
    <row r="1596" spans="1:5" x14ac:dyDescent="0.3">
      <c r="A1596" s="34">
        <f t="shared" ref="A1596:A1597" si="338">A1595</f>
        <v>45464</v>
      </c>
      <c r="B1596" s="104" t="s">
        <v>22</v>
      </c>
      <c r="C1596" s="122" t="s">
        <v>105</v>
      </c>
      <c r="D1596" s="119">
        <v>1.79</v>
      </c>
      <c r="E1596" t="s">
        <v>179</v>
      </c>
    </row>
    <row r="1597" spans="1:5" ht="15" thickBot="1" x14ac:dyDescent="0.35">
      <c r="A1597" s="107">
        <f t="shared" si="338"/>
        <v>45464</v>
      </c>
      <c r="B1597" s="109" t="s">
        <v>23</v>
      </c>
      <c r="C1597" s="120" t="s">
        <v>109</v>
      </c>
      <c r="D1597" s="121"/>
      <c r="E1597" t="s">
        <v>179</v>
      </c>
    </row>
    <row r="1598" spans="1:5" x14ac:dyDescent="0.3">
      <c r="A1598" s="76">
        <f t="shared" ref="A1598" si="339">A1597+1</f>
        <v>45465</v>
      </c>
      <c r="B1598" s="99" t="s">
        <v>20</v>
      </c>
      <c r="C1598" s="100"/>
      <c r="D1598" s="101"/>
      <c r="E1598" t="s">
        <v>179</v>
      </c>
    </row>
    <row r="1599" spans="1:5" x14ac:dyDescent="0.3">
      <c r="A1599" s="34">
        <f t="shared" ref="A1599:A1600" si="340">A1598</f>
        <v>45465</v>
      </c>
      <c r="B1599" s="104" t="s">
        <v>22</v>
      </c>
      <c r="C1599" s="114"/>
      <c r="D1599" s="106"/>
      <c r="E1599" t="s">
        <v>179</v>
      </c>
    </row>
    <row r="1600" spans="1:5" ht="15" thickBot="1" x14ac:dyDescent="0.35">
      <c r="A1600" s="107">
        <f t="shared" si="340"/>
        <v>45465</v>
      </c>
      <c r="B1600" s="109" t="s">
        <v>23</v>
      </c>
      <c r="C1600" s="110"/>
      <c r="D1600" s="111"/>
      <c r="E1600" t="s">
        <v>179</v>
      </c>
    </row>
    <row r="1601" spans="1:5" x14ac:dyDescent="0.3">
      <c r="A1601" s="76">
        <f t="shared" ref="A1601" si="341">A1600+1</f>
        <v>45466</v>
      </c>
      <c r="B1601" s="99" t="s">
        <v>20</v>
      </c>
      <c r="C1601" s="100"/>
      <c r="D1601" s="101"/>
      <c r="E1601" t="s">
        <v>179</v>
      </c>
    </row>
    <row r="1602" spans="1:5" x14ac:dyDescent="0.3">
      <c r="A1602" s="34">
        <f t="shared" ref="A1602:A1603" si="342">A1601</f>
        <v>45466</v>
      </c>
      <c r="B1602" s="104" t="s">
        <v>22</v>
      </c>
      <c r="C1602" s="105"/>
      <c r="D1602" s="106"/>
      <c r="E1602" t="s">
        <v>179</v>
      </c>
    </row>
    <row r="1603" spans="1:5" ht="15" thickBot="1" x14ac:dyDescent="0.35">
      <c r="A1603" s="107">
        <f t="shared" si="342"/>
        <v>45466</v>
      </c>
      <c r="B1603" s="109" t="s">
        <v>23</v>
      </c>
      <c r="C1603" s="110"/>
      <c r="D1603" s="111"/>
      <c r="E1603" t="s">
        <v>179</v>
      </c>
    </row>
    <row r="1604" spans="1:5" x14ac:dyDescent="0.3">
      <c r="A1604" s="76">
        <f t="shared" ref="A1604" si="343">A1603+1</f>
        <v>45467</v>
      </c>
      <c r="B1604" s="99" t="s">
        <v>20</v>
      </c>
      <c r="C1604" s="100" t="s">
        <v>172</v>
      </c>
      <c r="D1604" s="101">
        <v>1.65</v>
      </c>
      <c r="E1604" t="s">
        <v>179</v>
      </c>
    </row>
    <row r="1605" spans="1:5" x14ac:dyDescent="0.3">
      <c r="A1605" s="34">
        <f t="shared" ref="A1605:A1606" si="344">A1604</f>
        <v>45467</v>
      </c>
      <c r="B1605" s="104" t="s">
        <v>22</v>
      </c>
      <c r="C1605" s="105"/>
      <c r="D1605" s="106"/>
      <c r="E1605" t="s">
        <v>179</v>
      </c>
    </row>
    <row r="1606" spans="1:5" ht="15" thickBot="1" x14ac:dyDescent="0.35">
      <c r="A1606" s="107">
        <f t="shared" si="344"/>
        <v>45467</v>
      </c>
      <c r="B1606" s="109" t="s">
        <v>23</v>
      </c>
      <c r="C1606" s="110"/>
      <c r="D1606" s="111"/>
      <c r="E1606" t="s">
        <v>179</v>
      </c>
    </row>
    <row r="1607" spans="1:5" x14ac:dyDescent="0.3">
      <c r="A1607" s="76">
        <f t="shared" ref="A1607" si="345">A1606+1</f>
        <v>45468</v>
      </c>
      <c r="B1607" s="99" t="s">
        <v>20</v>
      </c>
      <c r="C1607" s="100" t="s">
        <v>61</v>
      </c>
      <c r="D1607" s="101"/>
      <c r="E1607" t="s">
        <v>179</v>
      </c>
    </row>
    <row r="1608" spans="1:5" x14ac:dyDescent="0.3">
      <c r="A1608" s="34">
        <f t="shared" ref="A1608:A1609" si="346">A1607</f>
        <v>45468</v>
      </c>
      <c r="B1608" s="104" t="s">
        <v>22</v>
      </c>
      <c r="C1608" s="105" t="s">
        <v>64</v>
      </c>
      <c r="D1608" s="106">
        <v>2.8</v>
      </c>
      <c r="E1608" t="s">
        <v>179</v>
      </c>
    </row>
    <row r="1609" spans="1:5" ht="15" thickBot="1" x14ac:dyDescent="0.35">
      <c r="A1609" s="107">
        <f t="shared" si="346"/>
        <v>45468</v>
      </c>
      <c r="B1609" s="109" t="s">
        <v>23</v>
      </c>
      <c r="C1609" s="110" t="s">
        <v>153</v>
      </c>
      <c r="D1609" s="111">
        <v>2.1</v>
      </c>
      <c r="E1609" t="s">
        <v>179</v>
      </c>
    </row>
    <row r="1610" spans="1:5" x14ac:dyDescent="0.3">
      <c r="A1610" s="76">
        <f t="shared" ref="A1610" si="347">A1609+1</f>
        <v>45469</v>
      </c>
      <c r="B1610" s="99" t="s">
        <v>20</v>
      </c>
      <c r="C1610" s="100" t="s">
        <v>58</v>
      </c>
      <c r="D1610" s="101"/>
      <c r="E1610" t="s">
        <v>179</v>
      </c>
    </row>
    <row r="1611" spans="1:5" x14ac:dyDescent="0.3">
      <c r="A1611" s="34">
        <f t="shared" ref="A1611:A1612" si="348">A1610</f>
        <v>45469</v>
      </c>
      <c r="B1611" s="104" t="s">
        <v>22</v>
      </c>
      <c r="C1611" s="105" t="s">
        <v>173</v>
      </c>
      <c r="D1611" s="106">
        <v>1.98</v>
      </c>
      <c r="E1611" t="s">
        <v>179</v>
      </c>
    </row>
    <row r="1612" spans="1:5" ht="15" thickBot="1" x14ac:dyDescent="0.35">
      <c r="A1612" s="107">
        <f t="shared" si="348"/>
        <v>45469</v>
      </c>
      <c r="B1612" s="109" t="s">
        <v>23</v>
      </c>
      <c r="C1612" s="110" t="s">
        <v>153</v>
      </c>
      <c r="D1612" s="111">
        <v>1.85</v>
      </c>
      <c r="E1612" t="s">
        <v>179</v>
      </c>
    </row>
    <row r="1613" spans="1:5" x14ac:dyDescent="0.3">
      <c r="A1613" s="76">
        <f t="shared" ref="A1613" si="349">A1612+1</f>
        <v>45470</v>
      </c>
      <c r="B1613" s="99" t="s">
        <v>20</v>
      </c>
      <c r="C1613" s="100" t="s">
        <v>96</v>
      </c>
      <c r="D1613" s="101">
        <v>1.87</v>
      </c>
      <c r="E1613" t="s">
        <v>179</v>
      </c>
    </row>
    <row r="1614" spans="1:5" x14ac:dyDescent="0.3">
      <c r="A1614" s="34">
        <f t="shared" ref="A1614:A1615" si="350">A1613</f>
        <v>45470</v>
      </c>
      <c r="B1614" s="104" t="s">
        <v>22</v>
      </c>
      <c r="C1614" s="105" t="s">
        <v>73</v>
      </c>
      <c r="D1614" s="106">
        <v>1.9</v>
      </c>
      <c r="E1614" t="s">
        <v>179</v>
      </c>
    </row>
    <row r="1615" spans="1:5" ht="15" thickBot="1" x14ac:dyDescent="0.35">
      <c r="A1615" s="107">
        <f t="shared" si="350"/>
        <v>45470</v>
      </c>
      <c r="B1615" s="109" t="s">
        <v>23</v>
      </c>
      <c r="C1615" s="110" t="s">
        <v>174</v>
      </c>
      <c r="D1615" s="111">
        <v>2.0699999999999998</v>
      </c>
      <c r="E1615" t="s">
        <v>179</v>
      </c>
    </row>
    <row r="1616" spans="1:5" x14ac:dyDescent="0.3">
      <c r="A1616" s="76">
        <f t="shared" ref="A1616" si="351">A1615+1</f>
        <v>45471</v>
      </c>
      <c r="B1616" s="99" t="s">
        <v>20</v>
      </c>
      <c r="C1616" s="100" t="s">
        <v>96</v>
      </c>
      <c r="D1616" s="101"/>
      <c r="E1616" t="s">
        <v>179</v>
      </c>
    </row>
    <row r="1617" spans="1:5" x14ac:dyDescent="0.3">
      <c r="A1617" s="34">
        <f t="shared" ref="A1617:A1618" si="352">A1616</f>
        <v>45471</v>
      </c>
      <c r="B1617" s="104" t="s">
        <v>22</v>
      </c>
      <c r="C1617" s="105" t="s">
        <v>87</v>
      </c>
      <c r="D1617" s="106">
        <v>1.44</v>
      </c>
      <c r="E1617" t="s">
        <v>179</v>
      </c>
    </row>
    <row r="1618" spans="1:5" ht="15" thickBot="1" x14ac:dyDescent="0.35">
      <c r="A1618" s="107">
        <f t="shared" si="352"/>
        <v>45471</v>
      </c>
      <c r="B1618" s="109" t="s">
        <v>23</v>
      </c>
      <c r="C1618" s="110" t="s">
        <v>175</v>
      </c>
      <c r="D1618" s="111">
        <v>1.7</v>
      </c>
      <c r="E1618" t="s">
        <v>179</v>
      </c>
    </row>
    <row r="1619" spans="1:5" x14ac:dyDescent="0.3">
      <c r="A1619" s="76">
        <f t="shared" ref="A1619" si="353">A1618+1</f>
        <v>45472</v>
      </c>
      <c r="B1619" s="99" t="s">
        <v>20</v>
      </c>
      <c r="C1619" s="100" t="s">
        <v>133</v>
      </c>
      <c r="D1619" s="101">
        <v>1.87</v>
      </c>
      <c r="E1619" t="s">
        <v>179</v>
      </c>
    </row>
    <row r="1620" spans="1:5" x14ac:dyDescent="0.3">
      <c r="A1620" s="34">
        <f t="shared" ref="A1620:A1621" si="354">A1619</f>
        <v>45472</v>
      </c>
      <c r="B1620" s="104" t="s">
        <v>22</v>
      </c>
      <c r="C1620" s="105" t="s">
        <v>109</v>
      </c>
      <c r="D1620" s="106">
        <v>1.92</v>
      </c>
      <c r="E1620" t="s">
        <v>179</v>
      </c>
    </row>
    <row r="1621" spans="1:5" ht="15" thickBot="1" x14ac:dyDescent="0.35">
      <c r="A1621" s="107">
        <f t="shared" si="354"/>
        <v>45472</v>
      </c>
      <c r="B1621" s="109" t="s">
        <v>23</v>
      </c>
      <c r="C1621" s="110"/>
      <c r="D1621" s="111"/>
      <c r="E1621" t="s">
        <v>179</v>
      </c>
    </row>
    <row r="1622" spans="1:5" x14ac:dyDescent="0.3">
      <c r="A1622" s="125">
        <v>45293</v>
      </c>
      <c r="B1622" s="126" t="s">
        <v>20</v>
      </c>
      <c r="D1622" s="127"/>
      <c r="E1622" t="s">
        <v>180</v>
      </c>
    </row>
    <row r="1623" spans="1:5" x14ac:dyDescent="0.3">
      <c r="A1623" s="128">
        <v>45293</v>
      </c>
      <c r="B1623" s="126" t="s">
        <v>20</v>
      </c>
      <c r="D1623" s="127">
        <v>2.9</v>
      </c>
      <c r="E1623" t="s">
        <v>180</v>
      </c>
    </row>
    <row r="1624" spans="1:5" x14ac:dyDescent="0.3">
      <c r="A1624" s="128">
        <v>45293</v>
      </c>
      <c r="B1624" s="126" t="s">
        <v>20</v>
      </c>
      <c r="D1624" s="127"/>
      <c r="E1624" t="s">
        <v>180</v>
      </c>
    </row>
    <row r="1625" spans="1:5" x14ac:dyDescent="0.3">
      <c r="A1625" s="128">
        <v>45293</v>
      </c>
      <c r="B1625" s="126" t="s">
        <v>20</v>
      </c>
      <c r="D1625" s="127"/>
      <c r="E1625" t="s">
        <v>180</v>
      </c>
    </row>
    <row r="1626" spans="1:5" x14ac:dyDescent="0.3">
      <c r="A1626" s="128">
        <v>45293</v>
      </c>
      <c r="B1626" s="126" t="s">
        <v>20</v>
      </c>
      <c r="D1626" s="127"/>
      <c r="E1626" t="s">
        <v>180</v>
      </c>
    </row>
    <row r="1627" spans="1:5" x14ac:dyDescent="0.3">
      <c r="A1627" s="128">
        <v>45293</v>
      </c>
      <c r="B1627" s="126" t="s">
        <v>20</v>
      </c>
      <c r="D1627" s="127"/>
      <c r="E1627" t="s">
        <v>180</v>
      </c>
    </row>
    <row r="1628" spans="1:5" x14ac:dyDescent="0.3">
      <c r="A1628" s="128">
        <v>45293</v>
      </c>
      <c r="B1628" s="126" t="s">
        <v>20</v>
      </c>
      <c r="D1628" s="127">
        <v>2.84</v>
      </c>
      <c r="E1628" t="s">
        <v>180</v>
      </c>
    </row>
    <row r="1629" spans="1:5" x14ac:dyDescent="0.3">
      <c r="A1629" s="128">
        <v>45295</v>
      </c>
      <c r="B1629" s="126" t="s">
        <v>20</v>
      </c>
      <c r="D1629" s="127"/>
      <c r="E1629" t="s">
        <v>180</v>
      </c>
    </row>
    <row r="1630" spans="1:5" x14ac:dyDescent="0.3">
      <c r="A1630" s="128">
        <v>45295</v>
      </c>
      <c r="B1630" s="126" t="s">
        <v>20</v>
      </c>
      <c r="D1630" s="127"/>
      <c r="E1630" t="s">
        <v>180</v>
      </c>
    </row>
    <row r="1631" spans="1:5" x14ac:dyDescent="0.3">
      <c r="A1631" s="128">
        <v>45295</v>
      </c>
      <c r="B1631" s="126" t="s">
        <v>20</v>
      </c>
      <c r="D1631" s="127"/>
      <c r="E1631" t="s">
        <v>180</v>
      </c>
    </row>
    <row r="1632" spans="1:5" x14ac:dyDescent="0.3">
      <c r="A1632" s="128">
        <v>45295</v>
      </c>
      <c r="B1632" s="126" t="s">
        <v>20</v>
      </c>
      <c r="D1632" s="127">
        <v>2.25</v>
      </c>
      <c r="E1632" t="s">
        <v>180</v>
      </c>
    </row>
    <row r="1633" spans="1:5" x14ac:dyDescent="0.3">
      <c r="A1633" s="128">
        <v>45297</v>
      </c>
      <c r="B1633" s="126" t="s">
        <v>20</v>
      </c>
      <c r="D1633" s="127"/>
      <c r="E1633" t="s">
        <v>180</v>
      </c>
    </row>
    <row r="1634" spans="1:5" x14ac:dyDescent="0.3">
      <c r="A1634" s="128">
        <v>45297</v>
      </c>
      <c r="B1634" s="126" t="s">
        <v>20</v>
      </c>
      <c r="D1634" s="127"/>
      <c r="E1634" t="s">
        <v>180</v>
      </c>
    </row>
    <row r="1635" spans="1:5" x14ac:dyDescent="0.3">
      <c r="A1635" s="128">
        <v>45297</v>
      </c>
      <c r="B1635" s="126" t="s">
        <v>20</v>
      </c>
      <c r="D1635" s="127"/>
      <c r="E1635" t="s">
        <v>180</v>
      </c>
    </row>
    <row r="1636" spans="1:5" x14ac:dyDescent="0.3">
      <c r="A1636" s="128">
        <v>45297</v>
      </c>
      <c r="B1636" s="126" t="s">
        <v>20</v>
      </c>
      <c r="D1636" s="127">
        <v>2.39</v>
      </c>
      <c r="E1636" t="s">
        <v>180</v>
      </c>
    </row>
    <row r="1637" spans="1:5" x14ac:dyDescent="0.3">
      <c r="A1637" s="125">
        <v>45299</v>
      </c>
      <c r="B1637" s="126" t="s">
        <v>20</v>
      </c>
      <c r="D1637" s="127"/>
      <c r="E1637" t="s">
        <v>180</v>
      </c>
    </row>
    <row r="1638" spans="1:5" x14ac:dyDescent="0.3">
      <c r="A1638" s="125">
        <v>45299</v>
      </c>
      <c r="B1638" s="126" t="s">
        <v>20</v>
      </c>
      <c r="D1638" s="127"/>
      <c r="E1638" t="s">
        <v>180</v>
      </c>
    </row>
    <row r="1639" spans="1:5" x14ac:dyDescent="0.3">
      <c r="A1639" s="125">
        <v>45299</v>
      </c>
      <c r="B1639" s="126" t="s">
        <v>20</v>
      </c>
      <c r="D1639" s="127"/>
      <c r="E1639" t="s">
        <v>180</v>
      </c>
    </row>
    <row r="1640" spans="1:5" x14ac:dyDescent="0.3">
      <c r="A1640" s="125">
        <v>45299</v>
      </c>
      <c r="B1640" s="126" t="s">
        <v>20</v>
      </c>
      <c r="D1640" s="127">
        <v>2.39</v>
      </c>
      <c r="E1640" t="s">
        <v>180</v>
      </c>
    </row>
    <row r="1641" spans="1:5" x14ac:dyDescent="0.3">
      <c r="A1641" s="125">
        <v>45300</v>
      </c>
      <c r="B1641" s="126" t="s">
        <v>20</v>
      </c>
      <c r="D1641" s="127"/>
      <c r="E1641" t="s">
        <v>180</v>
      </c>
    </row>
    <row r="1642" spans="1:5" x14ac:dyDescent="0.3">
      <c r="A1642" s="125">
        <v>45300</v>
      </c>
      <c r="B1642" s="126" t="s">
        <v>20</v>
      </c>
      <c r="D1642" s="127"/>
      <c r="E1642" t="s">
        <v>180</v>
      </c>
    </row>
    <row r="1643" spans="1:5" x14ac:dyDescent="0.3">
      <c r="A1643" s="125">
        <v>45300</v>
      </c>
      <c r="B1643" s="126" t="s">
        <v>20</v>
      </c>
      <c r="D1643" s="127">
        <v>2.2599999999999998</v>
      </c>
      <c r="E1643" t="s">
        <v>180</v>
      </c>
    </row>
    <row r="1644" spans="1:5" x14ac:dyDescent="0.3">
      <c r="A1644" s="125">
        <v>45301</v>
      </c>
      <c r="B1644" s="126" t="s">
        <v>20</v>
      </c>
      <c r="D1644" s="127"/>
      <c r="E1644" t="s">
        <v>180</v>
      </c>
    </row>
    <row r="1645" spans="1:5" x14ac:dyDescent="0.3">
      <c r="A1645" s="125">
        <v>45301</v>
      </c>
      <c r="B1645" s="126" t="s">
        <v>20</v>
      </c>
      <c r="D1645" s="127"/>
      <c r="E1645" t="s">
        <v>180</v>
      </c>
    </row>
    <row r="1646" spans="1:5" x14ac:dyDescent="0.3">
      <c r="A1646" s="125">
        <v>45301</v>
      </c>
      <c r="B1646" s="126" t="s">
        <v>20</v>
      </c>
      <c r="D1646" s="127">
        <v>2.39</v>
      </c>
      <c r="E1646" t="s">
        <v>180</v>
      </c>
    </row>
    <row r="1647" spans="1:5" x14ac:dyDescent="0.3">
      <c r="A1647" s="125">
        <v>45302</v>
      </c>
      <c r="B1647" s="126" t="s">
        <v>20</v>
      </c>
      <c r="D1647" s="127"/>
      <c r="E1647" t="s">
        <v>180</v>
      </c>
    </row>
    <row r="1648" spans="1:5" x14ac:dyDescent="0.3">
      <c r="A1648" s="125">
        <v>45302</v>
      </c>
      <c r="B1648" s="126" t="s">
        <v>20</v>
      </c>
      <c r="D1648" s="127"/>
      <c r="E1648" t="s">
        <v>180</v>
      </c>
    </row>
    <row r="1649" spans="1:5" x14ac:dyDescent="0.3">
      <c r="A1649" s="125">
        <v>45302</v>
      </c>
      <c r="B1649" s="126" t="s">
        <v>20</v>
      </c>
      <c r="D1649" s="127"/>
      <c r="E1649" t="s">
        <v>180</v>
      </c>
    </row>
    <row r="1650" spans="1:5" x14ac:dyDescent="0.3">
      <c r="A1650" s="125">
        <v>45302</v>
      </c>
      <c r="B1650" s="126" t="s">
        <v>20</v>
      </c>
      <c r="D1650" s="127"/>
      <c r="E1650" t="s">
        <v>180</v>
      </c>
    </row>
    <row r="1651" spans="1:5" x14ac:dyDescent="0.3">
      <c r="A1651" s="125">
        <v>45302</v>
      </c>
      <c r="B1651" s="126" t="s">
        <v>20</v>
      </c>
      <c r="D1651" s="127">
        <v>2</v>
      </c>
      <c r="E1651" t="s">
        <v>180</v>
      </c>
    </row>
    <row r="1652" spans="1:5" x14ac:dyDescent="0.3">
      <c r="A1652" s="125">
        <v>45303</v>
      </c>
      <c r="B1652" s="126" t="s">
        <v>20</v>
      </c>
      <c r="D1652" s="127"/>
      <c r="E1652" t="s">
        <v>180</v>
      </c>
    </row>
    <row r="1653" spans="1:5" x14ac:dyDescent="0.3">
      <c r="A1653" s="125">
        <v>45303</v>
      </c>
      <c r="B1653" s="126" t="s">
        <v>20</v>
      </c>
      <c r="D1653" s="127"/>
      <c r="E1653" t="s">
        <v>180</v>
      </c>
    </row>
    <row r="1654" spans="1:5" x14ac:dyDescent="0.3">
      <c r="A1654" s="125">
        <v>45303</v>
      </c>
      <c r="B1654" s="126" t="s">
        <v>20</v>
      </c>
      <c r="D1654" s="127">
        <v>2.36</v>
      </c>
      <c r="E1654" t="s">
        <v>180</v>
      </c>
    </row>
    <row r="1655" spans="1:5" x14ac:dyDescent="0.3">
      <c r="A1655" s="125">
        <v>45304</v>
      </c>
      <c r="B1655" s="126" t="s">
        <v>20</v>
      </c>
      <c r="D1655" s="127"/>
      <c r="E1655" t="s">
        <v>180</v>
      </c>
    </row>
    <row r="1656" spans="1:5" x14ac:dyDescent="0.3">
      <c r="A1656" s="125">
        <v>45304</v>
      </c>
      <c r="B1656" s="126" t="s">
        <v>20</v>
      </c>
      <c r="D1656" s="127"/>
      <c r="E1656" t="s">
        <v>180</v>
      </c>
    </row>
    <row r="1657" spans="1:5" x14ac:dyDescent="0.3">
      <c r="A1657" s="125">
        <v>45304</v>
      </c>
      <c r="B1657" s="126" t="s">
        <v>20</v>
      </c>
      <c r="D1657" s="127"/>
      <c r="E1657" t="s">
        <v>180</v>
      </c>
    </row>
    <row r="1658" spans="1:5" x14ac:dyDescent="0.3">
      <c r="A1658" s="125">
        <v>45304</v>
      </c>
      <c r="B1658" s="126" t="s">
        <v>20</v>
      </c>
      <c r="D1658" s="127"/>
      <c r="E1658" t="s">
        <v>180</v>
      </c>
    </row>
    <row r="1659" spans="1:5" x14ac:dyDescent="0.3">
      <c r="A1659" s="125">
        <v>45304</v>
      </c>
      <c r="B1659" s="126" t="s">
        <v>20</v>
      </c>
      <c r="D1659" s="127"/>
      <c r="E1659" t="s">
        <v>180</v>
      </c>
    </row>
    <row r="1660" spans="1:5" x14ac:dyDescent="0.3">
      <c r="A1660" s="125">
        <v>45304</v>
      </c>
      <c r="B1660" s="126" t="s">
        <v>20</v>
      </c>
      <c r="D1660" s="127">
        <v>2.2200000000000002</v>
      </c>
      <c r="E1660" t="s">
        <v>180</v>
      </c>
    </row>
    <row r="1661" spans="1:5" x14ac:dyDescent="0.3">
      <c r="A1661" s="125">
        <v>45307</v>
      </c>
      <c r="B1661" s="126" t="s">
        <v>20</v>
      </c>
      <c r="D1661" s="127"/>
      <c r="E1661" t="s">
        <v>180</v>
      </c>
    </row>
    <row r="1662" spans="1:5" x14ac:dyDescent="0.3">
      <c r="A1662" s="125">
        <v>45307</v>
      </c>
      <c r="B1662" s="126" t="s">
        <v>20</v>
      </c>
      <c r="D1662" s="127"/>
      <c r="E1662" t="s">
        <v>180</v>
      </c>
    </row>
    <row r="1663" spans="1:5" x14ac:dyDescent="0.3">
      <c r="A1663" s="125">
        <v>45307</v>
      </c>
      <c r="B1663" s="126" t="s">
        <v>20</v>
      </c>
      <c r="D1663" s="127"/>
      <c r="E1663" t="s">
        <v>180</v>
      </c>
    </row>
    <row r="1664" spans="1:5" x14ac:dyDescent="0.3">
      <c r="A1664" s="125">
        <v>45307</v>
      </c>
      <c r="B1664" s="126" t="s">
        <v>20</v>
      </c>
      <c r="D1664" s="127">
        <v>2.4300000000000002</v>
      </c>
      <c r="E1664" t="s">
        <v>180</v>
      </c>
    </row>
    <row r="1665" spans="1:5" x14ac:dyDescent="0.3">
      <c r="A1665" s="125">
        <v>45308</v>
      </c>
      <c r="B1665" s="126" t="s">
        <v>20</v>
      </c>
      <c r="D1665" s="127"/>
      <c r="E1665" t="s">
        <v>180</v>
      </c>
    </row>
    <row r="1666" spans="1:5" x14ac:dyDescent="0.3">
      <c r="A1666" s="125">
        <v>45308</v>
      </c>
      <c r="B1666" s="126" t="s">
        <v>20</v>
      </c>
      <c r="D1666" s="127"/>
      <c r="E1666" t="s">
        <v>180</v>
      </c>
    </row>
    <row r="1667" spans="1:5" x14ac:dyDescent="0.3">
      <c r="A1667" s="125">
        <v>45308</v>
      </c>
      <c r="B1667" s="126" t="s">
        <v>20</v>
      </c>
      <c r="D1667" s="127">
        <v>2.11</v>
      </c>
      <c r="E1667" t="s">
        <v>180</v>
      </c>
    </row>
    <row r="1668" spans="1:5" x14ac:dyDescent="0.3">
      <c r="A1668" s="125">
        <v>45309</v>
      </c>
      <c r="B1668" s="126" t="s">
        <v>20</v>
      </c>
      <c r="D1668" s="127"/>
      <c r="E1668" t="s">
        <v>180</v>
      </c>
    </row>
    <row r="1669" spans="1:5" x14ac:dyDescent="0.3">
      <c r="A1669" s="125">
        <v>45309</v>
      </c>
      <c r="B1669" s="126" t="s">
        <v>20</v>
      </c>
      <c r="D1669" s="127"/>
      <c r="E1669" t="s">
        <v>180</v>
      </c>
    </row>
    <row r="1670" spans="1:5" x14ac:dyDescent="0.3">
      <c r="A1670" s="125">
        <v>45309</v>
      </c>
      <c r="B1670" s="126" t="s">
        <v>20</v>
      </c>
      <c r="D1670" s="127"/>
      <c r="E1670" t="s">
        <v>180</v>
      </c>
    </row>
    <row r="1671" spans="1:5" x14ac:dyDescent="0.3">
      <c r="A1671" s="125">
        <v>45309</v>
      </c>
      <c r="B1671" s="126" t="s">
        <v>20</v>
      </c>
      <c r="D1671" s="127">
        <v>1.91</v>
      </c>
      <c r="E1671" t="s">
        <v>180</v>
      </c>
    </row>
    <row r="1672" spans="1:5" x14ac:dyDescent="0.3">
      <c r="A1672" s="125">
        <v>45310</v>
      </c>
      <c r="B1672" s="126" t="s">
        <v>20</v>
      </c>
      <c r="D1672" s="127"/>
      <c r="E1672" t="s">
        <v>180</v>
      </c>
    </row>
    <row r="1673" spans="1:5" x14ac:dyDescent="0.3">
      <c r="A1673" s="125">
        <v>45310</v>
      </c>
      <c r="B1673" s="126" t="s">
        <v>20</v>
      </c>
      <c r="D1673" s="127"/>
      <c r="E1673" t="s">
        <v>180</v>
      </c>
    </row>
    <row r="1674" spans="1:5" x14ac:dyDescent="0.3">
      <c r="A1674" s="125">
        <v>45310</v>
      </c>
      <c r="B1674" s="126" t="s">
        <v>20</v>
      </c>
      <c r="D1674" s="127"/>
      <c r="E1674" t="s">
        <v>180</v>
      </c>
    </row>
    <row r="1675" spans="1:5" x14ac:dyDescent="0.3">
      <c r="A1675" s="125">
        <v>45310</v>
      </c>
      <c r="B1675" s="126" t="s">
        <v>20</v>
      </c>
      <c r="D1675" s="127">
        <v>2.15</v>
      </c>
      <c r="E1675" t="s">
        <v>180</v>
      </c>
    </row>
    <row r="1676" spans="1:5" x14ac:dyDescent="0.3">
      <c r="A1676" s="125">
        <v>45311</v>
      </c>
      <c r="B1676" s="126" t="s">
        <v>20</v>
      </c>
      <c r="D1676" s="127"/>
      <c r="E1676" t="s">
        <v>180</v>
      </c>
    </row>
    <row r="1677" spans="1:5" x14ac:dyDescent="0.3">
      <c r="A1677" s="125">
        <v>45311</v>
      </c>
      <c r="B1677" s="126" t="s">
        <v>20</v>
      </c>
      <c r="D1677" s="127"/>
      <c r="E1677" t="s">
        <v>180</v>
      </c>
    </row>
    <row r="1678" spans="1:5" x14ac:dyDescent="0.3">
      <c r="A1678" s="125">
        <v>45311</v>
      </c>
      <c r="B1678" s="126" t="s">
        <v>20</v>
      </c>
      <c r="D1678" s="127"/>
      <c r="E1678" t="s">
        <v>180</v>
      </c>
    </row>
    <row r="1679" spans="1:5" x14ac:dyDescent="0.3">
      <c r="A1679" s="125">
        <v>45311</v>
      </c>
      <c r="B1679" s="126" t="s">
        <v>20</v>
      </c>
      <c r="D1679" s="127">
        <v>1.98</v>
      </c>
      <c r="E1679" t="s">
        <v>180</v>
      </c>
    </row>
    <row r="1680" spans="1:5" x14ac:dyDescent="0.3">
      <c r="A1680" s="125">
        <v>45314</v>
      </c>
      <c r="B1680" s="126" t="s">
        <v>20</v>
      </c>
      <c r="D1680" s="127"/>
      <c r="E1680" t="s">
        <v>180</v>
      </c>
    </row>
    <row r="1681" spans="1:5" x14ac:dyDescent="0.3">
      <c r="A1681" s="125">
        <v>45314</v>
      </c>
      <c r="B1681" s="126" t="s">
        <v>20</v>
      </c>
      <c r="D1681" s="127"/>
      <c r="E1681" t="s">
        <v>180</v>
      </c>
    </row>
    <row r="1682" spans="1:5" x14ac:dyDescent="0.3">
      <c r="A1682" s="125">
        <v>45314</v>
      </c>
      <c r="B1682" s="126" t="s">
        <v>20</v>
      </c>
      <c r="D1682" s="127"/>
      <c r="E1682" t="s">
        <v>180</v>
      </c>
    </row>
    <row r="1683" spans="1:5" x14ac:dyDescent="0.3">
      <c r="A1683" s="125">
        <v>45314</v>
      </c>
      <c r="B1683" s="126" t="s">
        <v>20</v>
      </c>
      <c r="D1683" s="127"/>
      <c r="E1683" t="s">
        <v>180</v>
      </c>
    </row>
    <row r="1684" spans="1:5" x14ac:dyDescent="0.3">
      <c r="A1684" s="125">
        <v>45314</v>
      </c>
      <c r="B1684" s="126" t="s">
        <v>20</v>
      </c>
      <c r="D1684" s="127">
        <v>2.42</v>
      </c>
      <c r="E1684" t="s">
        <v>180</v>
      </c>
    </row>
    <row r="1685" spans="1:5" x14ac:dyDescent="0.3">
      <c r="A1685" s="125">
        <v>45315</v>
      </c>
      <c r="B1685" s="126" t="s">
        <v>20</v>
      </c>
      <c r="D1685" s="127"/>
      <c r="E1685" t="s">
        <v>180</v>
      </c>
    </row>
    <row r="1686" spans="1:5" x14ac:dyDescent="0.3">
      <c r="A1686" s="125">
        <v>45315</v>
      </c>
      <c r="B1686" s="126" t="s">
        <v>20</v>
      </c>
      <c r="D1686" s="127"/>
      <c r="E1686" t="s">
        <v>180</v>
      </c>
    </row>
    <row r="1687" spans="1:5" x14ac:dyDescent="0.3">
      <c r="A1687" s="125">
        <v>45315</v>
      </c>
      <c r="B1687" s="126" t="s">
        <v>20</v>
      </c>
      <c r="D1687" s="127"/>
      <c r="E1687" t="s">
        <v>180</v>
      </c>
    </row>
    <row r="1688" spans="1:5" x14ac:dyDescent="0.3">
      <c r="A1688" s="125">
        <v>45315</v>
      </c>
      <c r="B1688" s="126" t="s">
        <v>20</v>
      </c>
      <c r="D1688" s="127"/>
      <c r="E1688" t="s">
        <v>180</v>
      </c>
    </row>
    <row r="1689" spans="1:5" x14ac:dyDescent="0.3">
      <c r="A1689" s="125">
        <v>45315</v>
      </c>
      <c r="B1689" s="126" t="s">
        <v>20</v>
      </c>
      <c r="D1689" s="127">
        <v>2.34</v>
      </c>
      <c r="E1689" t="s">
        <v>180</v>
      </c>
    </row>
    <row r="1690" spans="1:5" x14ac:dyDescent="0.3">
      <c r="A1690" s="125">
        <v>45316</v>
      </c>
      <c r="B1690" s="126" t="s">
        <v>20</v>
      </c>
      <c r="D1690" s="127"/>
      <c r="E1690" t="s">
        <v>180</v>
      </c>
    </row>
    <row r="1691" spans="1:5" x14ac:dyDescent="0.3">
      <c r="A1691" s="125">
        <v>45316</v>
      </c>
      <c r="B1691" s="126" t="s">
        <v>20</v>
      </c>
      <c r="D1691" s="127"/>
      <c r="E1691" t="s">
        <v>180</v>
      </c>
    </row>
    <row r="1692" spans="1:5" x14ac:dyDescent="0.3">
      <c r="A1692" s="125">
        <v>45316</v>
      </c>
      <c r="B1692" s="126" t="s">
        <v>20</v>
      </c>
      <c r="D1692" s="127"/>
      <c r="E1692" t="s">
        <v>180</v>
      </c>
    </row>
    <row r="1693" spans="1:5" x14ac:dyDescent="0.3">
      <c r="A1693" s="125">
        <v>45316</v>
      </c>
      <c r="B1693" s="126" t="s">
        <v>20</v>
      </c>
      <c r="D1693" s="127">
        <v>2.41</v>
      </c>
      <c r="E1693" t="s">
        <v>180</v>
      </c>
    </row>
    <row r="1694" spans="1:5" x14ac:dyDescent="0.3">
      <c r="A1694" s="125">
        <v>45317</v>
      </c>
      <c r="B1694" s="126" t="s">
        <v>20</v>
      </c>
      <c r="D1694" s="127"/>
      <c r="E1694" t="s">
        <v>180</v>
      </c>
    </row>
    <row r="1695" spans="1:5" x14ac:dyDescent="0.3">
      <c r="A1695" s="125">
        <v>45317</v>
      </c>
      <c r="B1695" s="126" t="s">
        <v>20</v>
      </c>
      <c r="D1695" s="127"/>
      <c r="E1695" t="s">
        <v>180</v>
      </c>
    </row>
    <row r="1696" spans="1:5" x14ac:dyDescent="0.3">
      <c r="A1696" s="125">
        <v>45317</v>
      </c>
      <c r="B1696" s="126" t="s">
        <v>20</v>
      </c>
      <c r="D1696" s="127">
        <v>2</v>
      </c>
      <c r="E1696" t="s">
        <v>180</v>
      </c>
    </row>
    <row r="1697" spans="1:5" x14ac:dyDescent="0.3">
      <c r="A1697" s="125">
        <v>45318</v>
      </c>
      <c r="B1697" s="126" t="s">
        <v>20</v>
      </c>
      <c r="D1697" s="127"/>
      <c r="E1697" t="s">
        <v>180</v>
      </c>
    </row>
    <row r="1698" spans="1:5" x14ac:dyDescent="0.3">
      <c r="A1698" s="125">
        <v>45318</v>
      </c>
      <c r="B1698" s="126" t="s">
        <v>20</v>
      </c>
      <c r="D1698" s="127"/>
      <c r="E1698" t="s">
        <v>180</v>
      </c>
    </row>
    <row r="1699" spans="1:5" x14ac:dyDescent="0.3">
      <c r="A1699" s="125">
        <v>45318</v>
      </c>
      <c r="B1699" s="126" t="s">
        <v>20</v>
      </c>
      <c r="D1699" s="127"/>
      <c r="E1699" t="s">
        <v>180</v>
      </c>
    </row>
    <row r="1700" spans="1:5" x14ac:dyDescent="0.3">
      <c r="A1700" s="125">
        <v>45318</v>
      </c>
      <c r="B1700" s="126" t="s">
        <v>20</v>
      </c>
      <c r="D1700" s="127">
        <v>1.96</v>
      </c>
      <c r="E1700" t="s">
        <v>180</v>
      </c>
    </row>
    <row r="1701" spans="1:5" x14ac:dyDescent="0.3">
      <c r="A1701" s="125">
        <v>45321</v>
      </c>
      <c r="B1701" s="126" t="s">
        <v>20</v>
      </c>
      <c r="D1701" s="127"/>
      <c r="E1701" t="s">
        <v>180</v>
      </c>
    </row>
    <row r="1702" spans="1:5" x14ac:dyDescent="0.3">
      <c r="A1702" s="125">
        <v>45321</v>
      </c>
      <c r="B1702" s="126" t="s">
        <v>20</v>
      </c>
      <c r="D1702" s="127"/>
      <c r="E1702" t="s">
        <v>180</v>
      </c>
    </row>
    <row r="1703" spans="1:5" x14ac:dyDescent="0.3">
      <c r="A1703" s="125">
        <v>45321</v>
      </c>
      <c r="B1703" s="126" t="s">
        <v>20</v>
      </c>
      <c r="D1703" s="127"/>
      <c r="E1703" t="s">
        <v>180</v>
      </c>
    </row>
    <row r="1704" spans="1:5" x14ac:dyDescent="0.3">
      <c r="A1704" s="125">
        <v>45321</v>
      </c>
      <c r="B1704" s="126" t="s">
        <v>20</v>
      </c>
      <c r="D1704" s="127">
        <v>2.21</v>
      </c>
      <c r="E1704" t="s">
        <v>180</v>
      </c>
    </row>
    <row r="1705" spans="1:5" x14ac:dyDescent="0.3">
      <c r="A1705" s="125">
        <v>45322</v>
      </c>
      <c r="B1705" s="126" t="s">
        <v>20</v>
      </c>
      <c r="D1705" s="127"/>
      <c r="E1705" t="s">
        <v>180</v>
      </c>
    </row>
    <row r="1706" spans="1:5" x14ac:dyDescent="0.3">
      <c r="A1706" s="125">
        <v>45322</v>
      </c>
      <c r="B1706" s="126" t="s">
        <v>20</v>
      </c>
      <c r="D1706" s="127"/>
      <c r="E1706" t="s">
        <v>180</v>
      </c>
    </row>
    <row r="1707" spans="1:5" x14ac:dyDescent="0.3">
      <c r="A1707" s="125">
        <v>45322</v>
      </c>
      <c r="B1707" s="126" t="s">
        <v>20</v>
      </c>
      <c r="D1707" s="127"/>
      <c r="E1707" t="s">
        <v>180</v>
      </c>
    </row>
    <row r="1708" spans="1:5" x14ac:dyDescent="0.3">
      <c r="A1708" s="125">
        <v>45322</v>
      </c>
      <c r="B1708" s="126" t="s">
        <v>20</v>
      </c>
      <c r="D1708" s="127">
        <v>2.34</v>
      </c>
      <c r="E1708" t="s">
        <v>180</v>
      </c>
    </row>
    <row r="1709" spans="1:5" x14ac:dyDescent="0.3">
      <c r="A1709" s="125">
        <v>45323</v>
      </c>
      <c r="B1709" s="126" t="s">
        <v>20</v>
      </c>
      <c r="D1709" s="127"/>
      <c r="E1709" t="s">
        <v>180</v>
      </c>
    </row>
    <row r="1710" spans="1:5" x14ac:dyDescent="0.3">
      <c r="A1710" s="128">
        <v>45323</v>
      </c>
      <c r="B1710" s="126" t="s">
        <v>20</v>
      </c>
      <c r="D1710" s="127"/>
      <c r="E1710" t="s">
        <v>180</v>
      </c>
    </row>
    <row r="1711" spans="1:5" x14ac:dyDescent="0.3">
      <c r="A1711" s="128">
        <v>45323</v>
      </c>
      <c r="B1711" s="126" t="s">
        <v>20</v>
      </c>
      <c r="D1711" s="127"/>
      <c r="E1711" t="s">
        <v>180</v>
      </c>
    </row>
    <row r="1712" spans="1:5" x14ac:dyDescent="0.3">
      <c r="A1712" s="128">
        <v>45323</v>
      </c>
      <c r="B1712" s="126" t="s">
        <v>20</v>
      </c>
      <c r="D1712" s="127">
        <v>2.1</v>
      </c>
      <c r="E1712" t="s">
        <v>180</v>
      </c>
    </row>
    <row r="1713" spans="1:5" x14ac:dyDescent="0.3">
      <c r="A1713" s="128">
        <v>45325</v>
      </c>
      <c r="B1713" s="126" t="s">
        <v>20</v>
      </c>
      <c r="D1713" s="127"/>
      <c r="E1713" t="s">
        <v>180</v>
      </c>
    </row>
    <row r="1714" spans="1:5" x14ac:dyDescent="0.3">
      <c r="A1714" s="128">
        <v>45325</v>
      </c>
      <c r="B1714" s="126" t="s">
        <v>20</v>
      </c>
      <c r="D1714" s="127"/>
      <c r="E1714" t="s">
        <v>180</v>
      </c>
    </row>
    <row r="1715" spans="1:5" x14ac:dyDescent="0.3">
      <c r="A1715" s="128">
        <v>45325</v>
      </c>
      <c r="B1715" s="126" t="s">
        <v>20</v>
      </c>
      <c r="D1715" s="127"/>
      <c r="E1715" t="s">
        <v>180</v>
      </c>
    </row>
    <row r="1716" spans="1:5" x14ac:dyDescent="0.3">
      <c r="A1716" s="128">
        <v>45325</v>
      </c>
      <c r="B1716" s="126" t="s">
        <v>20</v>
      </c>
      <c r="D1716" s="127">
        <v>2.61</v>
      </c>
      <c r="E1716" t="s">
        <v>180</v>
      </c>
    </row>
    <row r="1717" spans="1:5" x14ac:dyDescent="0.3">
      <c r="A1717" s="128">
        <v>45327</v>
      </c>
      <c r="B1717" s="126" t="s">
        <v>20</v>
      </c>
      <c r="D1717" s="127"/>
      <c r="E1717" t="s">
        <v>180</v>
      </c>
    </row>
    <row r="1718" spans="1:5" x14ac:dyDescent="0.3">
      <c r="A1718" s="128">
        <v>45327</v>
      </c>
      <c r="B1718" s="126" t="s">
        <v>20</v>
      </c>
      <c r="D1718" s="127"/>
      <c r="E1718" t="s">
        <v>180</v>
      </c>
    </row>
    <row r="1719" spans="1:5" x14ac:dyDescent="0.3">
      <c r="A1719" s="128">
        <v>45327</v>
      </c>
      <c r="B1719" s="126" t="s">
        <v>20</v>
      </c>
      <c r="D1719" s="127">
        <v>2.61</v>
      </c>
      <c r="E1719" t="s">
        <v>180</v>
      </c>
    </row>
    <row r="1720" spans="1:5" x14ac:dyDescent="0.3">
      <c r="A1720" s="128">
        <v>45329</v>
      </c>
      <c r="B1720" s="126" t="s">
        <v>20</v>
      </c>
      <c r="D1720" s="127"/>
      <c r="E1720" t="s">
        <v>180</v>
      </c>
    </row>
    <row r="1721" spans="1:5" x14ac:dyDescent="0.3">
      <c r="A1721" s="128">
        <v>45329</v>
      </c>
      <c r="B1721" s="126" t="s">
        <v>20</v>
      </c>
      <c r="D1721" s="127"/>
      <c r="E1721" t="s">
        <v>180</v>
      </c>
    </row>
    <row r="1722" spans="1:5" x14ac:dyDescent="0.3">
      <c r="A1722" s="128">
        <v>45329</v>
      </c>
      <c r="B1722" s="126" t="s">
        <v>20</v>
      </c>
      <c r="D1722" s="127">
        <v>2.38</v>
      </c>
      <c r="E1722" t="s">
        <v>180</v>
      </c>
    </row>
    <row r="1723" spans="1:5" x14ac:dyDescent="0.3">
      <c r="A1723" s="128">
        <v>45330</v>
      </c>
      <c r="B1723" s="126" t="s">
        <v>20</v>
      </c>
      <c r="D1723" s="127"/>
      <c r="E1723" t="s">
        <v>180</v>
      </c>
    </row>
    <row r="1724" spans="1:5" x14ac:dyDescent="0.3">
      <c r="A1724" s="128">
        <v>45330</v>
      </c>
      <c r="B1724" s="126" t="s">
        <v>20</v>
      </c>
      <c r="D1724" s="127"/>
      <c r="E1724" t="s">
        <v>180</v>
      </c>
    </row>
    <row r="1725" spans="1:5" x14ac:dyDescent="0.3">
      <c r="A1725" s="128">
        <v>45330</v>
      </c>
      <c r="B1725" s="126" t="s">
        <v>20</v>
      </c>
      <c r="D1725" s="127">
        <v>2.06</v>
      </c>
      <c r="E1725" t="s">
        <v>180</v>
      </c>
    </row>
    <row r="1726" spans="1:5" x14ac:dyDescent="0.3">
      <c r="A1726" s="128">
        <v>45331</v>
      </c>
      <c r="B1726" s="126" t="s">
        <v>20</v>
      </c>
      <c r="D1726" s="127"/>
      <c r="E1726" t="s">
        <v>180</v>
      </c>
    </row>
    <row r="1727" spans="1:5" x14ac:dyDescent="0.3">
      <c r="A1727" s="128">
        <v>45331</v>
      </c>
      <c r="B1727" s="126" t="s">
        <v>20</v>
      </c>
      <c r="D1727" s="127"/>
      <c r="E1727" t="s">
        <v>180</v>
      </c>
    </row>
    <row r="1728" spans="1:5" x14ac:dyDescent="0.3">
      <c r="A1728" s="128">
        <v>45331</v>
      </c>
      <c r="B1728" s="126" t="s">
        <v>20</v>
      </c>
      <c r="D1728" s="127"/>
      <c r="E1728" t="s">
        <v>180</v>
      </c>
    </row>
    <row r="1729" spans="1:5" x14ac:dyDescent="0.3">
      <c r="A1729" s="128">
        <v>45331</v>
      </c>
      <c r="B1729" s="126" t="s">
        <v>20</v>
      </c>
      <c r="D1729" s="127"/>
      <c r="E1729" t="s">
        <v>180</v>
      </c>
    </row>
    <row r="1730" spans="1:5" x14ac:dyDescent="0.3">
      <c r="A1730" s="128">
        <v>45331</v>
      </c>
      <c r="B1730" s="126" t="s">
        <v>20</v>
      </c>
      <c r="D1730" s="127">
        <v>2.09</v>
      </c>
      <c r="E1730" t="s">
        <v>180</v>
      </c>
    </row>
    <row r="1731" spans="1:5" x14ac:dyDescent="0.3">
      <c r="A1731" s="128">
        <v>45332</v>
      </c>
      <c r="B1731" s="126" t="s">
        <v>20</v>
      </c>
      <c r="D1731" s="127"/>
      <c r="E1731" t="s">
        <v>180</v>
      </c>
    </row>
    <row r="1732" spans="1:5" x14ac:dyDescent="0.3">
      <c r="A1732" s="128">
        <v>45332</v>
      </c>
      <c r="B1732" s="126" t="s">
        <v>20</v>
      </c>
      <c r="D1732" s="127"/>
      <c r="E1732" t="s">
        <v>180</v>
      </c>
    </row>
    <row r="1733" spans="1:5" x14ac:dyDescent="0.3">
      <c r="A1733" s="128">
        <v>45332</v>
      </c>
      <c r="B1733" s="126" t="s">
        <v>20</v>
      </c>
      <c r="D1733" s="127"/>
      <c r="E1733" t="s">
        <v>180</v>
      </c>
    </row>
    <row r="1734" spans="1:5" x14ac:dyDescent="0.3">
      <c r="A1734" s="128">
        <v>45332</v>
      </c>
      <c r="B1734" s="126" t="s">
        <v>20</v>
      </c>
      <c r="D1734" s="127"/>
      <c r="E1734" t="s">
        <v>180</v>
      </c>
    </row>
    <row r="1735" spans="1:5" x14ac:dyDescent="0.3">
      <c r="A1735" s="128">
        <v>45332</v>
      </c>
      <c r="B1735" s="126" t="s">
        <v>20</v>
      </c>
      <c r="D1735" s="127">
        <v>1.91</v>
      </c>
      <c r="E1735" t="s">
        <v>180</v>
      </c>
    </row>
    <row r="1736" spans="1:5" x14ac:dyDescent="0.3">
      <c r="A1736" s="125">
        <v>45334</v>
      </c>
      <c r="B1736" s="126" t="s">
        <v>20</v>
      </c>
      <c r="D1736" s="127"/>
      <c r="E1736" t="s">
        <v>180</v>
      </c>
    </row>
    <row r="1737" spans="1:5" x14ac:dyDescent="0.3">
      <c r="A1737" s="125">
        <v>45334</v>
      </c>
      <c r="B1737" s="126" t="s">
        <v>20</v>
      </c>
      <c r="D1737" s="127"/>
      <c r="E1737" t="s">
        <v>180</v>
      </c>
    </row>
    <row r="1738" spans="1:5" x14ac:dyDescent="0.3">
      <c r="A1738" s="125">
        <v>45334</v>
      </c>
      <c r="B1738" s="126" t="s">
        <v>20</v>
      </c>
      <c r="D1738" s="127"/>
      <c r="E1738" t="s">
        <v>180</v>
      </c>
    </row>
    <row r="1739" spans="1:5" x14ac:dyDescent="0.3">
      <c r="A1739" s="125">
        <v>45334</v>
      </c>
      <c r="B1739" s="126" t="s">
        <v>20</v>
      </c>
      <c r="D1739" s="127">
        <v>2.2799999999999998</v>
      </c>
      <c r="E1739" t="s">
        <v>180</v>
      </c>
    </row>
    <row r="1740" spans="1:5" x14ac:dyDescent="0.3">
      <c r="A1740" s="125">
        <v>45335</v>
      </c>
      <c r="B1740" s="126" t="s">
        <v>20</v>
      </c>
      <c r="D1740" s="127"/>
      <c r="E1740" t="s">
        <v>180</v>
      </c>
    </row>
    <row r="1741" spans="1:5" x14ac:dyDescent="0.3">
      <c r="A1741" s="125">
        <v>45336</v>
      </c>
      <c r="B1741" s="126" t="s">
        <v>20</v>
      </c>
      <c r="D1741" s="127"/>
      <c r="E1741" t="s">
        <v>180</v>
      </c>
    </row>
    <row r="1742" spans="1:5" x14ac:dyDescent="0.3">
      <c r="A1742" s="125">
        <v>45336</v>
      </c>
      <c r="B1742" s="126" t="s">
        <v>20</v>
      </c>
      <c r="D1742" s="127"/>
      <c r="E1742" t="s">
        <v>180</v>
      </c>
    </row>
    <row r="1743" spans="1:5" x14ac:dyDescent="0.3">
      <c r="A1743" s="125">
        <v>45336</v>
      </c>
      <c r="B1743" s="126" t="s">
        <v>20</v>
      </c>
      <c r="D1743" s="127"/>
      <c r="E1743" t="s">
        <v>180</v>
      </c>
    </row>
    <row r="1744" spans="1:5" x14ac:dyDescent="0.3">
      <c r="A1744" s="125">
        <v>45336</v>
      </c>
      <c r="B1744" s="126" t="s">
        <v>20</v>
      </c>
      <c r="D1744" s="127">
        <v>2.1800000000000002</v>
      </c>
      <c r="E1744" t="s">
        <v>180</v>
      </c>
    </row>
    <row r="1745" spans="1:5" x14ac:dyDescent="0.3">
      <c r="A1745" s="125">
        <v>45337</v>
      </c>
      <c r="B1745" s="126" t="s">
        <v>20</v>
      </c>
      <c r="D1745" s="127"/>
      <c r="E1745" t="s">
        <v>180</v>
      </c>
    </row>
    <row r="1746" spans="1:5" x14ac:dyDescent="0.3">
      <c r="A1746" s="125">
        <v>45337</v>
      </c>
      <c r="B1746" s="126" t="s">
        <v>20</v>
      </c>
      <c r="D1746" s="127"/>
      <c r="E1746" t="s">
        <v>180</v>
      </c>
    </row>
    <row r="1747" spans="1:5" x14ac:dyDescent="0.3">
      <c r="A1747" s="125">
        <v>45337</v>
      </c>
      <c r="B1747" s="126" t="s">
        <v>20</v>
      </c>
      <c r="D1747" s="127"/>
      <c r="E1747" t="s">
        <v>180</v>
      </c>
    </row>
    <row r="1748" spans="1:5" x14ac:dyDescent="0.3">
      <c r="A1748" s="125">
        <v>45337</v>
      </c>
      <c r="B1748" s="126" t="s">
        <v>20</v>
      </c>
      <c r="D1748" s="127">
        <v>1.87</v>
      </c>
      <c r="E1748" t="s">
        <v>180</v>
      </c>
    </row>
    <row r="1749" spans="1:5" x14ac:dyDescent="0.3">
      <c r="A1749" s="125">
        <v>45338</v>
      </c>
      <c r="B1749" s="126" t="s">
        <v>20</v>
      </c>
      <c r="D1749" s="127"/>
      <c r="E1749" t="s">
        <v>180</v>
      </c>
    </row>
    <row r="1750" spans="1:5" x14ac:dyDescent="0.3">
      <c r="A1750" s="125">
        <v>45338</v>
      </c>
      <c r="B1750" s="126" t="s">
        <v>20</v>
      </c>
      <c r="D1750" s="127"/>
      <c r="E1750" t="s">
        <v>180</v>
      </c>
    </row>
    <row r="1751" spans="1:5" x14ac:dyDescent="0.3">
      <c r="A1751" s="125">
        <v>45338</v>
      </c>
      <c r="B1751" s="126" t="s">
        <v>20</v>
      </c>
      <c r="D1751" s="127"/>
      <c r="E1751" t="s">
        <v>180</v>
      </c>
    </row>
    <row r="1752" spans="1:5" x14ac:dyDescent="0.3">
      <c r="A1752" s="125">
        <v>45338</v>
      </c>
      <c r="B1752" s="126" t="s">
        <v>20</v>
      </c>
      <c r="D1752" s="127">
        <v>2.2200000000000002</v>
      </c>
      <c r="E1752" t="s">
        <v>180</v>
      </c>
    </row>
    <row r="1753" spans="1:5" x14ac:dyDescent="0.3">
      <c r="A1753" s="125">
        <v>45341</v>
      </c>
      <c r="B1753" s="126" t="s">
        <v>20</v>
      </c>
      <c r="D1753" s="127"/>
      <c r="E1753" t="s">
        <v>180</v>
      </c>
    </row>
    <row r="1754" spans="1:5" x14ac:dyDescent="0.3">
      <c r="A1754" s="125">
        <v>45341</v>
      </c>
      <c r="B1754" s="126" t="s">
        <v>20</v>
      </c>
      <c r="D1754" s="127"/>
      <c r="E1754" t="s">
        <v>180</v>
      </c>
    </row>
    <row r="1755" spans="1:5" x14ac:dyDescent="0.3">
      <c r="A1755" s="125">
        <v>45341</v>
      </c>
      <c r="B1755" s="126" t="s">
        <v>20</v>
      </c>
      <c r="D1755" s="127"/>
      <c r="E1755" t="s">
        <v>180</v>
      </c>
    </row>
    <row r="1756" spans="1:5" x14ac:dyDescent="0.3">
      <c r="A1756" s="125">
        <v>45341</v>
      </c>
      <c r="B1756" s="126" t="s">
        <v>20</v>
      </c>
      <c r="D1756" s="127">
        <v>2.46</v>
      </c>
      <c r="E1756" t="s">
        <v>180</v>
      </c>
    </row>
    <row r="1757" spans="1:5" x14ac:dyDescent="0.3">
      <c r="A1757" s="125">
        <v>45342</v>
      </c>
      <c r="B1757" s="126" t="s">
        <v>20</v>
      </c>
      <c r="D1757" s="127"/>
      <c r="E1757" t="s">
        <v>180</v>
      </c>
    </row>
    <row r="1758" spans="1:5" x14ac:dyDescent="0.3">
      <c r="A1758" s="125">
        <v>45343</v>
      </c>
      <c r="B1758" s="126" t="s">
        <v>20</v>
      </c>
      <c r="D1758" s="127"/>
      <c r="E1758" t="s">
        <v>180</v>
      </c>
    </row>
    <row r="1759" spans="1:5" x14ac:dyDescent="0.3">
      <c r="A1759" s="125">
        <v>45343</v>
      </c>
      <c r="B1759" s="126" t="s">
        <v>20</v>
      </c>
      <c r="D1759" s="127"/>
      <c r="E1759" t="s">
        <v>180</v>
      </c>
    </row>
    <row r="1760" spans="1:5" x14ac:dyDescent="0.3">
      <c r="A1760" s="125">
        <v>45343</v>
      </c>
      <c r="B1760" s="126" t="s">
        <v>20</v>
      </c>
      <c r="D1760" s="127"/>
      <c r="E1760" t="s">
        <v>180</v>
      </c>
    </row>
    <row r="1761" spans="1:5" x14ac:dyDescent="0.3">
      <c r="A1761" s="125">
        <v>45343</v>
      </c>
      <c r="B1761" s="126" t="s">
        <v>20</v>
      </c>
      <c r="D1761" s="127">
        <v>2.41</v>
      </c>
      <c r="E1761" t="s">
        <v>180</v>
      </c>
    </row>
    <row r="1762" spans="1:5" x14ac:dyDescent="0.3">
      <c r="A1762" s="125">
        <v>45344</v>
      </c>
      <c r="B1762" s="126" t="s">
        <v>20</v>
      </c>
      <c r="D1762" s="127"/>
      <c r="E1762" t="s">
        <v>180</v>
      </c>
    </row>
    <row r="1763" spans="1:5" x14ac:dyDescent="0.3">
      <c r="A1763" s="125">
        <v>45344</v>
      </c>
      <c r="B1763" s="126" t="s">
        <v>20</v>
      </c>
      <c r="D1763" s="127"/>
      <c r="E1763" t="s">
        <v>180</v>
      </c>
    </row>
    <row r="1764" spans="1:5" x14ac:dyDescent="0.3">
      <c r="A1764" s="125">
        <v>45344</v>
      </c>
      <c r="B1764" s="126" t="s">
        <v>20</v>
      </c>
      <c r="D1764" s="127"/>
      <c r="E1764" t="s">
        <v>180</v>
      </c>
    </row>
    <row r="1765" spans="1:5" x14ac:dyDescent="0.3">
      <c r="A1765" s="125">
        <v>45344</v>
      </c>
      <c r="B1765" s="126" t="s">
        <v>20</v>
      </c>
      <c r="D1765" s="127">
        <v>2.23</v>
      </c>
      <c r="E1765" t="s">
        <v>180</v>
      </c>
    </row>
    <row r="1766" spans="1:5" x14ac:dyDescent="0.3">
      <c r="A1766" s="125">
        <v>45345</v>
      </c>
      <c r="B1766" s="126" t="s">
        <v>20</v>
      </c>
      <c r="D1766" s="127"/>
      <c r="E1766" t="s">
        <v>180</v>
      </c>
    </row>
    <row r="1767" spans="1:5" x14ac:dyDescent="0.3">
      <c r="A1767" s="125">
        <v>45345</v>
      </c>
      <c r="B1767" s="126" t="s">
        <v>20</v>
      </c>
      <c r="D1767" s="127"/>
      <c r="E1767" t="s">
        <v>180</v>
      </c>
    </row>
    <row r="1768" spans="1:5" x14ac:dyDescent="0.3">
      <c r="A1768" s="125">
        <v>45345</v>
      </c>
      <c r="B1768" s="126" t="s">
        <v>20</v>
      </c>
      <c r="D1768" s="127"/>
      <c r="E1768" t="s">
        <v>180</v>
      </c>
    </row>
    <row r="1769" spans="1:5" x14ac:dyDescent="0.3">
      <c r="A1769" s="125">
        <v>45345</v>
      </c>
      <c r="B1769" s="126" t="s">
        <v>20</v>
      </c>
      <c r="D1769" s="127">
        <v>2.09</v>
      </c>
      <c r="E1769" t="s">
        <v>180</v>
      </c>
    </row>
    <row r="1770" spans="1:5" x14ac:dyDescent="0.3">
      <c r="A1770" s="125">
        <v>45348</v>
      </c>
      <c r="B1770" s="126" t="s">
        <v>20</v>
      </c>
      <c r="D1770" s="127"/>
      <c r="E1770" t="s">
        <v>180</v>
      </c>
    </row>
    <row r="1771" spans="1:5" x14ac:dyDescent="0.3">
      <c r="A1771" s="125">
        <v>45348</v>
      </c>
      <c r="B1771" s="126" t="s">
        <v>20</v>
      </c>
      <c r="D1771" s="127"/>
      <c r="E1771" t="s">
        <v>180</v>
      </c>
    </row>
    <row r="1772" spans="1:5" x14ac:dyDescent="0.3">
      <c r="A1772" s="125">
        <v>45348</v>
      </c>
      <c r="B1772" s="126" t="s">
        <v>20</v>
      </c>
      <c r="D1772" s="127">
        <v>2.65</v>
      </c>
      <c r="E1772" t="s">
        <v>180</v>
      </c>
    </row>
    <row r="1773" spans="1:5" x14ac:dyDescent="0.3">
      <c r="A1773" s="125">
        <v>45349</v>
      </c>
      <c r="B1773" s="126" t="s">
        <v>20</v>
      </c>
      <c r="D1773" s="127"/>
      <c r="E1773" t="s">
        <v>180</v>
      </c>
    </row>
    <row r="1774" spans="1:5" x14ac:dyDescent="0.3">
      <c r="A1774" s="125">
        <v>45349</v>
      </c>
      <c r="B1774" s="126" t="s">
        <v>20</v>
      </c>
      <c r="D1774" s="127"/>
      <c r="E1774" t="s">
        <v>180</v>
      </c>
    </row>
    <row r="1775" spans="1:5" x14ac:dyDescent="0.3">
      <c r="A1775" s="125">
        <v>45349</v>
      </c>
      <c r="B1775" s="126" t="s">
        <v>20</v>
      </c>
      <c r="D1775" s="127"/>
      <c r="E1775" t="s">
        <v>180</v>
      </c>
    </row>
    <row r="1776" spans="1:5" x14ac:dyDescent="0.3">
      <c r="A1776" s="125">
        <v>45349</v>
      </c>
      <c r="B1776" s="126" t="s">
        <v>20</v>
      </c>
      <c r="D1776" s="127">
        <v>2.58</v>
      </c>
      <c r="E1776" t="s">
        <v>180</v>
      </c>
    </row>
    <row r="1777" spans="1:5" x14ac:dyDescent="0.3">
      <c r="A1777" s="125">
        <v>45350</v>
      </c>
      <c r="B1777" s="126" t="s">
        <v>20</v>
      </c>
      <c r="D1777" s="127"/>
      <c r="E1777" t="s">
        <v>180</v>
      </c>
    </row>
    <row r="1778" spans="1:5" x14ac:dyDescent="0.3">
      <c r="A1778" s="125">
        <v>45350</v>
      </c>
      <c r="B1778" s="126" t="s">
        <v>20</v>
      </c>
      <c r="D1778" s="127"/>
      <c r="E1778" t="s">
        <v>180</v>
      </c>
    </row>
    <row r="1779" spans="1:5" x14ac:dyDescent="0.3">
      <c r="A1779" s="125">
        <v>45350</v>
      </c>
      <c r="B1779" s="126" t="s">
        <v>20</v>
      </c>
      <c r="D1779" s="127">
        <v>2.85</v>
      </c>
      <c r="E1779" t="s">
        <v>180</v>
      </c>
    </row>
    <row r="1780" spans="1:5" x14ac:dyDescent="0.3">
      <c r="A1780" s="125">
        <v>45351</v>
      </c>
      <c r="B1780" s="126" t="s">
        <v>20</v>
      </c>
      <c r="D1780" s="127"/>
      <c r="E1780" t="s">
        <v>180</v>
      </c>
    </row>
    <row r="1781" spans="1:5" x14ac:dyDescent="0.3">
      <c r="A1781" s="125">
        <v>45351</v>
      </c>
      <c r="B1781" s="126" t="s">
        <v>20</v>
      </c>
      <c r="D1781" s="127"/>
      <c r="E1781" t="s">
        <v>180</v>
      </c>
    </row>
    <row r="1782" spans="1:5" x14ac:dyDescent="0.3">
      <c r="A1782" s="125">
        <v>45351</v>
      </c>
      <c r="B1782" s="126" t="s">
        <v>20</v>
      </c>
      <c r="D1782" s="127"/>
      <c r="E1782" t="s">
        <v>180</v>
      </c>
    </row>
    <row r="1783" spans="1:5" x14ac:dyDescent="0.3">
      <c r="A1783" s="125">
        <v>45351</v>
      </c>
      <c r="B1783" s="126" t="s">
        <v>20</v>
      </c>
      <c r="D1783" s="127">
        <v>3.5</v>
      </c>
      <c r="E1783" t="s">
        <v>180</v>
      </c>
    </row>
    <row r="1784" spans="1:5" x14ac:dyDescent="0.3">
      <c r="A1784" s="125">
        <v>45352</v>
      </c>
      <c r="B1784" s="126" t="s">
        <v>20</v>
      </c>
      <c r="D1784" s="127"/>
      <c r="E1784" t="s">
        <v>180</v>
      </c>
    </row>
    <row r="1785" spans="1:5" x14ac:dyDescent="0.3">
      <c r="A1785" s="128">
        <v>45352</v>
      </c>
      <c r="B1785" s="126" t="s">
        <v>20</v>
      </c>
      <c r="D1785" s="127"/>
      <c r="E1785" t="s">
        <v>180</v>
      </c>
    </row>
    <row r="1786" spans="1:5" x14ac:dyDescent="0.3">
      <c r="A1786" s="128">
        <v>45352</v>
      </c>
      <c r="B1786" s="126" t="s">
        <v>20</v>
      </c>
      <c r="D1786" s="127"/>
      <c r="E1786" t="s">
        <v>180</v>
      </c>
    </row>
    <row r="1787" spans="1:5" x14ac:dyDescent="0.3">
      <c r="A1787" s="128">
        <v>45352</v>
      </c>
      <c r="B1787" s="126" t="s">
        <v>20</v>
      </c>
      <c r="D1787" s="127">
        <v>2.34</v>
      </c>
      <c r="E1787" t="s">
        <v>180</v>
      </c>
    </row>
    <row r="1788" spans="1:5" x14ac:dyDescent="0.3">
      <c r="A1788" s="128">
        <v>45353</v>
      </c>
      <c r="B1788" s="126" t="s">
        <v>20</v>
      </c>
      <c r="D1788" s="127"/>
      <c r="E1788" t="s">
        <v>180</v>
      </c>
    </row>
    <row r="1789" spans="1:5" x14ac:dyDescent="0.3">
      <c r="A1789" s="128">
        <v>45353</v>
      </c>
      <c r="B1789" s="126" t="s">
        <v>20</v>
      </c>
      <c r="D1789" s="127"/>
      <c r="E1789" t="s">
        <v>180</v>
      </c>
    </row>
    <row r="1790" spans="1:5" x14ac:dyDescent="0.3">
      <c r="A1790" s="128">
        <v>45353</v>
      </c>
      <c r="B1790" s="126" t="s">
        <v>20</v>
      </c>
      <c r="D1790" s="127">
        <v>2.39</v>
      </c>
      <c r="E1790" t="s">
        <v>180</v>
      </c>
    </row>
    <row r="1791" spans="1:5" x14ac:dyDescent="0.3">
      <c r="A1791" s="128">
        <v>45356</v>
      </c>
      <c r="B1791" s="126" t="s">
        <v>20</v>
      </c>
      <c r="D1791" s="127"/>
      <c r="E1791" t="s">
        <v>180</v>
      </c>
    </row>
    <row r="1792" spans="1:5" x14ac:dyDescent="0.3">
      <c r="A1792" s="128">
        <v>45356</v>
      </c>
      <c r="B1792" s="126" t="s">
        <v>20</v>
      </c>
      <c r="D1792" s="127"/>
      <c r="E1792" t="s">
        <v>180</v>
      </c>
    </row>
    <row r="1793" spans="1:5" x14ac:dyDescent="0.3">
      <c r="A1793" s="128">
        <v>45356</v>
      </c>
      <c r="B1793" s="126" t="s">
        <v>20</v>
      </c>
      <c r="D1793" s="127"/>
      <c r="E1793" t="s">
        <v>180</v>
      </c>
    </row>
    <row r="1794" spans="1:5" x14ac:dyDescent="0.3">
      <c r="A1794" s="128">
        <v>45356</v>
      </c>
      <c r="B1794" s="126" t="s">
        <v>20</v>
      </c>
      <c r="D1794" s="127">
        <v>3.81</v>
      </c>
      <c r="E1794" t="s">
        <v>180</v>
      </c>
    </row>
    <row r="1795" spans="1:5" x14ac:dyDescent="0.3">
      <c r="A1795" s="128">
        <v>45356</v>
      </c>
      <c r="B1795" s="126" t="s">
        <v>20</v>
      </c>
      <c r="D1795" s="127">
        <v>3.2</v>
      </c>
      <c r="E1795" t="s">
        <v>180</v>
      </c>
    </row>
    <row r="1796" spans="1:5" x14ac:dyDescent="0.3">
      <c r="A1796" s="128">
        <v>45357</v>
      </c>
      <c r="B1796" s="126" t="s">
        <v>20</v>
      </c>
      <c r="D1796" s="127"/>
      <c r="E1796" t="s">
        <v>180</v>
      </c>
    </row>
    <row r="1797" spans="1:5" x14ac:dyDescent="0.3">
      <c r="A1797" s="128">
        <v>45357</v>
      </c>
      <c r="B1797" s="126" t="s">
        <v>20</v>
      </c>
      <c r="D1797" s="127"/>
      <c r="E1797" t="s">
        <v>180</v>
      </c>
    </row>
    <row r="1798" spans="1:5" x14ac:dyDescent="0.3">
      <c r="A1798" s="128">
        <v>45357</v>
      </c>
      <c r="B1798" s="126" t="s">
        <v>20</v>
      </c>
      <c r="D1798" s="127"/>
      <c r="E1798" t="s">
        <v>180</v>
      </c>
    </row>
    <row r="1799" spans="1:5" x14ac:dyDescent="0.3">
      <c r="A1799" s="128">
        <v>45357</v>
      </c>
      <c r="B1799" s="126" t="s">
        <v>20</v>
      </c>
      <c r="D1799" s="127">
        <v>2.4500000000000002</v>
      </c>
      <c r="E1799" t="s">
        <v>180</v>
      </c>
    </row>
    <row r="1800" spans="1:5" x14ac:dyDescent="0.3">
      <c r="A1800" s="128">
        <v>45358</v>
      </c>
      <c r="B1800" s="126" t="s">
        <v>20</v>
      </c>
      <c r="D1800" s="127"/>
      <c r="E1800" t="s">
        <v>180</v>
      </c>
    </row>
    <row r="1801" spans="1:5" x14ac:dyDescent="0.3">
      <c r="A1801" s="128">
        <v>45358</v>
      </c>
      <c r="B1801" s="126" t="s">
        <v>20</v>
      </c>
      <c r="D1801" s="127"/>
      <c r="E1801" t="s">
        <v>180</v>
      </c>
    </row>
    <row r="1802" spans="1:5" x14ac:dyDescent="0.3">
      <c r="A1802" s="128">
        <v>45358</v>
      </c>
      <c r="B1802" s="126" t="s">
        <v>20</v>
      </c>
      <c r="D1802" s="127">
        <v>2.2999999999999998</v>
      </c>
      <c r="E1802" t="s">
        <v>180</v>
      </c>
    </row>
    <row r="1803" spans="1:5" x14ac:dyDescent="0.3">
      <c r="A1803" s="128">
        <v>45359</v>
      </c>
      <c r="B1803" s="126" t="s">
        <v>20</v>
      </c>
      <c r="D1803" s="127"/>
      <c r="E1803" t="s">
        <v>180</v>
      </c>
    </row>
    <row r="1804" spans="1:5" x14ac:dyDescent="0.3">
      <c r="A1804" s="128">
        <v>45359</v>
      </c>
      <c r="B1804" s="126" t="s">
        <v>20</v>
      </c>
      <c r="D1804" s="127"/>
      <c r="E1804" t="s">
        <v>180</v>
      </c>
    </row>
    <row r="1805" spans="1:5" x14ac:dyDescent="0.3">
      <c r="A1805" s="128">
        <v>45359</v>
      </c>
      <c r="B1805" s="126" t="s">
        <v>20</v>
      </c>
      <c r="D1805" s="127"/>
      <c r="E1805" t="s">
        <v>180</v>
      </c>
    </row>
    <row r="1806" spans="1:5" x14ac:dyDescent="0.3">
      <c r="A1806" s="128">
        <v>45359</v>
      </c>
      <c r="B1806" s="126" t="s">
        <v>20</v>
      </c>
      <c r="D1806" s="127">
        <v>2.63</v>
      </c>
      <c r="E1806" t="s">
        <v>180</v>
      </c>
    </row>
    <row r="1807" spans="1:5" x14ac:dyDescent="0.3">
      <c r="A1807" s="128">
        <v>45360</v>
      </c>
      <c r="B1807" s="126" t="s">
        <v>20</v>
      </c>
      <c r="D1807" s="127"/>
      <c r="E1807" t="s">
        <v>180</v>
      </c>
    </row>
    <row r="1808" spans="1:5" x14ac:dyDescent="0.3">
      <c r="A1808" s="128">
        <v>45360</v>
      </c>
      <c r="B1808" s="126" t="s">
        <v>20</v>
      </c>
      <c r="D1808" s="127"/>
      <c r="E1808" t="s">
        <v>180</v>
      </c>
    </row>
    <row r="1809" spans="1:5" x14ac:dyDescent="0.3">
      <c r="A1809" s="128">
        <v>45360</v>
      </c>
      <c r="B1809" s="126" t="s">
        <v>20</v>
      </c>
      <c r="D1809" s="127"/>
      <c r="E1809" t="s">
        <v>180</v>
      </c>
    </row>
    <row r="1810" spans="1:5" x14ac:dyDescent="0.3">
      <c r="A1810" s="128">
        <v>45360</v>
      </c>
      <c r="B1810" s="126" t="s">
        <v>20</v>
      </c>
      <c r="D1810" s="127">
        <v>2.65</v>
      </c>
      <c r="E1810" t="s">
        <v>180</v>
      </c>
    </row>
    <row r="1811" spans="1:5" x14ac:dyDescent="0.3">
      <c r="A1811" s="125">
        <v>45363</v>
      </c>
      <c r="B1811" s="126" t="s">
        <v>20</v>
      </c>
      <c r="D1811" s="127"/>
      <c r="E1811" t="s">
        <v>180</v>
      </c>
    </row>
    <row r="1812" spans="1:5" x14ac:dyDescent="0.3">
      <c r="A1812" s="125">
        <v>45363</v>
      </c>
      <c r="B1812" s="126" t="s">
        <v>20</v>
      </c>
      <c r="D1812" s="127"/>
      <c r="E1812" t="s">
        <v>180</v>
      </c>
    </row>
    <row r="1813" spans="1:5" x14ac:dyDescent="0.3">
      <c r="A1813" s="125">
        <v>45363</v>
      </c>
      <c r="B1813" s="126" t="s">
        <v>20</v>
      </c>
      <c r="D1813" s="127"/>
      <c r="E1813" t="s">
        <v>180</v>
      </c>
    </row>
    <row r="1814" spans="1:5" x14ac:dyDescent="0.3">
      <c r="A1814" s="125">
        <v>45363</v>
      </c>
      <c r="B1814" s="126" t="s">
        <v>20</v>
      </c>
      <c r="D1814" s="127">
        <v>2.35</v>
      </c>
      <c r="E1814" t="s">
        <v>180</v>
      </c>
    </row>
    <row r="1815" spans="1:5" x14ac:dyDescent="0.3">
      <c r="A1815" s="125">
        <v>45364</v>
      </c>
      <c r="B1815" s="126" t="s">
        <v>20</v>
      </c>
      <c r="D1815" s="127"/>
      <c r="E1815" t="s">
        <v>180</v>
      </c>
    </row>
    <row r="1816" spans="1:5" x14ac:dyDescent="0.3">
      <c r="A1816" s="125">
        <v>45364</v>
      </c>
      <c r="B1816" s="126" t="s">
        <v>20</v>
      </c>
      <c r="D1816" s="127"/>
      <c r="E1816" t="s">
        <v>180</v>
      </c>
    </row>
    <row r="1817" spans="1:5" x14ac:dyDescent="0.3">
      <c r="A1817" s="125">
        <v>45364</v>
      </c>
      <c r="B1817" s="126" t="s">
        <v>20</v>
      </c>
      <c r="D1817" s="127"/>
      <c r="E1817" t="s">
        <v>180</v>
      </c>
    </row>
    <row r="1818" spans="1:5" x14ac:dyDescent="0.3">
      <c r="A1818" s="125">
        <v>45364</v>
      </c>
      <c r="B1818" s="126" t="s">
        <v>20</v>
      </c>
      <c r="D1818" s="127"/>
      <c r="E1818" t="s">
        <v>180</v>
      </c>
    </row>
    <row r="1819" spans="1:5" x14ac:dyDescent="0.3">
      <c r="A1819" s="125">
        <v>45364</v>
      </c>
      <c r="B1819" s="126" t="s">
        <v>20</v>
      </c>
      <c r="D1819" s="127"/>
      <c r="E1819" t="s">
        <v>180</v>
      </c>
    </row>
    <row r="1820" spans="1:5" x14ac:dyDescent="0.3">
      <c r="A1820" s="125">
        <v>45364</v>
      </c>
      <c r="B1820" s="126" t="s">
        <v>20</v>
      </c>
      <c r="D1820" s="127">
        <v>2.65</v>
      </c>
      <c r="E1820" t="s">
        <v>180</v>
      </c>
    </row>
    <row r="1821" spans="1:5" x14ac:dyDescent="0.3">
      <c r="A1821" s="125">
        <v>45365</v>
      </c>
      <c r="B1821" s="126" t="s">
        <v>20</v>
      </c>
      <c r="D1821" s="127"/>
      <c r="E1821" t="s">
        <v>180</v>
      </c>
    </row>
    <row r="1822" spans="1:5" x14ac:dyDescent="0.3">
      <c r="A1822" s="125">
        <v>45365</v>
      </c>
      <c r="B1822" s="126" t="s">
        <v>20</v>
      </c>
      <c r="D1822" s="127"/>
      <c r="E1822" t="s">
        <v>180</v>
      </c>
    </row>
    <row r="1823" spans="1:5" x14ac:dyDescent="0.3">
      <c r="A1823" s="125">
        <v>45365</v>
      </c>
      <c r="B1823" s="126" t="s">
        <v>20</v>
      </c>
      <c r="D1823" s="127"/>
      <c r="E1823" t="s">
        <v>180</v>
      </c>
    </row>
    <row r="1824" spans="1:5" x14ac:dyDescent="0.3">
      <c r="A1824" s="125">
        <v>45365</v>
      </c>
      <c r="B1824" s="126" t="s">
        <v>20</v>
      </c>
      <c r="D1824" s="127">
        <v>2.4</v>
      </c>
      <c r="E1824" t="s">
        <v>180</v>
      </c>
    </row>
    <row r="1825" spans="1:5" x14ac:dyDescent="0.3">
      <c r="A1825" s="125">
        <v>45366</v>
      </c>
      <c r="B1825" s="126" t="s">
        <v>20</v>
      </c>
      <c r="D1825" s="127"/>
      <c r="E1825" t="s">
        <v>180</v>
      </c>
    </row>
    <row r="1826" spans="1:5" x14ac:dyDescent="0.3">
      <c r="A1826" s="125">
        <v>45366</v>
      </c>
      <c r="B1826" s="126" t="s">
        <v>20</v>
      </c>
      <c r="D1826" s="127"/>
      <c r="E1826" t="s">
        <v>180</v>
      </c>
    </row>
    <row r="1827" spans="1:5" x14ac:dyDescent="0.3">
      <c r="A1827" s="125">
        <v>45366</v>
      </c>
      <c r="B1827" s="126" t="s">
        <v>20</v>
      </c>
      <c r="D1827" s="127"/>
      <c r="E1827" t="s">
        <v>180</v>
      </c>
    </row>
    <row r="1828" spans="1:5" x14ac:dyDescent="0.3">
      <c r="A1828" s="125">
        <v>45366</v>
      </c>
      <c r="B1828" s="126" t="s">
        <v>20</v>
      </c>
      <c r="D1828" s="127">
        <v>2.25</v>
      </c>
      <c r="E1828" t="s">
        <v>180</v>
      </c>
    </row>
    <row r="1829" spans="1:5" x14ac:dyDescent="0.3">
      <c r="A1829" s="125">
        <v>45367</v>
      </c>
      <c r="B1829" s="126" t="s">
        <v>20</v>
      </c>
      <c r="D1829" s="127"/>
      <c r="E1829" t="s">
        <v>180</v>
      </c>
    </row>
    <row r="1830" spans="1:5" x14ac:dyDescent="0.3">
      <c r="A1830" s="125">
        <v>45367</v>
      </c>
      <c r="B1830" s="126" t="s">
        <v>20</v>
      </c>
      <c r="D1830" s="127"/>
      <c r="E1830" t="s">
        <v>180</v>
      </c>
    </row>
    <row r="1831" spans="1:5" x14ac:dyDescent="0.3">
      <c r="A1831" s="125">
        <v>45367</v>
      </c>
      <c r="B1831" s="126" t="s">
        <v>20</v>
      </c>
      <c r="D1831" s="127"/>
      <c r="E1831" t="s">
        <v>180</v>
      </c>
    </row>
    <row r="1832" spans="1:5" x14ac:dyDescent="0.3">
      <c r="A1832" s="125">
        <v>45367</v>
      </c>
      <c r="B1832" s="126" t="s">
        <v>20</v>
      </c>
      <c r="D1832" s="127">
        <v>1.89</v>
      </c>
      <c r="E1832" t="s">
        <v>180</v>
      </c>
    </row>
    <row r="1833" spans="1:5" x14ac:dyDescent="0.3">
      <c r="A1833" s="125">
        <v>45370</v>
      </c>
      <c r="B1833" s="126" t="s">
        <v>20</v>
      </c>
      <c r="D1833" s="127"/>
      <c r="E1833" t="s">
        <v>180</v>
      </c>
    </row>
    <row r="1834" spans="1:5" x14ac:dyDescent="0.3">
      <c r="A1834" s="125">
        <v>45370</v>
      </c>
      <c r="B1834" s="126" t="s">
        <v>20</v>
      </c>
      <c r="D1834" s="127"/>
      <c r="E1834" t="s">
        <v>180</v>
      </c>
    </row>
    <row r="1835" spans="1:5" x14ac:dyDescent="0.3">
      <c r="A1835" s="125">
        <v>45370</v>
      </c>
      <c r="B1835" s="126" t="s">
        <v>20</v>
      </c>
      <c r="D1835" s="127"/>
      <c r="E1835" t="s">
        <v>180</v>
      </c>
    </row>
    <row r="1836" spans="1:5" x14ac:dyDescent="0.3">
      <c r="A1836" s="125">
        <v>45370</v>
      </c>
      <c r="B1836" s="126" t="s">
        <v>20</v>
      </c>
      <c r="D1836" s="127">
        <v>2.82</v>
      </c>
      <c r="E1836" t="s">
        <v>180</v>
      </c>
    </row>
    <row r="1837" spans="1:5" x14ac:dyDescent="0.3">
      <c r="A1837" s="125">
        <v>45371</v>
      </c>
      <c r="B1837" s="126" t="s">
        <v>20</v>
      </c>
      <c r="D1837" s="127"/>
      <c r="E1837" t="s">
        <v>180</v>
      </c>
    </row>
    <row r="1838" spans="1:5" x14ac:dyDescent="0.3">
      <c r="A1838" s="125">
        <v>45371</v>
      </c>
      <c r="B1838" s="126" t="s">
        <v>20</v>
      </c>
      <c r="D1838" s="127"/>
      <c r="E1838" t="s">
        <v>180</v>
      </c>
    </row>
    <row r="1839" spans="1:5" x14ac:dyDescent="0.3">
      <c r="A1839" s="125">
        <v>45371</v>
      </c>
      <c r="B1839" s="126" t="s">
        <v>20</v>
      </c>
      <c r="D1839" s="127"/>
      <c r="E1839" t="s">
        <v>180</v>
      </c>
    </row>
    <row r="1840" spans="1:5" x14ac:dyDescent="0.3">
      <c r="A1840" s="125">
        <v>45371</v>
      </c>
      <c r="B1840" s="126" t="s">
        <v>20</v>
      </c>
      <c r="D1840" s="127">
        <v>2.66</v>
      </c>
      <c r="E1840" t="s">
        <v>180</v>
      </c>
    </row>
    <row r="1841" spans="1:5" x14ac:dyDescent="0.3">
      <c r="A1841" s="125">
        <v>45372</v>
      </c>
      <c r="B1841" s="126" t="s">
        <v>20</v>
      </c>
      <c r="D1841" s="127"/>
      <c r="E1841" t="s">
        <v>180</v>
      </c>
    </row>
    <row r="1842" spans="1:5" x14ac:dyDescent="0.3">
      <c r="A1842" s="125">
        <v>45372</v>
      </c>
      <c r="B1842" s="126" t="s">
        <v>20</v>
      </c>
      <c r="D1842" s="127"/>
      <c r="E1842" t="s">
        <v>180</v>
      </c>
    </row>
    <row r="1843" spans="1:5" x14ac:dyDescent="0.3">
      <c r="A1843" s="125">
        <v>45372</v>
      </c>
      <c r="B1843" s="126" t="s">
        <v>20</v>
      </c>
      <c r="D1843" s="127"/>
      <c r="E1843" t="s">
        <v>180</v>
      </c>
    </row>
    <row r="1844" spans="1:5" x14ac:dyDescent="0.3">
      <c r="A1844" s="125">
        <v>45372</v>
      </c>
      <c r="B1844" s="126" t="s">
        <v>20</v>
      </c>
      <c r="D1844" s="127">
        <v>2</v>
      </c>
      <c r="E1844" t="s">
        <v>180</v>
      </c>
    </row>
    <row r="1845" spans="1:5" x14ac:dyDescent="0.3">
      <c r="A1845" s="125">
        <v>45373</v>
      </c>
      <c r="B1845" s="126" t="s">
        <v>20</v>
      </c>
      <c r="D1845" s="127"/>
      <c r="E1845" t="s">
        <v>180</v>
      </c>
    </row>
    <row r="1846" spans="1:5" x14ac:dyDescent="0.3">
      <c r="A1846" s="125">
        <v>45373</v>
      </c>
      <c r="B1846" s="126" t="s">
        <v>20</v>
      </c>
      <c r="D1846" s="127"/>
      <c r="E1846" t="s">
        <v>180</v>
      </c>
    </row>
    <row r="1847" spans="1:5" x14ac:dyDescent="0.3">
      <c r="A1847" s="125">
        <v>45373</v>
      </c>
      <c r="B1847" s="126" t="s">
        <v>20</v>
      </c>
      <c r="D1847" s="127"/>
      <c r="E1847" t="s">
        <v>180</v>
      </c>
    </row>
    <row r="1848" spans="1:5" x14ac:dyDescent="0.3">
      <c r="A1848" s="125">
        <v>45373</v>
      </c>
      <c r="B1848" s="126" t="s">
        <v>20</v>
      </c>
      <c r="D1848" s="127">
        <v>1.74</v>
      </c>
      <c r="E1848" t="s">
        <v>180</v>
      </c>
    </row>
    <row r="1849" spans="1:5" x14ac:dyDescent="0.3">
      <c r="A1849" s="125">
        <v>45374</v>
      </c>
      <c r="B1849" s="126" t="s">
        <v>20</v>
      </c>
      <c r="D1849" s="127"/>
      <c r="E1849" t="s">
        <v>180</v>
      </c>
    </row>
    <row r="1850" spans="1:5" x14ac:dyDescent="0.3">
      <c r="A1850" s="125">
        <v>45374</v>
      </c>
      <c r="B1850" s="126" t="s">
        <v>20</v>
      </c>
      <c r="D1850" s="127"/>
      <c r="E1850" t="s">
        <v>180</v>
      </c>
    </row>
    <row r="1851" spans="1:5" x14ac:dyDescent="0.3">
      <c r="A1851" s="125">
        <v>45374</v>
      </c>
      <c r="B1851" s="126" t="s">
        <v>20</v>
      </c>
      <c r="D1851" s="127"/>
      <c r="E1851" t="s">
        <v>180</v>
      </c>
    </row>
    <row r="1852" spans="1:5" x14ac:dyDescent="0.3">
      <c r="A1852" s="125">
        <v>45374</v>
      </c>
      <c r="B1852" s="126" t="s">
        <v>20</v>
      </c>
      <c r="D1852" s="127">
        <v>1.8</v>
      </c>
      <c r="E1852" t="s">
        <v>180</v>
      </c>
    </row>
    <row r="1853" spans="1:5" x14ac:dyDescent="0.3">
      <c r="A1853" s="125">
        <v>45376</v>
      </c>
      <c r="B1853" s="126" t="s">
        <v>20</v>
      </c>
      <c r="D1853" s="127"/>
      <c r="E1853" t="s">
        <v>180</v>
      </c>
    </row>
    <row r="1854" spans="1:5" x14ac:dyDescent="0.3">
      <c r="A1854" s="125">
        <v>45376</v>
      </c>
      <c r="B1854" s="126" t="s">
        <v>20</v>
      </c>
      <c r="D1854" s="127">
        <v>2.44</v>
      </c>
      <c r="E1854" t="s">
        <v>180</v>
      </c>
    </row>
    <row r="1855" spans="1:5" x14ac:dyDescent="0.3">
      <c r="A1855" s="125">
        <v>45377</v>
      </c>
      <c r="B1855" s="126" t="s">
        <v>20</v>
      </c>
      <c r="D1855" s="127"/>
      <c r="E1855" t="s">
        <v>180</v>
      </c>
    </row>
    <row r="1856" spans="1:5" x14ac:dyDescent="0.3">
      <c r="A1856" s="125">
        <v>45377</v>
      </c>
      <c r="B1856" s="126" t="s">
        <v>20</v>
      </c>
      <c r="D1856" s="127"/>
      <c r="E1856" t="s">
        <v>180</v>
      </c>
    </row>
    <row r="1857" spans="1:5" x14ac:dyDescent="0.3">
      <c r="A1857" s="125">
        <v>45377</v>
      </c>
      <c r="B1857" s="126" t="s">
        <v>20</v>
      </c>
      <c r="D1857" s="127"/>
      <c r="E1857" t="s">
        <v>180</v>
      </c>
    </row>
    <row r="1858" spans="1:5" x14ac:dyDescent="0.3">
      <c r="A1858" s="125">
        <v>45377</v>
      </c>
      <c r="B1858" s="126" t="s">
        <v>20</v>
      </c>
      <c r="D1858" s="127">
        <v>2.2999999999999998</v>
      </c>
      <c r="E1858" t="s">
        <v>180</v>
      </c>
    </row>
    <row r="1859" spans="1:5" x14ac:dyDescent="0.3">
      <c r="A1859" s="125">
        <v>45378</v>
      </c>
      <c r="B1859" s="126" t="s">
        <v>20</v>
      </c>
      <c r="D1859" s="127"/>
      <c r="E1859" t="s">
        <v>180</v>
      </c>
    </row>
    <row r="1860" spans="1:5" x14ac:dyDescent="0.3">
      <c r="A1860" s="125">
        <v>45378</v>
      </c>
      <c r="B1860" s="126" t="s">
        <v>20</v>
      </c>
      <c r="D1860" s="127"/>
      <c r="E1860" t="s">
        <v>180</v>
      </c>
    </row>
    <row r="1861" spans="1:5" x14ac:dyDescent="0.3">
      <c r="A1861" s="125">
        <v>45378</v>
      </c>
      <c r="B1861" s="126" t="s">
        <v>20</v>
      </c>
      <c r="D1861" s="127">
        <v>2.15</v>
      </c>
      <c r="E1861" t="s">
        <v>180</v>
      </c>
    </row>
    <row r="1862" spans="1:5" x14ac:dyDescent="0.3">
      <c r="A1862" s="125">
        <v>45379</v>
      </c>
      <c r="B1862" s="126" t="s">
        <v>20</v>
      </c>
      <c r="D1862" s="127"/>
      <c r="E1862" t="s">
        <v>180</v>
      </c>
    </row>
    <row r="1863" spans="1:5" x14ac:dyDescent="0.3">
      <c r="A1863" s="125">
        <v>45379</v>
      </c>
      <c r="B1863" s="126" t="s">
        <v>20</v>
      </c>
      <c r="D1863" s="127">
        <v>2.14</v>
      </c>
      <c r="E1863" t="s">
        <v>180</v>
      </c>
    </row>
    <row r="1864" spans="1:5" x14ac:dyDescent="0.3">
      <c r="A1864" s="125">
        <v>45379</v>
      </c>
      <c r="B1864" s="126" t="s">
        <v>20</v>
      </c>
      <c r="D1864" s="127"/>
      <c r="E1864" t="s">
        <v>180</v>
      </c>
    </row>
    <row r="1865" spans="1:5" x14ac:dyDescent="0.3">
      <c r="A1865" s="125">
        <v>45380</v>
      </c>
      <c r="B1865" s="126" t="s">
        <v>20</v>
      </c>
      <c r="D1865" s="127"/>
      <c r="E1865" t="s">
        <v>180</v>
      </c>
    </row>
    <row r="1866" spans="1:5" x14ac:dyDescent="0.3">
      <c r="A1866" s="125">
        <v>45380</v>
      </c>
      <c r="B1866" s="126" t="s">
        <v>20</v>
      </c>
      <c r="D1866" s="127"/>
      <c r="E1866" t="s">
        <v>180</v>
      </c>
    </row>
    <row r="1867" spans="1:5" x14ac:dyDescent="0.3">
      <c r="A1867" s="125">
        <v>45380</v>
      </c>
      <c r="B1867" s="126" t="s">
        <v>20</v>
      </c>
      <c r="D1867" s="127"/>
      <c r="E1867" t="s">
        <v>180</v>
      </c>
    </row>
    <row r="1868" spans="1:5" x14ac:dyDescent="0.3">
      <c r="A1868" s="125">
        <v>45380</v>
      </c>
      <c r="B1868" s="126" t="s">
        <v>20</v>
      </c>
      <c r="D1868" s="127"/>
      <c r="E1868" t="s">
        <v>180</v>
      </c>
    </row>
    <row r="1869" spans="1:5" x14ac:dyDescent="0.3">
      <c r="A1869" s="125">
        <v>45380</v>
      </c>
      <c r="B1869" s="126" t="s">
        <v>20</v>
      </c>
      <c r="D1869" s="127">
        <v>2.4</v>
      </c>
      <c r="E1869" t="s">
        <v>180</v>
      </c>
    </row>
    <row r="1870" spans="1:5" x14ac:dyDescent="0.3">
      <c r="A1870" s="125">
        <v>45381</v>
      </c>
      <c r="B1870" s="126" t="s">
        <v>20</v>
      </c>
      <c r="D1870" s="127"/>
      <c r="E1870" t="s">
        <v>180</v>
      </c>
    </row>
    <row r="1871" spans="1:5" x14ac:dyDescent="0.3">
      <c r="A1871" s="125">
        <v>45381</v>
      </c>
      <c r="B1871" s="126" t="s">
        <v>20</v>
      </c>
      <c r="D1871" s="127"/>
      <c r="E1871" t="s">
        <v>180</v>
      </c>
    </row>
    <row r="1872" spans="1:5" x14ac:dyDescent="0.3">
      <c r="A1872" s="125">
        <v>45381</v>
      </c>
      <c r="B1872" s="126" t="s">
        <v>20</v>
      </c>
      <c r="D1872" s="127">
        <v>2.1</v>
      </c>
      <c r="E1872" t="s">
        <v>180</v>
      </c>
    </row>
    <row r="1873" spans="1:5" x14ac:dyDescent="0.3">
      <c r="A1873" s="125">
        <v>45384</v>
      </c>
      <c r="B1873" s="126" t="s">
        <v>20</v>
      </c>
      <c r="D1873" s="127"/>
      <c r="E1873" t="s">
        <v>180</v>
      </c>
    </row>
    <row r="1874" spans="1:5" x14ac:dyDescent="0.3">
      <c r="A1874" s="128">
        <v>45384</v>
      </c>
      <c r="B1874" s="126" t="s">
        <v>20</v>
      </c>
      <c r="D1874" s="127"/>
      <c r="E1874" t="s">
        <v>180</v>
      </c>
    </row>
    <row r="1875" spans="1:5" x14ac:dyDescent="0.3">
      <c r="A1875" s="128">
        <v>45384</v>
      </c>
      <c r="B1875" s="126" t="s">
        <v>20</v>
      </c>
      <c r="D1875" s="127"/>
      <c r="E1875" t="s">
        <v>180</v>
      </c>
    </row>
    <row r="1876" spans="1:5" x14ac:dyDescent="0.3">
      <c r="A1876" s="128">
        <v>45384</v>
      </c>
      <c r="B1876" s="126" t="s">
        <v>20</v>
      </c>
      <c r="D1876" s="127">
        <v>2.5</v>
      </c>
      <c r="E1876" t="s">
        <v>180</v>
      </c>
    </row>
    <row r="1877" spans="1:5" x14ac:dyDescent="0.3">
      <c r="A1877" s="128">
        <v>45385</v>
      </c>
      <c r="B1877" s="126" t="s">
        <v>20</v>
      </c>
      <c r="D1877" s="127"/>
      <c r="E1877" t="s">
        <v>180</v>
      </c>
    </row>
    <row r="1878" spans="1:5" x14ac:dyDescent="0.3">
      <c r="A1878" s="128">
        <v>45385</v>
      </c>
      <c r="B1878" s="126" t="s">
        <v>20</v>
      </c>
      <c r="D1878" s="127"/>
      <c r="E1878" t="s">
        <v>180</v>
      </c>
    </row>
    <row r="1879" spans="1:5" x14ac:dyDescent="0.3">
      <c r="A1879" s="128">
        <v>45385</v>
      </c>
      <c r="B1879" s="126" t="s">
        <v>20</v>
      </c>
      <c r="D1879" s="127"/>
      <c r="E1879" t="s">
        <v>180</v>
      </c>
    </row>
    <row r="1880" spans="1:5" x14ac:dyDescent="0.3">
      <c r="A1880" s="128">
        <v>45385</v>
      </c>
      <c r="B1880" s="126" t="s">
        <v>20</v>
      </c>
      <c r="D1880" s="127">
        <v>2.48</v>
      </c>
      <c r="E1880" t="s">
        <v>180</v>
      </c>
    </row>
    <row r="1881" spans="1:5" x14ac:dyDescent="0.3">
      <c r="A1881" s="128">
        <v>45386</v>
      </c>
      <c r="B1881" s="126" t="s">
        <v>20</v>
      </c>
      <c r="D1881" s="127"/>
      <c r="E1881" t="s">
        <v>180</v>
      </c>
    </row>
    <row r="1882" spans="1:5" x14ac:dyDescent="0.3">
      <c r="A1882" s="128">
        <v>45386</v>
      </c>
      <c r="B1882" s="126" t="s">
        <v>20</v>
      </c>
      <c r="D1882" s="127"/>
      <c r="E1882" t="s">
        <v>180</v>
      </c>
    </row>
    <row r="1883" spans="1:5" x14ac:dyDescent="0.3">
      <c r="A1883" s="128">
        <v>45386</v>
      </c>
      <c r="B1883" s="126" t="s">
        <v>20</v>
      </c>
      <c r="D1883" s="127"/>
      <c r="E1883" t="s">
        <v>180</v>
      </c>
    </row>
    <row r="1884" spans="1:5" x14ac:dyDescent="0.3">
      <c r="A1884" s="128">
        <v>45386</v>
      </c>
      <c r="B1884" s="126" t="s">
        <v>20</v>
      </c>
      <c r="D1884" s="127">
        <v>2.2799999999999998</v>
      </c>
      <c r="E1884" t="s">
        <v>180</v>
      </c>
    </row>
    <row r="1885" spans="1:5" x14ac:dyDescent="0.3">
      <c r="A1885" s="128">
        <v>45387</v>
      </c>
      <c r="B1885" s="126" t="s">
        <v>20</v>
      </c>
      <c r="D1885" s="127"/>
      <c r="E1885" t="s">
        <v>180</v>
      </c>
    </row>
    <row r="1886" spans="1:5" x14ac:dyDescent="0.3">
      <c r="A1886" s="128">
        <v>45387</v>
      </c>
      <c r="B1886" s="126" t="s">
        <v>20</v>
      </c>
      <c r="D1886" s="127"/>
      <c r="E1886" t="s">
        <v>180</v>
      </c>
    </row>
    <row r="1887" spans="1:5" x14ac:dyDescent="0.3">
      <c r="A1887" s="128">
        <v>45387</v>
      </c>
      <c r="B1887" s="126" t="s">
        <v>20</v>
      </c>
      <c r="D1887" s="127"/>
      <c r="E1887" t="s">
        <v>180</v>
      </c>
    </row>
    <row r="1888" spans="1:5" x14ac:dyDescent="0.3">
      <c r="A1888" s="128">
        <v>45387</v>
      </c>
      <c r="B1888" s="126" t="s">
        <v>20</v>
      </c>
      <c r="D1888" s="127">
        <v>2.16</v>
      </c>
      <c r="E1888" t="s">
        <v>180</v>
      </c>
    </row>
    <row r="1889" spans="1:5" x14ac:dyDescent="0.3">
      <c r="A1889" s="128">
        <v>45388</v>
      </c>
      <c r="B1889" s="126" t="s">
        <v>20</v>
      </c>
      <c r="D1889" s="127"/>
      <c r="E1889" t="s">
        <v>180</v>
      </c>
    </row>
    <row r="1890" spans="1:5" x14ac:dyDescent="0.3">
      <c r="A1890" s="128">
        <v>45388</v>
      </c>
      <c r="B1890" s="126" t="s">
        <v>20</v>
      </c>
      <c r="D1890" s="127"/>
      <c r="E1890" t="s">
        <v>180</v>
      </c>
    </row>
    <row r="1891" spans="1:5" x14ac:dyDescent="0.3">
      <c r="A1891" s="128">
        <v>45388</v>
      </c>
      <c r="B1891" s="126" t="s">
        <v>20</v>
      </c>
      <c r="D1891" s="127"/>
      <c r="E1891" t="s">
        <v>180</v>
      </c>
    </row>
    <row r="1892" spans="1:5" x14ac:dyDescent="0.3">
      <c r="A1892" s="128">
        <v>45388</v>
      </c>
      <c r="B1892" s="126" t="s">
        <v>20</v>
      </c>
      <c r="D1892" s="127"/>
      <c r="E1892" t="s">
        <v>180</v>
      </c>
    </row>
    <row r="1893" spans="1:5" x14ac:dyDescent="0.3">
      <c r="A1893" s="128">
        <v>45388</v>
      </c>
      <c r="B1893" s="126" t="s">
        <v>20</v>
      </c>
      <c r="D1893" s="127">
        <v>2.1</v>
      </c>
      <c r="E1893" t="s">
        <v>180</v>
      </c>
    </row>
    <row r="1894" spans="1:5" x14ac:dyDescent="0.3">
      <c r="A1894" s="128">
        <v>45390</v>
      </c>
      <c r="B1894" s="126" t="s">
        <v>20</v>
      </c>
      <c r="D1894" s="127"/>
      <c r="E1894" t="s">
        <v>180</v>
      </c>
    </row>
    <row r="1895" spans="1:5" x14ac:dyDescent="0.3">
      <c r="A1895" s="128">
        <v>45390</v>
      </c>
      <c r="B1895" s="126" t="s">
        <v>20</v>
      </c>
      <c r="D1895" s="127"/>
      <c r="E1895" t="s">
        <v>180</v>
      </c>
    </row>
    <row r="1896" spans="1:5" x14ac:dyDescent="0.3">
      <c r="A1896" s="128">
        <v>45390</v>
      </c>
      <c r="B1896" s="126" t="s">
        <v>20</v>
      </c>
      <c r="D1896" s="127">
        <v>2.4</v>
      </c>
      <c r="E1896" t="s">
        <v>180</v>
      </c>
    </row>
    <row r="1897" spans="1:5" x14ac:dyDescent="0.3">
      <c r="A1897" s="128">
        <v>45391</v>
      </c>
      <c r="B1897" s="126" t="s">
        <v>20</v>
      </c>
      <c r="D1897" s="127"/>
      <c r="E1897" t="s">
        <v>180</v>
      </c>
    </row>
    <row r="1898" spans="1:5" x14ac:dyDescent="0.3">
      <c r="A1898" s="128">
        <v>45391</v>
      </c>
      <c r="B1898" s="126" t="s">
        <v>20</v>
      </c>
      <c r="D1898" s="127"/>
      <c r="E1898" t="s">
        <v>180</v>
      </c>
    </row>
    <row r="1899" spans="1:5" x14ac:dyDescent="0.3">
      <c r="A1899" s="128">
        <v>45391</v>
      </c>
      <c r="B1899" s="126" t="s">
        <v>20</v>
      </c>
      <c r="D1899" s="127"/>
      <c r="E1899" t="s">
        <v>180</v>
      </c>
    </row>
    <row r="1900" spans="1:5" x14ac:dyDescent="0.3">
      <c r="A1900" s="128">
        <v>45391</v>
      </c>
      <c r="B1900" s="126" t="s">
        <v>20</v>
      </c>
      <c r="D1900" s="127"/>
      <c r="E1900" t="s">
        <v>180</v>
      </c>
    </row>
    <row r="1901" spans="1:5" x14ac:dyDescent="0.3">
      <c r="A1901" s="128">
        <v>45391</v>
      </c>
      <c r="B1901" s="126" t="s">
        <v>20</v>
      </c>
      <c r="D1901" s="127">
        <v>2</v>
      </c>
      <c r="E1901" t="s">
        <v>180</v>
      </c>
    </row>
    <row r="1902" spans="1:5" x14ac:dyDescent="0.3">
      <c r="A1902" s="128">
        <v>45392</v>
      </c>
      <c r="B1902" s="126" t="s">
        <v>20</v>
      </c>
      <c r="D1902" s="127"/>
      <c r="E1902" t="s">
        <v>180</v>
      </c>
    </row>
    <row r="1903" spans="1:5" x14ac:dyDescent="0.3">
      <c r="A1903" s="128">
        <v>45392</v>
      </c>
      <c r="B1903" s="126" t="s">
        <v>20</v>
      </c>
      <c r="D1903" s="127"/>
      <c r="E1903" t="s">
        <v>180</v>
      </c>
    </row>
    <row r="1904" spans="1:5" x14ac:dyDescent="0.3">
      <c r="A1904" s="128">
        <v>45392</v>
      </c>
      <c r="B1904" s="126" t="s">
        <v>20</v>
      </c>
      <c r="D1904" s="127"/>
      <c r="E1904" t="s">
        <v>180</v>
      </c>
    </row>
    <row r="1905" spans="1:5" x14ac:dyDescent="0.3">
      <c r="A1905" s="128">
        <v>45392</v>
      </c>
      <c r="B1905" s="126" t="s">
        <v>20</v>
      </c>
      <c r="D1905" s="127"/>
      <c r="E1905" t="s">
        <v>180</v>
      </c>
    </row>
    <row r="1906" spans="1:5" x14ac:dyDescent="0.3">
      <c r="A1906" s="128">
        <v>45392</v>
      </c>
      <c r="B1906" s="126" t="s">
        <v>20</v>
      </c>
      <c r="D1906" s="127">
        <v>2.36</v>
      </c>
      <c r="E1906" t="s">
        <v>180</v>
      </c>
    </row>
    <row r="1907" spans="1:5" x14ac:dyDescent="0.3">
      <c r="A1907" s="128">
        <v>45393</v>
      </c>
      <c r="B1907" s="126" t="s">
        <v>20</v>
      </c>
      <c r="D1907" s="127"/>
      <c r="E1907" t="s">
        <v>180</v>
      </c>
    </row>
    <row r="1908" spans="1:5" x14ac:dyDescent="0.3">
      <c r="A1908" s="128">
        <v>45393</v>
      </c>
      <c r="B1908" s="126" t="s">
        <v>20</v>
      </c>
      <c r="D1908" s="127"/>
      <c r="E1908" t="s">
        <v>180</v>
      </c>
    </row>
    <row r="1909" spans="1:5" x14ac:dyDescent="0.3">
      <c r="A1909" s="128">
        <v>45393</v>
      </c>
      <c r="B1909" s="126" t="s">
        <v>20</v>
      </c>
      <c r="D1909" s="127"/>
      <c r="E1909" t="s">
        <v>180</v>
      </c>
    </row>
    <row r="1910" spans="1:5" x14ac:dyDescent="0.3">
      <c r="A1910" s="128">
        <v>45393</v>
      </c>
      <c r="B1910" s="126" t="s">
        <v>20</v>
      </c>
      <c r="D1910" s="127"/>
      <c r="E1910" t="s">
        <v>180</v>
      </c>
    </row>
    <row r="1911" spans="1:5" x14ac:dyDescent="0.3">
      <c r="A1911" s="128">
        <v>45393</v>
      </c>
      <c r="B1911" s="126" t="s">
        <v>20</v>
      </c>
      <c r="D1911" s="127">
        <v>1.97</v>
      </c>
      <c r="E1911" t="s">
        <v>180</v>
      </c>
    </row>
    <row r="1912" spans="1:5" x14ac:dyDescent="0.3">
      <c r="A1912" s="128">
        <v>45394</v>
      </c>
      <c r="B1912" s="126" t="s">
        <v>20</v>
      </c>
      <c r="D1912" s="127"/>
      <c r="E1912" t="s">
        <v>180</v>
      </c>
    </row>
    <row r="1913" spans="1:5" x14ac:dyDescent="0.3">
      <c r="A1913" s="128">
        <v>45394</v>
      </c>
      <c r="B1913" s="126" t="s">
        <v>20</v>
      </c>
      <c r="D1913" s="127"/>
      <c r="E1913" t="s">
        <v>180</v>
      </c>
    </row>
    <row r="1914" spans="1:5" x14ac:dyDescent="0.3">
      <c r="A1914" s="128">
        <v>45394</v>
      </c>
      <c r="B1914" s="126" t="s">
        <v>20</v>
      </c>
      <c r="D1914" s="127">
        <v>1.85</v>
      </c>
      <c r="E1914" t="s">
        <v>180</v>
      </c>
    </row>
    <row r="1915" spans="1:5" x14ac:dyDescent="0.3">
      <c r="A1915" s="128">
        <v>45395</v>
      </c>
      <c r="B1915" s="126" t="s">
        <v>20</v>
      </c>
      <c r="D1915" s="127"/>
      <c r="E1915" t="s">
        <v>180</v>
      </c>
    </row>
    <row r="1916" spans="1:5" x14ac:dyDescent="0.3">
      <c r="A1916" s="128">
        <v>45395</v>
      </c>
      <c r="B1916" s="126" t="s">
        <v>20</v>
      </c>
      <c r="D1916" s="127"/>
      <c r="E1916" t="s">
        <v>180</v>
      </c>
    </row>
    <row r="1917" spans="1:5" x14ac:dyDescent="0.3">
      <c r="A1917" s="128">
        <v>45395</v>
      </c>
      <c r="B1917" s="126" t="s">
        <v>20</v>
      </c>
      <c r="D1917" s="127"/>
      <c r="E1917" t="s">
        <v>180</v>
      </c>
    </row>
    <row r="1918" spans="1:5" x14ac:dyDescent="0.3">
      <c r="A1918" s="128">
        <v>45395</v>
      </c>
      <c r="B1918" s="126" t="s">
        <v>20</v>
      </c>
      <c r="D1918" s="127"/>
      <c r="E1918" t="s">
        <v>180</v>
      </c>
    </row>
    <row r="1919" spans="1:5" x14ac:dyDescent="0.3">
      <c r="A1919" s="128">
        <v>45395</v>
      </c>
      <c r="B1919" s="126" t="s">
        <v>20</v>
      </c>
      <c r="D1919" s="127"/>
      <c r="E1919" t="s">
        <v>180</v>
      </c>
    </row>
    <row r="1920" spans="1:5" x14ac:dyDescent="0.3">
      <c r="A1920" s="128">
        <v>45395</v>
      </c>
      <c r="B1920" s="126" t="s">
        <v>20</v>
      </c>
      <c r="D1920" s="127">
        <v>2.27</v>
      </c>
      <c r="E1920" t="s">
        <v>180</v>
      </c>
    </row>
    <row r="1921" spans="1:5" x14ac:dyDescent="0.3">
      <c r="A1921" s="125">
        <v>45397</v>
      </c>
      <c r="B1921" s="126" t="s">
        <v>20</v>
      </c>
      <c r="D1921" s="127"/>
      <c r="E1921" t="s">
        <v>180</v>
      </c>
    </row>
    <row r="1922" spans="1:5" x14ac:dyDescent="0.3">
      <c r="A1922" s="125">
        <v>45397</v>
      </c>
      <c r="B1922" s="126" t="s">
        <v>20</v>
      </c>
      <c r="D1922" s="127"/>
      <c r="E1922" t="s">
        <v>180</v>
      </c>
    </row>
    <row r="1923" spans="1:5" x14ac:dyDescent="0.3">
      <c r="A1923" s="125">
        <v>45397</v>
      </c>
      <c r="B1923" s="126" t="s">
        <v>20</v>
      </c>
      <c r="D1923" s="127"/>
      <c r="E1923" t="s">
        <v>180</v>
      </c>
    </row>
    <row r="1924" spans="1:5" x14ac:dyDescent="0.3">
      <c r="A1924" s="125">
        <v>45397</v>
      </c>
      <c r="B1924" s="126" t="s">
        <v>20</v>
      </c>
      <c r="D1924" s="127">
        <v>2.36</v>
      </c>
      <c r="E1924" t="s">
        <v>180</v>
      </c>
    </row>
    <row r="1925" spans="1:5" x14ac:dyDescent="0.3">
      <c r="A1925" s="125">
        <v>45398</v>
      </c>
      <c r="B1925" s="126" t="s">
        <v>20</v>
      </c>
      <c r="D1925" s="127"/>
      <c r="E1925" t="s">
        <v>180</v>
      </c>
    </row>
    <row r="1926" spans="1:5" x14ac:dyDescent="0.3">
      <c r="A1926" s="125">
        <v>45398</v>
      </c>
      <c r="B1926" s="126" t="s">
        <v>20</v>
      </c>
      <c r="D1926" s="127">
        <v>2.25</v>
      </c>
      <c r="E1926" t="s">
        <v>180</v>
      </c>
    </row>
    <row r="1927" spans="1:5" x14ac:dyDescent="0.3">
      <c r="A1927" s="125">
        <v>45399</v>
      </c>
      <c r="B1927" s="126" t="s">
        <v>20</v>
      </c>
      <c r="D1927" s="127"/>
      <c r="E1927" t="s">
        <v>180</v>
      </c>
    </row>
    <row r="1928" spans="1:5" x14ac:dyDescent="0.3">
      <c r="A1928" s="125">
        <v>45399</v>
      </c>
      <c r="B1928" s="126" t="s">
        <v>20</v>
      </c>
      <c r="D1928" s="127"/>
      <c r="E1928" t="s">
        <v>180</v>
      </c>
    </row>
    <row r="1929" spans="1:5" x14ac:dyDescent="0.3">
      <c r="A1929" s="125">
        <v>45399</v>
      </c>
      <c r="B1929" s="126" t="s">
        <v>20</v>
      </c>
      <c r="D1929" s="127"/>
      <c r="E1929" t="s">
        <v>180</v>
      </c>
    </row>
    <row r="1930" spans="1:5" x14ac:dyDescent="0.3">
      <c r="A1930" s="125">
        <v>45399</v>
      </c>
      <c r="B1930" s="126" t="s">
        <v>20</v>
      </c>
      <c r="D1930" s="127"/>
      <c r="E1930" t="s">
        <v>180</v>
      </c>
    </row>
    <row r="1931" spans="1:5" x14ac:dyDescent="0.3">
      <c r="A1931" s="125">
        <v>45399</v>
      </c>
      <c r="B1931" s="126" t="s">
        <v>20</v>
      </c>
      <c r="D1931" s="127"/>
      <c r="E1931" t="s">
        <v>180</v>
      </c>
    </row>
    <row r="1932" spans="1:5" x14ac:dyDescent="0.3">
      <c r="A1932" s="125">
        <v>45399</v>
      </c>
      <c r="B1932" s="126" t="s">
        <v>20</v>
      </c>
      <c r="D1932" s="127">
        <v>2.2200000000000002</v>
      </c>
      <c r="E1932" t="s">
        <v>180</v>
      </c>
    </row>
    <row r="1933" spans="1:5" x14ac:dyDescent="0.3">
      <c r="A1933" s="125">
        <v>45400</v>
      </c>
      <c r="B1933" s="126" t="s">
        <v>20</v>
      </c>
      <c r="D1933" s="127"/>
      <c r="E1933" t="s">
        <v>180</v>
      </c>
    </row>
    <row r="1934" spans="1:5" x14ac:dyDescent="0.3">
      <c r="A1934" s="125">
        <v>45400</v>
      </c>
      <c r="B1934" s="126" t="s">
        <v>20</v>
      </c>
      <c r="D1934" s="127"/>
      <c r="E1934" t="s">
        <v>180</v>
      </c>
    </row>
    <row r="1935" spans="1:5" x14ac:dyDescent="0.3">
      <c r="A1935" s="125">
        <v>45400</v>
      </c>
      <c r="B1935" s="126" t="s">
        <v>20</v>
      </c>
      <c r="D1935" s="127"/>
      <c r="E1935" t="s">
        <v>180</v>
      </c>
    </row>
    <row r="1936" spans="1:5" x14ac:dyDescent="0.3">
      <c r="A1936" s="125">
        <v>45400</v>
      </c>
      <c r="B1936" s="126" t="s">
        <v>20</v>
      </c>
      <c r="D1936" s="127">
        <v>1.89</v>
      </c>
      <c r="E1936" t="s">
        <v>180</v>
      </c>
    </row>
    <row r="1937" spans="1:5" x14ac:dyDescent="0.3">
      <c r="A1937" s="125">
        <v>45401</v>
      </c>
      <c r="B1937" s="126" t="s">
        <v>20</v>
      </c>
      <c r="D1937" s="127"/>
      <c r="E1937" t="s">
        <v>180</v>
      </c>
    </row>
    <row r="1938" spans="1:5" x14ac:dyDescent="0.3">
      <c r="A1938" s="125">
        <v>45401</v>
      </c>
      <c r="B1938" s="126" t="s">
        <v>20</v>
      </c>
      <c r="D1938" s="127"/>
      <c r="E1938" t="s">
        <v>180</v>
      </c>
    </row>
    <row r="1939" spans="1:5" x14ac:dyDescent="0.3">
      <c r="A1939" s="125">
        <v>45401</v>
      </c>
      <c r="B1939" s="126" t="s">
        <v>20</v>
      </c>
      <c r="D1939" s="127">
        <v>2.69</v>
      </c>
      <c r="E1939" t="s">
        <v>180</v>
      </c>
    </row>
    <row r="1940" spans="1:5" x14ac:dyDescent="0.3">
      <c r="A1940" s="125">
        <v>45402</v>
      </c>
      <c r="B1940" s="126" t="s">
        <v>20</v>
      </c>
      <c r="D1940" s="127"/>
      <c r="E1940" t="s">
        <v>180</v>
      </c>
    </row>
    <row r="1941" spans="1:5" x14ac:dyDescent="0.3">
      <c r="A1941" s="125">
        <v>45402</v>
      </c>
      <c r="B1941" s="126" t="s">
        <v>20</v>
      </c>
      <c r="D1941" s="127"/>
      <c r="E1941" t="s">
        <v>180</v>
      </c>
    </row>
    <row r="1942" spans="1:5" x14ac:dyDescent="0.3">
      <c r="A1942" s="125">
        <v>45402</v>
      </c>
      <c r="B1942" s="126" t="s">
        <v>20</v>
      </c>
      <c r="D1942" s="127"/>
      <c r="E1942" t="s">
        <v>180</v>
      </c>
    </row>
    <row r="1943" spans="1:5" x14ac:dyDescent="0.3">
      <c r="A1943" s="125">
        <v>45402</v>
      </c>
      <c r="B1943" s="126" t="s">
        <v>20</v>
      </c>
      <c r="D1943" s="127">
        <v>2.2599999999999998</v>
      </c>
      <c r="E1943" t="s">
        <v>180</v>
      </c>
    </row>
    <row r="1944" spans="1:5" x14ac:dyDescent="0.3">
      <c r="A1944" s="125">
        <v>45404</v>
      </c>
      <c r="B1944" s="126" t="s">
        <v>20</v>
      </c>
      <c r="D1944" s="127"/>
      <c r="E1944" t="s">
        <v>180</v>
      </c>
    </row>
    <row r="1945" spans="1:5" x14ac:dyDescent="0.3">
      <c r="A1945" s="125">
        <v>45404</v>
      </c>
      <c r="B1945" s="126" t="s">
        <v>20</v>
      </c>
      <c r="D1945" s="127">
        <v>2.37</v>
      </c>
      <c r="E1945" t="s">
        <v>180</v>
      </c>
    </row>
    <row r="1946" spans="1:5" x14ac:dyDescent="0.3">
      <c r="A1946" s="125">
        <v>45405</v>
      </c>
      <c r="B1946" s="126" t="s">
        <v>20</v>
      </c>
      <c r="D1946" s="127"/>
      <c r="E1946" t="s">
        <v>180</v>
      </c>
    </row>
    <row r="1947" spans="1:5" x14ac:dyDescent="0.3">
      <c r="A1947" s="125">
        <v>45405</v>
      </c>
      <c r="B1947" s="126" t="s">
        <v>20</v>
      </c>
      <c r="D1947" s="127"/>
      <c r="E1947" t="s">
        <v>180</v>
      </c>
    </row>
    <row r="1948" spans="1:5" x14ac:dyDescent="0.3">
      <c r="A1948" s="125">
        <v>45405</v>
      </c>
      <c r="B1948" s="126" t="s">
        <v>20</v>
      </c>
      <c r="D1948" s="127">
        <v>2.76</v>
      </c>
      <c r="E1948" t="s">
        <v>180</v>
      </c>
    </row>
    <row r="1949" spans="1:5" x14ac:dyDescent="0.3">
      <c r="A1949" s="125">
        <v>45406</v>
      </c>
      <c r="B1949" s="126" t="s">
        <v>20</v>
      </c>
      <c r="D1949" s="127"/>
      <c r="E1949" t="s">
        <v>180</v>
      </c>
    </row>
    <row r="1950" spans="1:5" x14ac:dyDescent="0.3">
      <c r="A1950" s="125">
        <v>45406</v>
      </c>
      <c r="B1950" s="126" t="s">
        <v>20</v>
      </c>
      <c r="D1950" s="127"/>
      <c r="E1950" t="s">
        <v>180</v>
      </c>
    </row>
    <row r="1951" spans="1:5" x14ac:dyDescent="0.3">
      <c r="A1951" s="125">
        <v>45406</v>
      </c>
      <c r="B1951" s="126" t="s">
        <v>20</v>
      </c>
      <c r="D1951" s="127"/>
      <c r="E1951" t="s">
        <v>180</v>
      </c>
    </row>
    <row r="1952" spans="1:5" x14ac:dyDescent="0.3">
      <c r="A1952" s="125">
        <v>45406</v>
      </c>
      <c r="B1952" s="126" t="s">
        <v>20</v>
      </c>
      <c r="D1952" s="127"/>
      <c r="E1952" t="s">
        <v>180</v>
      </c>
    </row>
    <row r="1953" spans="1:5" x14ac:dyDescent="0.3">
      <c r="A1953" s="125">
        <v>45406</v>
      </c>
      <c r="B1953" s="126" t="s">
        <v>20</v>
      </c>
      <c r="D1953" s="127"/>
      <c r="E1953" t="s">
        <v>180</v>
      </c>
    </row>
    <row r="1954" spans="1:5" x14ac:dyDescent="0.3">
      <c r="A1954" s="125">
        <v>45406</v>
      </c>
      <c r="B1954" s="126" t="s">
        <v>20</v>
      </c>
      <c r="D1954" s="127">
        <v>2.41</v>
      </c>
      <c r="E1954" t="s">
        <v>180</v>
      </c>
    </row>
    <row r="1955" spans="1:5" x14ac:dyDescent="0.3">
      <c r="A1955" s="125">
        <v>45407</v>
      </c>
      <c r="B1955" s="126" t="s">
        <v>20</v>
      </c>
      <c r="D1955" s="127"/>
      <c r="E1955" t="s">
        <v>180</v>
      </c>
    </row>
    <row r="1956" spans="1:5" x14ac:dyDescent="0.3">
      <c r="A1956" s="125">
        <v>45407</v>
      </c>
      <c r="B1956" s="126" t="s">
        <v>20</v>
      </c>
      <c r="D1956" s="127"/>
      <c r="E1956" t="s">
        <v>180</v>
      </c>
    </row>
    <row r="1957" spans="1:5" x14ac:dyDescent="0.3">
      <c r="A1957" s="125">
        <v>45407</v>
      </c>
      <c r="B1957" s="126" t="s">
        <v>20</v>
      </c>
      <c r="D1957" s="127"/>
      <c r="E1957" t="s">
        <v>180</v>
      </c>
    </row>
    <row r="1958" spans="1:5" x14ac:dyDescent="0.3">
      <c r="A1958" s="125">
        <v>45407</v>
      </c>
      <c r="B1958" s="126" t="s">
        <v>20</v>
      </c>
      <c r="D1958" s="127"/>
      <c r="E1958" t="s">
        <v>180</v>
      </c>
    </row>
    <row r="1959" spans="1:5" x14ac:dyDescent="0.3">
      <c r="A1959" s="125">
        <v>45407</v>
      </c>
      <c r="B1959" s="126" t="s">
        <v>20</v>
      </c>
      <c r="D1959" s="127"/>
      <c r="E1959" t="s">
        <v>180</v>
      </c>
    </row>
    <row r="1960" spans="1:5" x14ac:dyDescent="0.3">
      <c r="A1960" s="125">
        <v>45407</v>
      </c>
      <c r="B1960" s="126" t="s">
        <v>20</v>
      </c>
      <c r="D1960" s="127">
        <v>2.23</v>
      </c>
      <c r="E1960" t="s">
        <v>180</v>
      </c>
    </row>
    <row r="1961" spans="1:5" x14ac:dyDescent="0.3">
      <c r="A1961" s="125">
        <v>45408</v>
      </c>
      <c r="B1961" s="126" t="s">
        <v>20</v>
      </c>
      <c r="D1961" s="127"/>
      <c r="E1961" t="s">
        <v>180</v>
      </c>
    </row>
    <row r="1962" spans="1:5" x14ac:dyDescent="0.3">
      <c r="A1962" s="125">
        <v>45408</v>
      </c>
      <c r="B1962" s="126" t="s">
        <v>20</v>
      </c>
      <c r="D1962" s="127"/>
      <c r="E1962" t="s">
        <v>180</v>
      </c>
    </row>
    <row r="1963" spans="1:5" x14ac:dyDescent="0.3">
      <c r="A1963" s="125">
        <v>45408</v>
      </c>
      <c r="B1963" s="126" t="s">
        <v>20</v>
      </c>
      <c r="D1963" s="127"/>
      <c r="E1963" t="s">
        <v>180</v>
      </c>
    </row>
    <row r="1964" spans="1:5" x14ac:dyDescent="0.3">
      <c r="A1964" s="125">
        <v>45408</v>
      </c>
      <c r="B1964" s="126" t="s">
        <v>20</v>
      </c>
      <c r="D1964" s="127"/>
      <c r="E1964" t="s">
        <v>180</v>
      </c>
    </row>
    <row r="1965" spans="1:5" x14ac:dyDescent="0.3">
      <c r="A1965" s="125">
        <v>45408</v>
      </c>
      <c r="B1965" s="126" t="s">
        <v>20</v>
      </c>
      <c r="D1965" s="127"/>
      <c r="E1965" t="s">
        <v>180</v>
      </c>
    </row>
    <row r="1966" spans="1:5" x14ac:dyDescent="0.3">
      <c r="A1966" s="125">
        <v>45408</v>
      </c>
      <c r="B1966" s="126" t="s">
        <v>20</v>
      </c>
      <c r="D1966" s="127">
        <v>2.16</v>
      </c>
      <c r="E1966" t="s">
        <v>180</v>
      </c>
    </row>
    <row r="1967" spans="1:5" x14ac:dyDescent="0.3">
      <c r="A1967" s="125">
        <v>45409</v>
      </c>
      <c r="B1967" s="126" t="s">
        <v>20</v>
      </c>
      <c r="D1967" s="127"/>
      <c r="E1967" t="s">
        <v>180</v>
      </c>
    </row>
    <row r="1968" spans="1:5" x14ac:dyDescent="0.3">
      <c r="A1968" s="125">
        <v>45409</v>
      </c>
      <c r="B1968" s="126" t="s">
        <v>20</v>
      </c>
      <c r="D1968" s="127"/>
      <c r="E1968" t="s">
        <v>180</v>
      </c>
    </row>
    <row r="1969" spans="1:5" x14ac:dyDescent="0.3">
      <c r="A1969" s="125">
        <v>45409</v>
      </c>
      <c r="B1969" s="126" t="s">
        <v>20</v>
      </c>
      <c r="D1969" s="127"/>
      <c r="E1969" t="s">
        <v>180</v>
      </c>
    </row>
    <row r="1970" spans="1:5" x14ac:dyDescent="0.3">
      <c r="A1970" s="125">
        <v>45409</v>
      </c>
      <c r="B1970" s="126" t="s">
        <v>20</v>
      </c>
      <c r="D1970" s="127"/>
      <c r="E1970" t="s">
        <v>180</v>
      </c>
    </row>
    <row r="1971" spans="1:5" x14ac:dyDescent="0.3">
      <c r="A1971" s="125">
        <v>45409</v>
      </c>
      <c r="B1971" s="126" t="s">
        <v>20</v>
      </c>
      <c r="D1971" s="127">
        <v>2.25</v>
      </c>
      <c r="E1971" t="s">
        <v>180</v>
      </c>
    </row>
    <row r="1972" spans="1:5" x14ac:dyDescent="0.3">
      <c r="A1972" s="128">
        <v>45411</v>
      </c>
      <c r="B1972" s="126" t="s">
        <v>20</v>
      </c>
      <c r="D1972" s="127"/>
      <c r="E1972" t="s">
        <v>180</v>
      </c>
    </row>
    <row r="1973" spans="1:5" x14ac:dyDescent="0.3">
      <c r="A1973" s="128">
        <v>45411</v>
      </c>
      <c r="B1973" s="126" t="s">
        <v>20</v>
      </c>
      <c r="D1973" s="127"/>
      <c r="E1973" t="s">
        <v>180</v>
      </c>
    </row>
    <row r="1974" spans="1:5" x14ac:dyDescent="0.3">
      <c r="A1974" s="128">
        <v>45411</v>
      </c>
      <c r="B1974" s="126" t="s">
        <v>20</v>
      </c>
      <c r="D1974" s="127">
        <v>2.4700000000000002</v>
      </c>
      <c r="E1974" t="s">
        <v>180</v>
      </c>
    </row>
    <row r="1975" spans="1:5" x14ac:dyDescent="0.3">
      <c r="A1975" s="128">
        <v>45412</v>
      </c>
      <c r="B1975" s="126" t="s">
        <v>20</v>
      </c>
      <c r="D1975" s="127"/>
      <c r="E1975" t="s">
        <v>180</v>
      </c>
    </row>
    <row r="1976" spans="1:5" x14ac:dyDescent="0.3">
      <c r="A1976" s="128">
        <v>45412</v>
      </c>
      <c r="B1976" s="126" t="s">
        <v>20</v>
      </c>
      <c r="D1976" s="127"/>
      <c r="E1976" t="s">
        <v>180</v>
      </c>
    </row>
    <row r="1977" spans="1:5" x14ac:dyDescent="0.3">
      <c r="A1977" s="128">
        <v>45412</v>
      </c>
      <c r="B1977" s="126" t="s">
        <v>20</v>
      </c>
      <c r="D1977" s="127"/>
      <c r="E1977" t="s">
        <v>180</v>
      </c>
    </row>
    <row r="1978" spans="1:5" x14ac:dyDescent="0.3">
      <c r="A1978" s="128">
        <v>45412</v>
      </c>
      <c r="B1978" s="126" t="s">
        <v>20</v>
      </c>
      <c r="D1978" s="127"/>
      <c r="E1978" t="s">
        <v>180</v>
      </c>
    </row>
    <row r="1979" spans="1:5" x14ac:dyDescent="0.3">
      <c r="A1979" s="128">
        <v>45412</v>
      </c>
      <c r="B1979" s="126" t="s">
        <v>20</v>
      </c>
      <c r="D1979" s="127">
        <v>2.0299999999999998</v>
      </c>
      <c r="E1979" t="s">
        <v>180</v>
      </c>
    </row>
    <row r="1980" spans="1:5" x14ac:dyDescent="0.3">
      <c r="A1980" s="125">
        <v>45414</v>
      </c>
      <c r="B1980" s="126" t="s">
        <v>20</v>
      </c>
      <c r="D1980" s="127"/>
      <c r="E1980" t="s">
        <v>180</v>
      </c>
    </row>
    <row r="1981" spans="1:5" x14ac:dyDescent="0.3">
      <c r="A1981" s="128">
        <v>45414</v>
      </c>
      <c r="B1981" s="126" t="s">
        <v>20</v>
      </c>
      <c r="D1981" s="127"/>
      <c r="E1981" t="s">
        <v>180</v>
      </c>
    </row>
    <row r="1982" spans="1:5" x14ac:dyDescent="0.3">
      <c r="A1982" s="128">
        <v>45414</v>
      </c>
      <c r="B1982" s="126" t="s">
        <v>20</v>
      </c>
      <c r="D1982" s="127"/>
      <c r="E1982" t="s">
        <v>180</v>
      </c>
    </row>
    <row r="1983" spans="1:5" x14ac:dyDescent="0.3">
      <c r="A1983" s="128">
        <v>45414</v>
      </c>
      <c r="B1983" s="126" t="s">
        <v>20</v>
      </c>
      <c r="D1983" s="127">
        <v>2.16</v>
      </c>
      <c r="E1983" t="s">
        <v>180</v>
      </c>
    </row>
    <row r="1984" spans="1:5" x14ac:dyDescent="0.3">
      <c r="A1984" s="128">
        <v>45415</v>
      </c>
      <c r="B1984" s="126" t="s">
        <v>20</v>
      </c>
      <c r="D1984" s="127"/>
      <c r="E1984" t="s">
        <v>180</v>
      </c>
    </row>
    <row r="1985" spans="1:5" x14ac:dyDescent="0.3">
      <c r="A1985" s="128">
        <v>45415</v>
      </c>
      <c r="B1985" s="126" t="s">
        <v>20</v>
      </c>
      <c r="D1985" s="127"/>
      <c r="E1985" t="s">
        <v>180</v>
      </c>
    </row>
    <row r="1986" spans="1:5" x14ac:dyDescent="0.3">
      <c r="A1986" s="128">
        <v>45415</v>
      </c>
      <c r="B1986" s="126" t="s">
        <v>20</v>
      </c>
      <c r="D1986" s="127"/>
      <c r="E1986" t="s">
        <v>180</v>
      </c>
    </row>
    <row r="1987" spans="1:5" x14ac:dyDescent="0.3">
      <c r="A1987" s="128">
        <v>45415</v>
      </c>
      <c r="B1987" s="126" t="s">
        <v>20</v>
      </c>
      <c r="D1987" s="127">
        <v>2.19</v>
      </c>
      <c r="E1987" t="s">
        <v>180</v>
      </c>
    </row>
    <row r="1988" spans="1:5" x14ac:dyDescent="0.3">
      <c r="A1988" s="128">
        <v>45415</v>
      </c>
      <c r="B1988" s="126" t="s">
        <v>20</v>
      </c>
      <c r="D1988" s="127"/>
      <c r="E1988" t="s">
        <v>180</v>
      </c>
    </row>
    <row r="1989" spans="1:5" x14ac:dyDescent="0.3">
      <c r="A1989" s="128">
        <v>45426</v>
      </c>
      <c r="B1989" s="126" t="s">
        <v>20</v>
      </c>
      <c r="D1989" s="127">
        <v>4.07</v>
      </c>
      <c r="E1989" t="s">
        <v>180</v>
      </c>
    </row>
    <row r="1990" spans="1:5" x14ac:dyDescent="0.3">
      <c r="A1990" s="128">
        <v>45426</v>
      </c>
      <c r="B1990" s="126" t="s">
        <v>20</v>
      </c>
      <c r="D1990" s="127">
        <v>5.8</v>
      </c>
      <c r="E1990" t="s">
        <v>180</v>
      </c>
    </row>
    <row r="1991" spans="1:5" x14ac:dyDescent="0.3">
      <c r="A1991" s="128">
        <v>45426</v>
      </c>
      <c r="B1991" s="126" t="s">
        <v>20</v>
      </c>
      <c r="D1991" s="127">
        <v>6.32</v>
      </c>
      <c r="E1991" t="s">
        <v>180</v>
      </c>
    </row>
    <row r="1992" spans="1:5" x14ac:dyDescent="0.3">
      <c r="A1992" s="128">
        <v>45427</v>
      </c>
      <c r="B1992" s="126" t="s">
        <v>20</v>
      </c>
      <c r="D1992" s="127">
        <v>4.9000000000000004</v>
      </c>
      <c r="E1992" t="s">
        <v>180</v>
      </c>
    </row>
    <row r="1993" spans="1:5" x14ac:dyDescent="0.3">
      <c r="A1993" s="128">
        <v>45427</v>
      </c>
      <c r="B1993" s="126" t="s">
        <v>20</v>
      </c>
      <c r="D1993" s="127">
        <v>4.6900000000000004</v>
      </c>
      <c r="E1993" t="s">
        <v>180</v>
      </c>
    </row>
    <row r="1994" spans="1:5" x14ac:dyDescent="0.3">
      <c r="A1994" s="128">
        <v>45427</v>
      </c>
      <c r="B1994" s="126" t="s">
        <v>20</v>
      </c>
      <c r="D1994" s="127">
        <v>3.85</v>
      </c>
      <c r="E1994" t="s">
        <v>180</v>
      </c>
    </row>
    <row r="1995" spans="1:5" x14ac:dyDescent="0.3">
      <c r="A1995" s="128">
        <v>45427</v>
      </c>
      <c r="B1995" s="126" t="s">
        <v>20</v>
      </c>
      <c r="D1995" s="127">
        <v>3.93</v>
      </c>
      <c r="E1995" t="s">
        <v>180</v>
      </c>
    </row>
    <row r="1996" spans="1:5" x14ac:dyDescent="0.3">
      <c r="A1996" s="128">
        <v>45427</v>
      </c>
      <c r="B1996" s="126" t="s">
        <v>20</v>
      </c>
      <c r="D1996" s="127">
        <v>3.7</v>
      </c>
      <c r="E1996" t="s">
        <v>180</v>
      </c>
    </row>
    <row r="1997" spans="1:5" x14ac:dyDescent="0.3">
      <c r="A1997" s="128">
        <v>45427</v>
      </c>
      <c r="B1997" s="126" t="s">
        <v>20</v>
      </c>
      <c r="D1997" s="127">
        <v>3.73</v>
      </c>
      <c r="E1997" t="s">
        <v>180</v>
      </c>
    </row>
    <row r="1998" spans="1:5" x14ac:dyDescent="0.3">
      <c r="A1998" s="128">
        <v>45428</v>
      </c>
      <c r="B1998" s="126" t="s">
        <v>20</v>
      </c>
      <c r="D1998" s="127">
        <v>3.83</v>
      </c>
      <c r="E1998" t="s">
        <v>180</v>
      </c>
    </row>
    <row r="1999" spans="1:5" x14ac:dyDescent="0.3">
      <c r="A1999" s="128">
        <v>45428</v>
      </c>
      <c r="B1999" s="126" t="s">
        <v>20</v>
      </c>
      <c r="D1999" s="127">
        <v>4.0199999999999996</v>
      </c>
      <c r="E1999" t="s">
        <v>180</v>
      </c>
    </row>
    <row r="2000" spans="1:5" x14ac:dyDescent="0.3">
      <c r="A2000" s="128">
        <v>45428</v>
      </c>
      <c r="B2000" s="126" t="s">
        <v>20</v>
      </c>
      <c r="D2000" s="127">
        <v>5.03</v>
      </c>
      <c r="E2000" t="s">
        <v>180</v>
      </c>
    </row>
    <row r="2001" spans="1:5" x14ac:dyDescent="0.3">
      <c r="A2001" s="128">
        <v>45428</v>
      </c>
      <c r="B2001" s="126" t="s">
        <v>20</v>
      </c>
      <c r="D2001" s="127">
        <v>5.53</v>
      </c>
      <c r="E2001" t="s">
        <v>180</v>
      </c>
    </row>
    <row r="2002" spans="1:5" x14ac:dyDescent="0.3">
      <c r="A2002" s="128">
        <v>45428</v>
      </c>
      <c r="B2002" s="126" t="s">
        <v>20</v>
      </c>
      <c r="D2002" s="127">
        <v>5.3</v>
      </c>
      <c r="E2002" t="s">
        <v>180</v>
      </c>
    </row>
    <row r="2003" spans="1:5" x14ac:dyDescent="0.3">
      <c r="A2003" s="128">
        <v>45428</v>
      </c>
      <c r="B2003" s="126" t="s">
        <v>20</v>
      </c>
      <c r="D2003" s="127">
        <v>5.16</v>
      </c>
      <c r="E2003" t="s">
        <v>180</v>
      </c>
    </row>
    <row r="2004" spans="1:5" x14ac:dyDescent="0.3">
      <c r="A2004" s="128">
        <v>45429</v>
      </c>
      <c r="B2004" s="126" t="s">
        <v>20</v>
      </c>
      <c r="D2004" s="127">
        <v>3.68</v>
      </c>
      <c r="E2004" t="s">
        <v>180</v>
      </c>
    </row>
    <row r="2005" spans="1:5" x14ac:dyDescent="0.3">
      <c r="A2005" s="128">
        <v>45429</v>
      </c>
      <c r="B2005" s="126" t="s">
        <v>20</v>
      </c>
      <c r="D2005" s="127">
        <v>3.8</v>
      </c>
      <c r="E2005" t="s">
        <v>180</v>
      </c>
    </row>
    <row r="2006" spans="1:5" x14ac:dyDescent="0.3">
      <c r="A2006" s="128">
        <v>45429</v>
      </c>
      <c r="B2006" s="126" t="s">
        <v>20</v>
      </c>
      <c r="D2006" s="127">
        <v>3.2</v>
      </c>
      <c r="E2006" t="s">
        <v>180</v>
      </c>
    </row>
    <row r="2007" spans="1:5" x14ac:dyDescent="0.3">
      <c r="A2007" s="128">
        <v>45429</v>
      </c>
      <c r="B2007" s="126" t="s">
        <v>20</v>
      </c>
      <c r="D2007" s="127">
        <v>3.37</v>
      </c>
      <c r="E2007" t="s">
        <v>180</v>
      </c>
    </row>
    <row r="2008" spans="1:5" x14ac:dyDescent="0.3">
      <c r="A2008" s="128">
        <v>45430</v>
      </c>
      <c r="B2008" s="126" t="s">
        <v>20</v>
      </c>
      <c r="D2008" s="127">
        <v>2.86</v>
      </c>
      <c r="E2008" t="s">
        <v>180</v>
      </c>
    </row>
    <row r="2009" spans="1:5" x14ac:dyDescent="0.3">
      <c r="A2009" s="128">
        <v>45430</v>
      </c>
      <c r="B2009" s="126" t="s">
        <v>20</v>
      </c>
      <c r="D2009" s="127">
        <v>2.83</v>
      </c>
      <c r="E2009" t="s">
        <v>180</v>
      </c>
    </row>
    <row r="2010" spans="1:5" x14ac:dyDescent="0.3">
      <c r="A2010" s="128">
        <v>45430</v>
      </c>
      <c r="B2010" s="126" t="s">
        <v>20</v>
      </c>
      <c r="D2010" s="127">
        <v>3.6</v>
      </c>
      <c r="E2010" t="s">
        <v>180</v>
      </c>
    </row>
    <row r="2011" spans="1:5" x14ac:dyDescent="0.3">
      <c r="A2011" s="128">
        <v>45430</v>
      </c>
      <c r="B2011" s="126" t="s">
        <v>20</v>
      </c>
      <c r="D2011" s="127">
        <v>3.4</v>
      </c>
      <c r="E2011" t="s">
        <v>180</v>
      </c>
    </row>
    <row r="2012" spans="1:5" x14ac:dyDescent="0.3">
      <c r="A2012" s="128">
        <v>45430</v>
      </c>
      <c r="B2012" s="126" t="s">
        <v>20</v>
      </c>
      <c r="D2012" s="127">
        <v>3.35</v>
      </c>
      <c r="E2012" t="s">
        <v>180</v>
      </c>
    </row>
    <row r="2013" spans="1:5" x14ac:dyDescent="0.3">
      <c r="A2013" s="128">
        <v>45430</v>
      </c>
      <c r="B2013" s="126" t="s">
        <v>20</v>
      </c>
      <c r="D2013" s="127">
        <v>4.05</v>
      </c>
      <c r="E2013" t="s">
        <v>180</v>
      </c>
    </row>
    <row r="2014" spans="1:5" x14ac:dyDescent="0.3">
      <c r="A2014" s="128">
        <v>45434</v>
      </c>
      <c r="B2014" s="126" t="s">
        <v>20</v>
      </c>
      <c r="D2014" s="127">
        <v>3.45</v>
      </c>
      <c r="E2014" t="s">
        <v>180</v>
      </c>
    </row>
    <row r="2015" spans="1:5" x14ac:dyDescent="0.3">
      <c r="A2015" s="128">
        <v>45434</v>
      </c>
      <c r="B2015" s="126" t="s">
        <v>20</v>
      </c>
      <c r="D2015" s="127">
        <v>4.22</v>
      </c>
      <c r="E2015" t="s">
        <v>180</v>
      </c>
    </row>
    <row r="2016" spans="1:5" x14ac:dyDescent="0.3">
      <c r="A2016" s="128">
        <v>45434</v>
      </c>
      <c r="B2016" s="126" t="s">
        <v>20</v>
      </c>
      <c r="D2016" s="127">
        <v>2.78</v>
      </c>
      <c r="E2016" t="s">
        <v>180</v>
      </c>
    </row>
    <row r="2017" spans="1:5" x14ac:dyDescent="0.3">
      <c r="A2017" s="128">
        <v>45434</v>
      </c>
      <c r="B2017" s="126" t="s">
        <v>20</v>
      </c>
      <c r="D2017" s="127">
        <v>2.96</v>
      </c>
      <c r="E2017" t="s">
        <v>180</v>
      </c>
    </row>
    <row r="2018" spans="1:5" x14ac:dyDescent="0.3">
      <c r="A2018" s="128">
        <v>45435</v>
      </c>
      <c r="B2018" s="126" t="s">
        <v>20</v>
      </c>
      <c r="D2018" s="127">
        <v>2.4500000000000002</v>
      </c>
      <c r="E2018" t="s">
        <v>180</v>
      </c>
    </row>
    <row r="2019" spans="1:5" x14ac:dyDescent="0.3">
      <c r="A2019" s="128">
        <v>45435</v>
      </c>
      <c r="B2019" s="126" t="s">
        <v>20</v>
      </c>
      <c r="D2019" s="127">
        <v>2.88</v>
      </c>
      <c r="E2019" t="s">
        <v>180</v>
      </c>
    </row>
    <row r="2020" spans="1:5" x14ac:dyDescent="0.3">
      <c r="A2020" s="128">
        <v>45435</v>
      </c>
      <c r="B2020" s="126" t="s">
        <v>20</v>
      </c>
      <c r="D2020" s="127"/>
      <c r="E2020" t="s">
        <v>180</v>
      </c>
    </row>
    <row r="2021" spans="1:5" x14ac:dyDescent="0.3">
      <c r="A2021" s="128">
        <v>45435</v>
      </c>
      <c r="B2021" s="126" t="s">
        <v>20</v>
      </c>
      <c r="D2021" s="127">
        <v>2.69</v>
      </c>
      <c r="E2021" t="s">
        <v>180</v>
      </c>
    </row>
    <row r="2022" spans="1:5" x14ac:dyDescent="0.3">
      <c r="A2022" s="128">
        <v>45436</v>
      </c>
      <c r="B2022" s="126" t="s">
        <v>20</v>
      </c>
      <c r="D2022" s="127"/>
      <c r="E2022" t="s">
        <v>180</v>
      </c>
    </row>
    <row r="2023" spans="1:5" x14ac:dyDescent="0.3">
      <c r="A2023" s="128">
        <v>45436</v>
      </c>
      <c r="B2023" s="126" t="s">
        <v>20</v>
      </c>
      <c r="D2023" s="127"/>
      <c r="E2023" t="s">
        <v>180</v>
      </c>
    </row>
    <row r="2024" spans="1:5" x14ac:dyDescent="0.3">
      <c r="A2024" s="128">
        <v>45436</v>
      </c>
      <c r="B2024" s="126" t="s">
        <v>20</v>
      </c>
      <c r="D2024" s="127"/>
      <c r="E2024" t="s">
        <v>180</v>
      </c>
    </row>
    <row r="2025" spans="1:5" x14ac:dyDescent="0.3">
      <c r="A2025" s="128">
        <v>45436</v>
      </c>
      <c r="B2025" s="126" t="s">
        <v>20</v>
      </c>
      <c r="D2025" s="127">
        <v>2.52</v>
      </c>
      <c r="E2025" t="s">
        <v>180</v>
      </c>
    </row>
    <row r="2026" spans="1:5" x14ac:dyDescent="0.3">
      <c r="A2026" s="128">
        <v>45437</v>
      </c>
      <c r="B2026" s="126" t="s">
        <v>20</v>
      </c>
      <c r="D2026" s="127"/>
      <c r="E2026" t="s">
        <v>180</v>
      </c>
    </row>
    <row r="2027" spans="1:5" x14ac:dyDescent="0.3">
      <c r="A2027" s="128">
        <v>45437</v>
      </c>
      <c r="B2027" s="126" t="s">
        <v>20</v>
      </c>
      <c r="D2027" s="127"/>
      <c r="E2027" t="s">
        <v>180</v>
      </c>
    </row>
    <row r="2028" spans="1:5" x14ac:dyDescent="0.3">
      <c r="A2028" s="128">
        <v>45437</v>
      </c>
      <c r="B2028" s="126" t="s">
        <v>20</v>
      </c>
      <c r="D2028" s="127"/>
      <c r="E2028" t="s">
        <v>180</v>
      </c>
    </row>
    <row r="2029" spans="1:5" x14ac:dyDescent="0.3">
      <c r="A2029" s="128">
        <v>45437</v>
      </c>
      <c r="B2029" s="126" t="s">
        <v>20</v>
      </c>
      <c r="D2029" s="127">
        <v>2.4300000000000002</v>
      </c>
      <c r="E2029" t="s">
        <v>180</v>
      </c>
    </row>
    <row r="2030" spans="1:5" x14ac:dyDescent="0.3">
      <c r="A2030" s="125">
        <v>45440</v>
      </c>
      <c r="B2030" s="126" t="s">
        <v>20</v>
      </c>
      <c r="D2030" s="127"/>
      <c r="E2030" t="s">
        <v>180</v>
      </c>
    </row>
    <row r="2031" spans="1:5" x14ac:dyDescent="0.3">
      <c r="A2031" s="125">
        <v>45440</v>
      </c>
      <c r="B2031" s="126" t="s">
        <v>20</v>
      </c>
      <c r="D2031" s="127"/>
      <c r="E2031" t="s">
        <v>180</v>
      </c>
    </row>
    <row r="2032" spans="1:5" x14ac:dyDescent="0.3">
      <c r="A2032" s="125">
        <v>45440</v>
      </c>
      <c r="B2032" s="126" t="s">
        <v>20</v>
      </c>
      <c r="D2032" s="127"/>
      <c r="E2032" t="s">
        <v>180</v>
      </c>
    </row>
    <row r="2033" spans="1:5" x14ac:dyDescent="0.3">
      <c r="A2033" s="125">
        <v>45440</v>
      </c>
      <c r="B2033" s="126" t="s">
        <v>20</v>
      </c>
      <c r="D2033" s="127">
        <v>3.92</v>
      </c>
      <c r="E2033" t="s">
        <v>180</v>
      </c>
    </row>
    <row r="2034" spans="1:5" x14ac:dyDescent="0.3">
      <c r="A2034" s="125">
        <v>45441</v>
      </c>
      <c r="B2034" s="126" t="s">
        <v>20</v>
      </c>
      <c r="D2034" s="127"/>
      <c r="E2034" t="s">
        <v>180</v>
      </c>
    </row>
    <row r="2035" spans="1:5" x14ac:dyDescent="0.3">
      <c r="A2035" s="125">
        <v>45441</v>
      </c>
      <c r="B2035" s="126" t="s">
        <v>20</v>
      </c>
      <c r="D2035" s="127"/>
      <c r="E2035" t="s">
        <v>180</v>
      </c>
    </row>
    <row r="2036" spans="1:5" x14ac:dyDescent="0.3">
      <c r="A2036" s="125">
        <v>45441</v>
      </c>
      <c r="B2036" s="126" t="s">
        <v>20</v>
      </c>
      <c r="D2036" s="127"/>
      <c r="E2036" t="s">
        <v>180</v>
      </c>
    </row>
    <row r="2037" spans="1:5" x14ac:dyDescent="0.3">
      <c r="A2037" s="125">
        <v>45441</v>
      </c>
      <c r="B2037" s="126" t="s">
        <v>20</v>
      </c>
      <c r="D2037" s="127">
        <v>2.87</v>
      </c>
      <c r="E2037" t="s">
        <v>180</v>
      </c>
    </row>
    <row r="2038" spans="1:5" x14ac:dyDescent="0.3">
      <c r="A2038" s="125">
        <v>45442</v>
      </c>
      <c r="B2038" s="126" t="s">
        <v>20</v>
      </c>
      <c r="D2038" s="127"/>
      <c r="E2038" t="s">
        <v>180</v>
      </c>
    </row>
    <row r="2039" spans="1:5" x14ac:dyDescent="0.3">
      <c r="A2039" s="125">
        <v>45442</v>
      </c>
      <c r="B2039" s="126" t="s">
        <v>20</v>
      </c>
      <c r="D2039" s="127"/>
      <c r="E2039" t="s">
        <v>180</v>
      </c>
    </row>
    <row r="2040" spans="1:5" x14ac:dyDescent="0.3">
      <c r="A2040" s="125">
        <v>45442</v>
      </c>
      <c r="B2040" s="126" t="s">
        <v>20</v>
      </c>
      <c r="D2040" s="127">
        <v>3.21</v>
      </c>
      <c r="E2040" t="s">
        <v>180</v>
      </c>
    </row>
    <row r="2041" spans="1:5" x14ac:dyDescent="0.3">
      <c r="A2041" s="125">
        <v>45443</v>
      </c>
      <c r="B2041" s="126" t="s">
        <v>20</v>
      </c>
      <c r="D2041" s="127"/>
      <c r="E2041" t="s">
        <v>180</v>
      </c>
    </row>
    <row r="2042" spans="1:5" x14ac:dyDescent="0.3">
      <c r="A2042" s="125">
        <v>45443</v>
      </c>
      <c r="B2042" s="126" t="s">
        <v>20</v>
      </c>
      <c r="D2042" s="127"/>
      <c r="E2042" t="s">
        <v>180</v>
      </c>
    </row>
    <row r="2043" spans="1:5" x14ac:dyDescent="0.3">
      <c r="A2043" s="125">
        <v>45443</v>
      </c>
      <c r="B2043" s="126" t="s">
        <v>20</v>
      </c>
      <c r="D2043" s="127">
        <v>3.02</v>
      </c>
      <c r="E2043" t="s">
        <v>180</v>
      </c>
    </row>
    <row r="2044" spans="1:5" x14ac:dyDescent="0.3">
      <c r="A2044" s="125">
        <v>45444</v>
      </c>
      <c r="B2044" s="126" t="s">
        <v>20</v>
      </c>
      <c r="D2044" s="127"/>
      <c r="E2044" t="s">
        <v>180</v>
      </c>
    </row>
    <row r="2045" spans="1:5" x14ac:dyDescent="0.3">
      <c r="A2045" s="125">
        <v>45444</v>
      </c>
      <c r="B2045" s="93"/>
      <c r="D2045" s="93"/>
      <c r="E2045" t="s">
        <v>180</v>
      </c>
    </row>
    <row r="2046" spans="1:5" x14ac:dyDescent="0.3">
      <c r="A2046" s="125">
        <v>45445</v>
      </c>
      <c r="B2046" s="93"/>
      <c r="D2046" s="93"/>
      <c r="E2046" t="s">
        <v>180</v>
      </c>
    </row>
    <row r="2047" spans="1:5" x14ac:dyDescent="0.3">
      <c r="A2047" s="125">
        <v>45445</v>
      </c>
      <c r="B2047" s="93"/>
      <c r="D2047" s="93"/>
      <c r="E2047" t="s">
        <v>180</v>
      </c>
    </row>
    <row r="2048" spans="1:5" x14ac:dyDescent="0.3">
      <c r="A2048" s="125">
        <v>45446</v>
      </c>
      <c r="B2048" s="126" t="s">
        <v>20</v>
      </c>
      <c r="D2048" s="127">
        <v>3.74</v>
      </c>
      <c r="E2048" t="s">
        <v>180</v>
      </c>
    </row>
    <row r="2049" spans="1:5" x14ac:dyDescent="0.3">
      <c r="A2049" s="125">
        <v>45446</v>
      </c>
      <c r="B2049" s="126" t="s">
        <v>20</v>
      </c>
      <c r="D2049" s="127">
        <v>3.69</v>
      </c>
      <c r="E2049" t="s">
        <v>180</v>
      </c>
    </row>
    <row r="2050" spans="1:5" x14ac:dyDescent="0.3">
      <c r="A2050" s="125">
        <v>45446</v>
      </c>
      <c r="B2050" s="126" t="s">
        <v>20</v>
      </c>
      <c r="D2050" s="127">
        <v>3.34</v>
      </c>
      <c r="E2050" t="s">
        <v>180</v>
      </c>
    </row>
    <row r="2051" spans="1:5" x14ac:dyDescent="0.3">
      <c r="A2051" s="125">
        <v>45447</v>
      </c>
      <c r="B2051" s="126" t="s">
        <v>20</v>
      </c>
      <c r="D2051" s="127">
        <v>3.85</v>
      </c>
      <c r="E2051" t="s">
        <v>180</v>
      </c>
    </row>
    <row r="2052" spans="1:5" x14ac:dyDescent="0.3">
      <c r="A2052" s="125">
        <v>45447</v>
      </c>
      <c r="B2052" s="126" t="s">
        <v>20</v>
      </c>
      <c r="D2052" s="127">
        <v>4.18</v>
      </c>
      <c r="E2052" t="s">
        <v>180</v>
      </c>
    </row>
    <row r="2053" spans="1:5" x14ac:dyDescent="0.3">
      <c r="A2053" s="125">
        <v>45447</v>
      </c>
      <c r="B2053" s="126" t="s">
        <v>20</v>
      </c>
      <c r="D2053" s="127">
        <v>4.46</v>
      </c>
      <c r="E2053" t="s">
        <v>180</v>
      </c>
    </row>
    <row r="2054" spans="1:5" x14ac:dyDescent="0.3">
      <c r="A2054" s="125">
        <v>45447</v>
      </c>
      <c r="B2054" s="126" t="s">
        <v>20</v>
      </c>
      <c r="D2054" s="127">
        <v>3.31</v>
      </c>
      <c r="E2054" t="s">
        <v>180</v>
      </c>
    </row>
    <row r="2055" spans="1:5" x14ac:dyDescent="0.3">
      <c r="A2055" s="125">
        <v>45448</v>
      </c>
      <c r="B2055" s="126" t="s">
        <v>20</v>
      </c>
      <c r="D2055" s="127">
        <v>3.04</v>
      </c>
      <c r="E2055" t="s">
        <v>180</v>
      </c>
    </row>
    <row r="2056" spans="1:5" x14ac:dyDescent="0.3">
      <c r="A2056" s="125">
        <v>45448</v>
      </c>
      <c r="B2056" s="126" t="s">
        <v>20</v>
      </c>
      <c r="D2056" s="127">
        <v>3.06</v>
      </c>
      <c r="E2056" t="s">
        <v>180</v>
      </c>
    </row>
    <row r="2057" spans="1:5" x14ac:dyDescent="0.3">
      <c r="A2057" s="125">
        <v>45448</v>
      </c>
      <c r="B2057" s="126" t="s">
        <v>20</v>
      </c>
      <c r="D2057" s="127">
        <v>3.63</v>
      </c>
      <c r="E2057" t="s">
        <v>180</v>
      </c>
    </row>
    <row r="2058" spans="1:5" x14ac:dyDescent="0.3">
      <c r="A2058" s="125">
        <v>45448</v>
      </c>
      <c r="B2058" s="126" t="s">
        <v>20</v>
      </c>
      <c r="D2058" s="127">
        <v>3.44</v>
      </c>
      <c r="E2058" t="s">
        <v>180</v>
      </c>
    </row>
    <row r="2059" spans="1:5" x14ac:dyDescent="0.3">
      <c r="A2059" s="125">
        <v>45449</v>
      </c>
      <c r="B2059" s="126" t="s">
        <v>20</v>
      </c>
      <c r="D2059" s="127">
        <v>3.57</v>
      </c>
      <c r="E2059" t="s">
        <v>180</v>
      </c>
    </row>
    <row r="2060" spans="1:5" x14ac:dyDescent="0.3">
      <c r="A2060" s="125">
        <v>45449</v>
      </c>
      <c r="B2060" s="126" t="s">
        <v>20</v>
      </c>
      <c r="D2060" s="127">
        <v>3.34</v>
      </c>
      <c r="E2060" t="s">
        <v>180</v>
      </c>
    </row>
    <row r="2061" spans="1:5" x14ac:dyDescent="0.3">
      <c r="A2061" s="125">
        <v>45449</v>
      </c>
      <c r="B2061" s="126" t="s">
        <v>20</v>
      </c>
      <c r="D2061" s="127">
        <v>2.88</v>
      </c>
      <c r="E2061" t="s">
        <v>180</v>
      </c>
    </row>
    <row r="2062" spans="1:5" x14ac:dyDescent="0.3">
      <c r="A2062" s="125">
        <v>45449</v>
      </c>
      <c r="B2062" s="126" t="s">
        <v>20</v>
      </c>
      <c r="D2062" s="127">
        <v>2.91</v>
      </c>
      <c r="E2062" t="s">
        <v>180</v>
      </c>
    </row>
    <row r="2063" spans="1:5" x14ac:dyDescent="0.3">
      <c r="A2063" s="128">
        <v>45451</v>
      </c>
      <c r="B2063" s="126" t="s">
        <v>20</v>
      </c>
      <c r="D2063" s="127">
        <v>3.31</v>
      </c>
      <c r="E2063" t="s">
        <v>180</v>
      </c>
    </row>
    <row r="2064" spans="1:5" x14ac:dyDescent="0.3">
      <c r="A2064" s="128">
        <v>45451</v>
      </c>
      <c r="B2064" s="126" t="s">
        <v>20</v>
      </c>
      <c r="D2064" s="127">
        <v>2.97</v>
      </c>
      <c r="E2064" t="s">
        <v>180</v>
      </c>
    </row>
    <row r="2065" spans="1:5" x14ac:dyDescent="0.3">
      <c r="A2065" s="128">
        <v>45451</v>
      </c>
      <c r="B2065" s="126" t="s">
        <v>20</v>
      </c>
      <c r="D2065" s="127">
        <v>3.3</v>
      </c>
      <c r="E2065" t="s">
        <v>180</v>
      </c>
    </row>
    <row r="2066" spans="1:5" x14ac:dyDescent="0.3">
      <c r="A2066" s="128">
        <v>45451</v>
      </c>
      <c r="B2066" s="126" t="s">
        <v>20</v>
      </c>
      <c r="D2066" s="127">
        <v>3.08</v>
      </c>
      <c r="E2066" t="s">
        <v>180</v>
      </c>
    </row>
    <row r="2067" spans="1:5" x14ac:dyDescent="0.3">
      <c r="A2067" s="128">
        <v>45451</v>
      </c>
      <c r="B2067" s="126" t="s">
        <v>20</v>
      </c>
      <c r="D2067" s="127">
        <v>2.69</v>
      </c>
      <c r="E2067" t="s">
        <v>180</v>
      </c>
    </row>
    <row r="2068" spans="1:5" x14ac:dyDescent="0.3">
      <c r="A2068" s="128">
        <v>45451</v>
      </c>
      <c r="B2068" s="126" t="s">
        <v>20</v>
      </c>
      <c r="D2068" s="127">
        <v>2.66</v>
      </c>
      <c r="E2068" t="s">
        <v>180</v>
      </c>
    </row>
    <row r="2069" spans="1:5" x14ac:dyDescent="0.3">
      <c r="A2069" s="128">
        <v>45454</v>
      </c>
      <c r="B2069" s="126" t="s">
        <v>20</v>
      </c>
      <c r="D2069" s="127">
        <v>3.35</v>
      </c>
      <c r="E2069" t="s">
        <v>180</v>
      </c>
    </row>
    <row r="2070" spans="1:5" x14ac:dyDescent="0.3">
      <c r="A2070" s="128">
        <v>45454</v>
      </c>
      <c r="B2070" s="126" t="s">
        <v>20</v>
      </c>
      <c r="D2070" s="127">
        <v>3.18</v>
      </c>
      <c r="E2070" t="s">
        <v>180</v>
      </c>
    </row>
    <row r="2071" spans="1:5" x14ac:dyDescent="0.3">
      <c r="A2071" s="128">
        <v>45454</v>
      </c>
      <c r="B2071" s="126" t="s">
        <v>20</v>
      </c>
      <c r="D2071" s="127">
        <v>3.09</v>
      </c>
      <c r="E2071" t="s">
        <v>180</v>
      </c>
    </row>
    <row r="2072" spans="1:5" x14ac:dyDescent="0.3">
      <c r="A2072" s="128">
        <v>45454</v>
      </c>
      <c r="B2072" s="126" t="s">
        <v>20</v>
      </c>
      <c r="D2072" s="127">
        <v>3.28</v>
      </c>
      <c r="E2072" t="s">
        <v>180</v>
      </c>
    </row>
    <row r="2073" spans="1:5" x14ac:dyDescent="0.3">
      <c r="A2073" s="128">
        <v>45455</v>
      </c>
      <c r="B2073" s="126" t="s">
        <v>20</v>
      </c>
      <c r="D2073" s="127">
        <v>3.72</v>
      </c>
      <c r="E2073" t="s">
        <v>180</v>
      </c>
    </row>
    <row r="2074" spans="1:5" x14ac:dyDescent="0.3">
      <c r="A2074" s="128">
        <v>45455</v>
      </c>
      <c r="B2074" s="126" t="s">
        <v>20</v>
      </c>
      <c r="D2074" s="127">
        <v>2.92</v>
      </c>
      <c r="E2074" t="s">
        <v>180</v>
      </c>
    </row>
    <row r="2075" spans="1:5" x14ac:dyDescent="0.3">
      <c r="A2075" s="128">
        <v>45455</v>
      </c>
      <c r="B2075" s="126" t="s">
        <v>20</v>
      </c>
      <c r="D2075" s="127">
        <v>2.78</v>
      </c>
      <c r="E2075" t="s">
        <v>180</v>
      </c>
    </row>
    <row r="2076" spans="1:5" x14ac:dyDescent="0.3">
      <c r="A2076" s="128">
        <v>45455</v>
      </c>
      <c r="B2076" s="126" t="s">
        <v>20</v>
      </c>
      <c r="D2076" s="127">
        <v>2.74</v>
      </c>
      <c r="E2076" t="s">
        <v>180</v>
      </c>
    </row>
    <row r="2077" spans="1:5" x14ac:dyDescent="0.3">
      <c r="A2077" s="128">
        <v>45455</v>
      </c>
      <c r="B2077" s="126" t="s">
        <v>20</v>
      </c>
      <c r="D2077" s="127">
        <v>2.34</v>
      </c>
      <c r="E2077" t="s">
        <v>180</v>
      </c>
    </row>
    <row r="2078" spans="1:5" x14ac:dyDescent="0.3">
      <c r="A2078" s="128">
        <v>45457</v>
      </c>
      <c r="B2078" s="126" t="s">
        <v>20</v>
      </c>
      <c r="D2078" s="127">
        <v>2.94</v>
      </c>
      <c r="E2078" t="s">
        <v>180</v>
      </c>
    </row>
    <row r="2079" spans="1:5" x14ac:dyDescent="0.3">
      <c r="A2079" s="128">
        <v>45457</v>
      </c>
      <c r="B2079" s="126" t="s">
        <v>20</v>
      </c>
      <c r="D2079" s="127">
        <v>2.72</v>
      </c>
      <c r="E2079" t="s">
        <v>180</v>
      </c>
    </row>
    <row r="2080" spans="1:5" x14ac:dyDescent="0.3">
      <c r="A2080" s="128">
        <v>45457</v>
      </c>
      <c r="B2080" s="126" t="s">
        <v>20</v>
      </c>
      <c r="D2080" s="127">
        <v>2.4300000000000002</v>
      </c>
      <c r="E2080" t="s">
        <v>180</v>
      </c>
    </row>
    <row r="2081" spans="1:5" x14ac:dyDescent="0.3">
      <c r="A2081" s="128">
        <v>45458</v>
      </c>
      <c r="B2081" s="126" t="s">
        <v>20</v>
      </c>
      <c r="D2081" s="127">
        <v>2.3199999999999998</v>
      </c>
      <c r="E2081" t="s">
        <v>180</v>
      </c>
    </row>
    <row r="2082" spans="1:5" x14ac:dyDescent="0.3">
      <c r="A2082" s="128">
        <v>45458</v>
      </c>
      <c r="B2082" s="126" t="s">
        <v>20</v>
      </c>
      <c r="D2082" s="127">
        <v>2.61</v>
      </c>
      <c r="E2082" t="s">
        <v>180</v>
      </c>
    </row>
    <row r="2083" spans="1:5" x14ac:dyDescent="0.3">
      <c r="A2083" s="128">
        <v>45458</v>
      </c>
      <c r="B2083" s="126" t="s">
        <v>20</v>
      </c>
      <c r="D2083" s="127">
        <v>2.75</v>
      </c>
      <c r="E2083" t="s">
        <v>180</v>
      </c>
    </row>
    <row r="2084" spans="1:5" x14ac:dyDescent="0.3">
      <c r="A2084" s="128">
        <v>45461</v>
      </c>
      <c r="B2084" s="126" t="s">
        <v>20</v>
      </c>
      <c r="D2084" s="127">
        <v>2.94</v>
      </c>
      <c r="E2084" t="s">
        <v>180</v>
      </c>
    </row>
    <row r="2085" spans="1:5" x14ac:dyDescent="0.3">
      <c r="A2085" s="128">
        <v>45461</v>
      </c>
      <c r="B2085" s="126" t="s">
        <v>20</v>
      </c>
      <c r="D2085" s="127">
        <v>2.54</v>
      </c>
      <c r="E2085" t="s">
        <v>180</v>
      </c>
    </row>
    <row r="2086" spans="1:5" x14ac:dyDescent="0.3">
      <c r="A2086" s="128">
        <v>45461</v>
      </c>
      <c r="B2086" s="126" t="s">
        <v>20</v>
      </c>
      <c r="D2086" s="127">
        <v>2.5099999999999998</v>
      </c>
      <c r="E2086" t="s">
        <v>180</v>
      </c>
    </row>
    <row r="2087" spans="1:5" x14ac:dyDescent="0.3">
      <c r="A2087" s="128">
        <v>45463</v>
      </c>
      <c r="B2087" s="126" t="s">
        <v>20</v>
      </c>
      <c r="D2087" s="127">
        <v>2.4</v>
      </c>
      <c r="E2087" t="s">
        <v>180</v>
      </c>
    </row>
    <row r="2088" spans="1:5" x14ac:dyDescent="0.3">
      <c r="A2088" s="128">
        <v>45463</v>
      </c>
      <c r="B2088" s="126" t="s">
        <v>20</v>
      </c>
      <c r="D2088" s="127">
        <v>2.35</v>
      </c>
      <c r="E2088" t="s">
        <v>180</v>
      </c>
    </row>
    <row r="2089" spans="1:5" x14ac:dyDescent="0.3">
      <c r="A2089" s="128">
        <v>45463</v>
      </c>
      <c r="B2089" s="126" t="s">
        <v>20</v>
      </c>
      <c r="D2089" s="127">
        <v>2.78</v>
      </c>
      <c r="E2089" t="s">
        <v>180</v>
      </c>
    </row>
    <row r="2090" spans="1:5" x14ac:dyDescent="0.3">
      <c r="A2090" s="128">
        <v>45464</v>
      </c>
      <c r="B2090" s="126" t="s">
        <v>20</v>
      </c>
      <c r="D2090" s="127">
        <v>2.71</v>
      </c>
      <c r="E2090" t="s">
        <v>180</v>
      </c>
    </row>
    <row r="2091" spans="1:5" x14ac:dyDescent="0.3">
      <c r="A2091" s="128">
        <v>45464</v>
      </c>
      <c r="B2091" s="126" t="s">
        <v>20</v>
      </c>
      <c r="D2091" s="127">
        <v>2.42</v>
      </c>
      <c r="E2091" t="s">
        <v>180</v>
      </c>
    </row>
    <row r="2092" spans="1:5" x14ac:dyDescent="0.3">
      <c r="A2092" s="128">
        <v>45464</v>
      </c>
      <c r="B2092" s="126" t="s">
        <v>20</v>
      </c>
      <c r="D2092" s="127">
        <v>2.16</v>
      </c>
      <c r="E2092" t="s">
        <v>180</v>
      </c>
    </row>
    <row r="2093" spans="1:5" x14ac:dyDescent="0.3">
      <c r="A2093" s="128">
        <v>45464</v>
      </c>
      <c r="B2093" s="126" t="s">
        <v>20</v>
      </c>
      <c r="D2093" s="127">
        <v>2.0699999999999998</v>
      </c>
      <c r="E2093" t="s">
        <v>180</v>
      </c>
    </row>
    <row r="2094" spans="1:5" x14ac:dyDescent="0.3">
      <c r="A2094" s="128">
        <v>45465</v>
      </c>
      <c r="B2094" s="126" t="s">
        <v>20</v>
      </c>
      <c r="D2094" s="127">
        <v>2.27</v>
      </c>
      <c r="E2094" t="s">
        <v>180</v>
      </c>
    </row>
    <row r="2095" spans="1:5" x14ac:dyDescent="0.3">
      <c r="A2095" s="128">
        <v>45465</v>
      </c>
      <c r="B2095" s="126" t="s">
        <v>20</v>
      </c>
      <c r="D2095" s="127">
        <v>2.31</v>
      </c>
      <c r="E2095" t="s">
        <v>180</v>
      </c>
    </row>
    <row r="2096" spans="1:5" x14ac:dyDescent="0.3">
      <c r="A2096" s="128">
        <v>45465</v>
      </c>
      <c r="B2096" s="126" t="s">
        <v>20</v>
      </c>
      <c r="D2096" s="127">
        <v>2.23</v>
      </c>
      <c r="E2096" t="s">
        <v>180</v>
      </c>
    </row>
    <row r="2097" spans="1:5" x14ac:dyDescent="0.3">
      <c r="A2097" s="128">
        <v>45465</v>
      </c>
      <c r="B2097" s="126" t="s">
        <v>20</v>
      </c>
      <c r="D2097" s="127">
        <v>2.13</v>
      </c>
      <c r="E2097" t="s">
        <v>180</v>
      </c>
    </row>
    <row r="2098" spans="1:5" x14ac:dyDescent="0.3">
      <c r="A2098" s="125">
        <v>45468</v>
      </c>
      <c r="B2098" s="126" t="s">
        <v>20</v>
      </c>
      <c r="D2098" s="127">
        <v>2.94</v>
      </c>
      <c r="E2098" t="s">
        <v>180</v>
      </c>
    </row>
    <row r="2099" spans="1:5" x14ac:dyDescent="0.3">
      <c r="A2099" s="125">
        <v>45468</v>
      </c>
      <c r="B2099" s="126" t="s">
        <v>20</v>
      </c>
      <c r="D2099" s="127">
        <v>2.61</v>
      </c>
      <c r="E2099" t="s">
        <v>180</v>
      </c>
    </row>
    <row r="2100" spans="1:5" x14ac:dyDescent="0.3">
      <c r="A2100" s="125">
        <v>45468</v>
      </c>
      <c r="B2100" s="126" t="s">
        <v>20</v>
      </c>
      <c r="D2100" s="127">
        <v>2.7</v>
      </c>
      <c r="E2100" t="s">
        <v>180</v>
      </c>
    </row>
    <row r="2101" spans="1:5" x14ac:dyDescent="0.3">
      <c r="A2101" s="125">
        <v>45469</v>
      </c>
      <c r="B2101" s="126" t="s">
        <v>20</v>
      </c>
      <c r="D2101" s="127">
        <v>3.04</v>
      </c>
      <c r="E2101" t="s">
        <v>180</v>
      </c>
    </row>
    <row r="2102" spans="1:5" x14ac:dyDescent="0.3">
      <c r="A2102" s="125">
        <v>45469</v>
      </c>
      <c r="B2102" s="126" t="s">
        <v>20</v>
      </c>
      <c r="D2102" s="127">
        <v>2.8</v>
      </c>
      <c r="E2102" t="s">
        <v>180</v>
      </c>
    </row>
    <row r="2103" spans="1:5" x14ac:dyDescent="0.3">
      <c r="A2103" s="125">
        <v>45469</v>
      </c>
      <c r="B2103" s="126" t="s">
        <v>20</v>
      </c>
      <c r="D2103" s="127">
        <v>2.62</v>
      </c>
      <c r="E2103" t="s">
        <v>180</v>
      </c>
    </row>
    <row r="2104" spans="1:5" x14ac:dyDescent="0.3">
      <c r="A2104" s="125">
        <v>45470</v>
      </c>
      <c r="B2104" s="126" t="s">
        <v>20</v>
      </c>
      <c r="D2104" s="127">
        <v>2.4300000000000002</v>
      </c>
      <c r="E2104" t="s">
        <v>180</v>
      </c>
    </row>
    <row r="2105" spans="1:5" x14ac:dyDescent="0.3">
      <c r="A2105" s="125">
        <v>45470</v>
      </c>
      <c r="B2105" s="126" t="s">
        <v>20</v>
      </c>
      <c r="D2105" s="127">
        <v>2.35</v>
      </c>
      <c r="E2105" t="s">
        <v>180</v>
      </c>
    </row>
    <row r="2106" spans="1:5" x14ac:dyDescent="0.3">
      <c r="A2106" s="125">
        <v>45470</v>
      </c>
      <c r="B2106" s="126" t="s">
        <v>20</v>
      </c>
      <c r="D2106" s="127">
        <v>2.74</v>
      </c>
      <c r="E2106" t="s">
        <v>180</v>
      </c>
    </row>
    <row r="2107" spans="1:5" x14ac:dyDescent="0.3">
      <c r="A2107" s="125">
        <v>45470</v>
      </c>
      <c r="B2107" s="126" t="s">
        <v>20</v>
      </c>
      <c r="D2107" s="127">
        <v>2.29</v>
      </c>
      <c r="E2107" t="s">
        <v>180</v>
      </c>
    </row>
    <row r="2108" spans="1:5" x14ac:dyDescent="0.3">
      <c r="A2108" s="125">
        <v>45471</v>
      </c>
      <c r="B2108" s="126" t="s">
        <v>20</v>
      </c>
      <c r="D2108" s="127">
        <v>2.59</v>
      </c>
      <c r="E2108" t="s">
        <v>180</v>
      </c>
    </row>
    <row r="2109" spans="1:5" x14ac:dyDescent="0.3">
      <c r="A2109" s="125">
        <v>45471</v>
      </c>
      <c r="B2109" s="126" t="s">
        <v>20</v>
      </c>
      <c r="D2109" s="127">
        <v>2.1800000000000002</v>
      </c>
      <c r="E2109" t="s">
        <v>180</v>
      </c>
    </row>
    <row r="2110" spans="1:5" x14ac:dyDescent="0.3">
      <c r="A2110" s="125">
        <v>45471</v>
      </c>
      <c r="B2110" s="126" t="s">
        <v>20</v>
      </c>
      <c r="D2110" s="127">
        <v>2.2599999999999998</v>
      </c>
      <c r="E2110" t="s">
        <v>180</v>
      </c>
    </row>
    <row r="2111" spans="1:5" x14ac:dyDescent="0.3">
      <c r="A2111" s="125">
        <v>45471</v>
      </c>
      <c r="B2111" s="126" t="s">
        <v>20</v>
      </c>
      <c r="D2111" s="127">
        <v>2.08</v>
      </c>
      <c r="E2111" t="s">
        <v>180</v>
      </c>
    </row>
    <row r="2112" spans="1:5" x14ac:dyDescent="0.3">
      <c r="A2112" s="125">
        <v>45471</v>
      </c>
      <c r="B2112" s="126" t="s">
        <v>20</v>
      </c>
      <c r="D2112" s="127">
        <v>2.15</v>
      </c>
      <c r="E2112" t="s">
        <v>180</v>
      </c>
    </row>
    <row r="2113" spans="1:5" x14ac:dyDescent="0.3">
      <c r="A2113" s="125">
        <v>45472</v>
      </c>
      <c r="B2113" s="126" t="s">
        <v>20</v>
      </c>
      <c r="D2113" s="127">
        <v>2.0299999999999998</v>
      </c>
      <c r="E2113" t="s">
        <v>180</v>
      </c>
    </row>
    <row r="2114" spans="1:5" x14ac:dyDescent="0.3">
      <c r="A2114" s="125">
        <v>45472</v>
      </c>
      <c r="B2114" s="126" t="s">
        <v>20</v>
      </c>
      <c r="D2114" s="127">
        <v>1.89</v>
      </c>
      <c r="E2114" t="s">
        <v>180</v>
      </c>
    </row>
    <row r="2115" spans="1:5" x14ac:dyDescent="0.3">
      <c r="A2115" s="125">
        <v>45472</v>
      </c>
      <c r="B2115" s="126" t="s">
        <v>20</v>
      </c>
      <c r="D2115" s="127">
        <v>2.06</v>
      </c>
      <c r="E2115" t="s">
        <v>180</v>
      </c>
    </row>
    <row r="2116" spans="1:5" x14ac:dyDescent="0.3">
      <c r="A2116" s="125">
        <v>45472</v>
      </c>
      <c r="B2116" s="126" t="s">
        <v>20</v>
      </c>
      <c r="D2116" s="127">
        <v>2.11</v>
      </c>
      <c r="E2116" t="s">
        <v>180</v>
      </c>
    </row>
    <row r="2117" spans="1:5" ht="15" thickBot="1" x14ac:dyDescent="0.35">
      <c r="A2117" s="125">
        <v>45472</v>
      </c>
      <c r="B2117" s="126" t="s">
        <v>20</v>
      </c>
      <c r="D2117" s="127">
        <v>2.0099999999999998</v>
      </c>
      <c r="E2117" t="s">
        <v>180</v>
      </c>
    </row>
    <row r="2118" spans="1:5" x14ac:dyDescent="0.3">
      <c r="A2118" s="8">
        <v>44927</v>
      </c>
      <c r="B2118" s="129" t="s">
        <v>20</v>
      </c>
      <c r="C2118" s="10"/>
      <c r="D2118" s="130"/>
      <c r="E2118" t="s">
        <v>178</v>
      </c>
    </row>
    <row r="2119" spans="1:5" x14ac:dyDescent="0.3">
      <c r="A2119" s="14">
        <f>A2118</f>
        <v>44927</v>
      </c>
      <c r="B2119" s="131" t="s">
        <v>20</v>
      </c>
      <c r="C2119" s="16"/>
      <c r="D2119" s="132"/>
      <c r="E2119" t="s">
        <v>178</v>
      </c>
    </row>
    <row r="2120" spans="1:5" x14ac:dyDescent="0.3">
      <c r="A2120" s="14">
        <f>A2119</f>
        <v>44927</v>
      </c>
      <c r="B2120" s="131" t="s">
        <v>22</v>
      </c>
      <c r="C2120" s="16"/>
      <c r="D2120" s="132"/>
      <c r="E2120" t="s">
        <v>178</v>
      </c>
    </row>
    <row r="2121" spans="1:5" x14ac:dyDescent="0.3">
      <c r="A2121" s="14">
        <f>A2120</f>
        <v>44927</v>
      </c>
      <c r="B2121" s="131" t="s">
        <v>22</v>
      </c>
      <c r="C2121" s="16"/>
      <c r="D2121" s="132"/>
      <c r="E2121" t="s">
        <v>178</v>
      </c>
    </row>
    <row r="2122" spans="1:5" x14ac:dyDescent="0.3">
      <c r="A2122" s="14">
        <f>A2121</f>
        <v>44927</v>
      </c>
      <c r="B2122" s="131" t="s">
        <v>23</v>
      </c>
      <c r="C2122" s="16"/>
      <c r="D2122" s="132"/>
      <c r="E2122" t="s">
        <v>178</v>
      </c>
    </row>
    <row r="2123" spans="1:5" ht="15" thickBot="1" x14ac:dyDescent="0.35">
      <c r="A2123" s="20">
        <f>A2122</f>
        <v>44927</v>
      </c>
      <c r="B2123" s="133" t="s">
        <v>23</v>
      </c>
      <c r="C2123" s="22"/>
      <c r="D2123" s="134"/>
      <c r="E2123" t="s">
        <v>178</v>
      </c>
    </row>
    <row r="2124" spans="1:5" x14ac:dyDescent="0.3">
      <c r="A2124" s="135">
        <f>A2118+1</f>
        <v>44928</v>
      </c>
      <c r="B2124" s="136" t="s">
        <v>20</v>
      </c>
      <c r="C2124" s="137">
        <v>0.35416666666666669</v>
      </c>
      <c r="D2124" s="138"/>
      <c r="E2124" t="s">
        <v>178</v>
      </c>
    </row>
    <row r="2125" spans="1:5" x14ac:dyDescent="0.3">
      <c r="A2125" s="14">
        <f>A2124</f>
        <v>44928</v>
      </c>
      <c r="B2125" s="131" t="s">
        <v>20</v>
      </c>
      <c r="C2125" s="16">
        <v>0.5</v>
      </c>
      <c r="D2125" s="132"/>
      <c r="E2125" t="s">
        <v>178</v>
      </c>
    </row>
    <row r="2126" spans="1:5" x14ac:dyDescent="0.3">
      <c r="A2126" s="14">
        <f>A2125</f>
        <v>44928</v>
      </c>
      <c r="B2126" s="131" t="s">
        <v>22</v>
      </c>
      <c r="C2126" s="16">
        <v>0.59027777777777779</v>
      </c>
      <c r="D2126" s="132"/>
      <c r="E2126" t="s">
        <v>178</v>
      </c>
    </row>
    <row r="2127" spans="1:5" x14ac:dyDescent="0.3">
      <c r="A2127" s="14">
        <f>A2126</f>
        <v>44928</v>
      </c>
      <c r="B2127" s="131" t="s">
        <v>22</v>
      </c>
      <c r="C2127" s="16">
        <v>0.6875</v>
      </c>
      <c r="D2127" s="132"/>
      <c r="E2127" t="s">
        <v>178</v>
      </c>
    </row>
    <row r="2128" spans="1:5" x14ac:dyDescent="0.3">
      <c r="A2128" s="14">
        <f>A2127</f>
        <v>44928</v>
      </c>
      <c r="B2128" s="131" t="s">
        <v>23</v>
      </c>
      <c r="C2128" s="16">
        <v>0.45833333333333331</v>
      </c>
      <c r="D2128" s="132">
        <v>2.4500000000000002</v>
      </c>
      <c r="E2128" t="s">
        <v>178</v>
      </c>
    </row>
    <row r="2129" spans="1:5" ht="15" thickBot="1" x14ac:dyDescent="0.35">
      <c r="A2129" s="20">
        <f>A2128</f>
        <v>44928</v>
      </c>
      <c r="B2129" s="133" t="s">
        <v>23</v>
      </c>
      <c r="C2129" s="22">
        <v>4.1666666666666664E-2</v>
      </c>
      <c r="D2129" s="132">
        <v>2.5</v>
      </c>
      <c r="E2129" t="s">
        <v>178</v>
      </c>
    </row>
    <row r="2130" spans="1:5" x14ac:dyDescent="0.3">
      <c r="A2130" s="8">
        <f>A2124+1</f>
        <v>44929</v>
      </c>
      <c r="B2130" s="129" t="s">
        <v>20</v>
      </c>
      <c r="C2130" s="10">
        <v>0.38194444444444442</v>
      </c>
      <c r="D2130" s="130">
        <v>3.48</v>
      </c>
      <c r="E2130" t="s">
        <v>178</v>
      </c>
    </row>
    <row r="2131" spans="1:5" x14ac:dyDescent="0.3">
      <c r="A2131" s="14">
        <f t="shared" ref="A2131:A2194" si="355">A2130</f>
        <v>44929</v>
      </c>
      <c r="B2131" s="131" t="s">
        <v>20</v>
      </c>
      <c r="C2131" s="16">
        <v>0.49305555555555558</v>
      </c>
      <c r="D2131" s="132">
        <v>3.19</v>
      </c>
      <c r="E2131" t="s">
        <v>178</v>
      </c>
    </row>
    <row r="2132" spans="1:5" x14ac:dyDescent="0.3">
      <c r="A2132" s="14">
        <f t="shared" si="355"/>
        <v>44929</v>
      </c>
      <c r="B2132" s="131" t="s">
        <v>22</v>
      </c>
      <c r="C2132" s="16">
        <v>0.61111111111111105</v>
      </c>
      <c r="D2132" s="139"/>
      <c r="E2132" t="s">
        <v>178</v>
      </c>
    </row>
    <row r="2133" spans="1:5" x14ac:dyDescent="0.3">
      <c r="A2133" s="14">
        <f t="shared" si="355"/>
        <v>44929</v>
      </c>
      <c r="B2133" s="131" t="s">
        <v>22</v>
      </c>
      <c r="C2133" s="16">
        <v>0.79166666666666663</v>
      </c>
      <c r="D2133" s="132">
        <v>1.74</v>
      </c>
      <c r="E2133" t="s">
        <v>178</v>
      </c>
    </row>
    <row r="2134" spans="1:5" x14ac:dyDescent="0.3">
      <c r="A2134" s="14">
        <f t="shared" si="355"/>
        <v>44929</v>
      </c>
      <c r="B2134" s="131" t="s">
        <v>23</v>
      </c>
      <c r="C2134" s="16">
        <v>0.47222222222222227</v>
      </c>
      <c r="D2134" s="132">
        <v>2.4900000000000002</v>
      </c>
      <c r="E2134" t="s">
        <v>178</v>
      </c>
    </row>
    <row r="2135" spans="1:5" ht="15" thickBot="1" x14ac:dyDescent="0.35">
      <c r="A2135" s="20">
        <f t="shared" si="355"/>
        <v>44929</v>
      </c>
      <c r="B2135" s="133" t="s">
        <v>23</v>
      </c>
      <c r="C2135" s="22">
        <v>5.5555555555555552E-2</v>
      </c>
      <c r="D2135" s="132">
        <v>2.4</v>
      </c>
      <c r="E2135" t="s">
        <v>178</v>
      </c>
    </row>
    <row r="2136" spans="1:5" x14ac:dyDescent="0.3">
      <c r="A2136" s="8">
        <f>A2130+1</f>
        <v>44930</v>
      </c>
      <c r="B2136" s="129" t="s">
        <v>20</v>
      </c>
      <c r="C2136" s="10">
        <v>0.33333333333333331</v>
      </c>
      <c r="D2136" s="130">
        <v>2.17</v>
      </c>
      <c r="E2136" t="s">
        <v>178</v>
      </c>
    </row>
    <row r="2137" spans="1:5" x14ac:dyDescent="0.3">
      <c r="A2137" s="14">
        <f>A2136</f>
        <v>44930</v>
      </c>
      <c r="B2137" s="131" t="s">
        <v>20</v>
      </c>
      <c r="C2137" s="16">
        <v>0.45833333333333331</v>
      </c>
      <c r="D2137" s="132">
        <v>2.12</v>
      </c>
      <c r="E2137" t="s">
        <v>178</v>
      </c>
    </row>
    <row r="2138" spans="1:5" x14ac:dyDescent="0.3">
      <c r="A2138" s="14">
        <f t="shared" si="355"/>
        <v>44930</v>
      </c>
      <c r="B2138" s="131" t="s">
        <v>22</v>
      </c>
      <c r="C2138" s="16">
        <v>0.67013888888888884</v>
      </c>
      <c r="D2138" s="139">
        <v>2.33</v>
      </c>
      <c r="E2138" t="s">
        <v>178</v>
      </c>
    </row>
    <row r="2139" spans="1:5" x14ac:dyDescent="0.3">
      <c r="A2139" s="14">
        <f t="shared" si="355"/>
        <v>44930</v>
      </c>
      <c r="B2139" s="131" t="s">
        <v>22</v>
      </c>
      <c r="C2139" s="16">
        <v>0.77083333333333337</v>
      </c>
      <c r="D2139" s="132">
        <v>2.21</v>
      </c>
      <c r="E2139" t="s">
        <v>178</v>
      </c>
    </row>
    <row r="2140" spans="1:5" x14ac:dyDescent="0.3">
      <c r="A2140" s="14">
        <f t="shared" si="355"/>
        <v>44930</v>
      </c>
      <c r="B2140" s="131" t="s">
        <v>23</v>
      </c>
      <c r="C2140" s="16">
        <v>0.93055555555555547</v>
      </c>
      <c r="D2140" s="132">
        <v>2.2999999999999998</v>
      </c>
      <c r="E2140" t="s">
        <v>178</v>
      </c>
    </row>
    <row r="2141" spans="1:5" ht="15" thickBot="1" x14ac:dyDescent="0.35">
      <c r="A2141" s="20">
        <f t="shared" si="355"/>
        <v>44930</v>
      </c>
      <c r="B2141" s="133" t="s">
        <v>23</v>
      </c>
      <c r="C2141" s="22">
        <v>1.3888888888888888E-2</v>
      </c>
      <c r="D2141" s="132">
        <v>2.2799999999999998</v>
      </c>
      <c r="E2141" t="s">
        <v>178</v>
      </c>
    </row>
    <row r="2142" spans="1:5" x14ac:dyDescent="0.3">
      <c r="A2142" s="8">
        <f>A2136+1</f>
        <v>44931</v>
      </c>
      <c r="B2142" s="129" t="s">
        <v>20</v>
      </c>
      <c r="C2142" s="10">
        <v>0.34722222222222227</v>
      </c>
      <c r="D2142" s="130">
        <v>2.99</v>
      </c>
      <c r="E2142" t="s">
        <v>178</v>
      </c>
    </row>
    <row r="2143" spans="1:5" x14ac:dyDescent="0.3">
      <c r="A2143" s="14">
        <f>A2142</f>
        <v>44931</v>
      </c>
      <c r="B2143" s="131" t="s">
        <v>20</v>
      </c>
      <c r="C2143" s="16">
        <v>0.45833333333333331</v>
      </c>
      <c r="D2143" s="132">
        <v>3</v>
      </c>
      <c r="E2143" t="s">
        <v>178</v>
      </c>
    </row>
    <row r="2144" spans="1:5" x14ac:dyDescent="0.3">
      <c r="A2144" s="14">
        <f t="shared" si="355"/>
        <v>44931</v>
      </c>
      <c r="B2144" s="131" t="s">
        <v>22</v>
      </c>
      <c r="C2144" s="16">
        <v>0.6875</v>
      </c>
      <c r="D2144" s="139">
        <v>2.2000000000000002</v>
      </c>
      <c r="E2144" t="s">
        <v>178</v>
      </c>
    </row>
    <row r="2145" spans="1:5" x14ac:dyDescent="0.3">
      <c r="A2145" s="14">
        <f t="shared" si="355"/>
        <v>44931</v>
      </c>
      <c r="B2145" s="131" t="s">
        <v>22</v>
      </c>
      <c r="C2145" s="16">
        <v>0.79166666666666663</v>
      </c>
      <c r="D2145" s="132">
        <v>2.2799999999999998</v>
      </c>
      <c r="E2145" t="s">
        <v>178</v>
      </c>
    </row>
    <row r="2146" spans="1:5" x14ac:dyDescent="0.3">
      <c r="A2146" s="14">
        <f t="shared" si="355"/>
        <v>44931</v>
      </c>
      <c r="B2146" s="131" t="s">
        <v>23</v>
      </c>
      <c r="C2146" s="16">
        <v>0.47916666666666669</v>
      </c>
      <c r="D2146" s="132">
        <v>1.72</v>
      </c>
      <c r="E2146" t="s">
        <v>178</v>
      </c>
    </row>
    <row r="2147" spans="1:5" ht="15" thickBot="1" x14ac:dyDescent="0.35">
      <c r="A2147" s="20">
        <f t="shared" si="355"/>
        <v>44931</v>
      </c>
      <c r="B2147" s="133" t="s">
        <v>23</v>
      </c>
      <c r="C2147" s="22">
        <v>6.25E-2</v>
      </c>
      <c r="D2147" s="132">
        <v>1.72</v>
      </c>
      <c r="E2147" t="s">
        <v>178</v>
      </c>
    </row>
    <row r="2148" spans="1:5" x14ac:dyDescent="0.3">
      <c r="A2148" s="8">
        <f>A2142+1</f>
        <v>44932</v>
      </c>
      <c r="B2148" s="129" t="s">
        <v>20</v>
      </c>
      <c r="C2148" s="10">
        <v>0.27083333333333331</v>
      </c>
      <c r="D2148" s="130">
        <v>2.4300000000000002</v>
      </c>
      <c r="E2148" t="s">
        <v>178</v>
      </c>
    </row>
    <row r="2149" spans="1:5" x14ac:dyDescent="0.3">
      <c r="A2149" s="14">
        <f>A2148</f>
        <v>44932</v>
      </c>
      <c r="B2149" s="131" t="s">
        <v>20</v>
      </c>
      <c r="C2149" s="16">
        <v>0.45833333333333331</v>
      </c>
      <c r="D2149" s="132">
        <v>2.4</v>
      </c>
      <c r="E2149" t="s">
        <v>178</v>
      </c>
    </row>
    <row r="2150" spans="1:5" x14ac:dyDescent="0.3">
      <c r="A2150" s="14">
        <f t="shared" si="355"/>
        <v>44932</v>
      </c>
      <c r="B2150" s="131" t="s">
        <v>22</v>
      </c>
      <c r="C2150" s="16">
        <v>0.59722222222222221</v>
      </c>
      <c r="D2150" s="139">
        <v>2.31</v>
      </c>
      <c r="E2150" t="s">
        <v>178</v>
      </c>
    </row>
    <row r="2151" spans="1:5" x14ac:dyDescent="0.3">
      <c r="A2151" s="14">
        <f t="shared" si="355"/>
        <v>44932</v>
      </c>
      <c r="B2151" s="131" t="s">
        <v>22</v>
      </c>
      <c r="C2151" s="16">
        <v>0.79166666666666663</v>
      </c>
      <c r="D2151" s="132">
        <v>2.4500000000000002</v>
      </c>
      <c r="E2151" t="s">
        <v>178</v>
      </c>
    </row>
    <row r="2152" spans="1:5" x14ac:dyDescent="0.3">
      <c r="A2152" s="14">
        <f t="shared" si="355"/>
        <v>44932</v>
      </c>
      <c r="B2152" s="131" t="s">
        <v>23</v>
      </c>
      <c r="C2152" s="16">
        <v>1.4583333333333332E-2</v>
      </c>
      <c r="D2152" s="132">
        <v>2.52</v>
      </c>
      <c r="E2152" t="s">
        <v>178</v>
      </c>
    </row>
    <row r="2153" spans="1:5" ht="15" thickBot="1" x14ac:dyDescent="0.35">
      <c r="A2153" s="20">
        <f t="shared" si="355"/>
        <v>44932</v>
      </c>
      <c r="B2153" s="133" t="s">
        <v>23</v>
      </c>
      <c r="C2153" s="22">
        <v>9.7916666666666666E-2</v>
      </c>
      <c r="D2153" s="132">
        <v>2.37</v>
      </c>
      <c r="E2153" t="s">
        <v>178</v>
      </c>
    </row>
    <row r="2154" spans="1:5" x14ac:dyDescent="0.3">
      <c r="A2154" s="8">
        <f>A2148+1</f>
        <v>44933</v>
      </c>
      <c r="B2154" s="129" t="s">
        <v>20</v>
      </c>
      <c r="C2154" s="10">
        <v>0.3125</v>
      </c>
      <c r="D2154" s="130">
        <v>2.4700000000000002</v>
      </c>
      <c r="E2154" t="s">
        <v>178</v>
      </c>
    </row>
    <row r="2155" spans="1:5" x14ac:dyDescent="0.3">
      <c r="A2155" s="14">
        <f>A2154</f>
        <v>44933</v>
      </c>
      <c r="B2155" s="131" t="s">
        <v>20</v>
      </c>
      <c r="C2155" s="16">
        <v>0.45833333333333331</v>
      </c>
      <c r="D2155" s="132">
        <v>2.65</v>
      </c>
      <c r="E2155" t="s">
        <v>178</v>
      </c>
    </row>
    <row r="2156" spans="1:5" x14ac:dyDescent="0.3">
      <c r="A2156" s="14">
        <f t="shared" si="355"/>
        <v>44933</v>
      </c>
      <c r="B2156" s="131" t="s">
        <v>22</v>
      </c>
      <c r="C2156" s="16">
        <v>0.60416666666666663</v>
      </c>
      <c r="D2156" s="139">
        <v>2.48</v>
      </c>
      <c r="E2156" t="s">
        <v>178</v>
      </c>
    </row>
    <row r="2157" spans="1:5" x14ac:dyDescent="0.3">
      <c r="A2157" s="14">
        <f t="shared" si="355"/>
        <v>44933</v>
      </c>
      <c r="B2157" s="131" t="s">
        <v>22</v>
      </c>
      <c r="C2157" s="16">
        <v>0.79166666666666663</v>
      </c>
      <c r="D2157" s="132">
        <v>2.37</v>
      </c>
      <c r="E2157" t="s">
        <v>178</v>
      </c>
    </row>
    <row r="2158" spans="1:5" x14ac:dyDescent="0.3">
      <c r="A2158" s="14">
        <f t="shared" si="355"/>
        <v>44933</v>
      </c>
      <c r="B2158" s="131" t="s">
        <v>23</v>
      </c>
      <c r="C2158" s="16">
        <v>0.90277777777777779</v>
      </c>
      <c r="D2158" s="132">
        <v>2.5</v>
      </c>
      <c r="E2158" t="s">
        <v>178</v>
      </c>
    </row>
    <row r="2159" spans="1:5" ht="15" thickBot="1" x14ac:dyDescent="0.35">
      <c r="A2159" s="20">
        <f t="shared" si="355"/>
        <v>44933</v>
      </c>
      <c r="B2159" s="133" t="s">
        <v>23</v>
      </c>
      <c r="C2159" s="22">
        <v>6.9444444444444434E-2</v>
      </c>
      <c r="D2159" s="132">
        <v>2.4700000000000002</v>
      </c>
      <c r="E2159" t="s">
        <v>178</v>
      </c>
    </row>
    <row r="2160" spans="1:5" x14ac:dyDescent="0.3">
      <c r="A2160" s="8">
        <f>A2154+1</f>
        <v>44934</v>
      </c>
      <c r="B2160" s="129" t="s">
        <v>20</v>
      </c>
      <c r="C2160" s="10">
        <v>0.32291666666666669</v>
      </c>
      <c r="D2160" s="130"/>
      <c r="E2160" t="s">
        <v>178</v>
      </c>
    </row>
    <row r="2161" spans="1:5" x14ac:dyDescent="0.3">
      <c r="A2161" s="14">
        <f>A2160</f>
        <v>44934</v>
      </c>
      <c r="B2161" s="131" t="s">
        <v>20</v>
      </c>
      <c r="C2161" s="16">
        <v>0.5</v>
      </c>
      <c r="D2161" s="132"/>
      <c r="E2161" t="s">
        <v>178</v>
      </c>
    </row>
    <row r="2162" spans="1:5" x14ac:dyDescent="0.3">
      <c r="A2162" s="14">
        <f t="shared" si="355"/>
        <v>44934</v>
      </c>
      <c r="B2162" s="131" t="s">
        <v>22</v>
      </c>
      <c r="C2162" s="16"/>
      <c r="D2162" s="139"/>
      <c r="E2162" t="s">
        <v>178</v>
      </c>
    </row>
    <row r="2163" spans="1:5" x14ac:dyDescent="0.3">
      <c r="A2163" s="14">
        <f t="shared" si="355"/>
        <v>44934</v>
      </c>
      <c r="B2163" s="131" t="s">
        <v>22</v>
      </c>
      <c r="C2163" s="16"/>
      <c r="D2163" s="132"/>
      <c r="E2163" t="s">
        <v>178</v>
      </c>
    </row>
    <row r="2164" spans="1:5" x14ac:dyDescent="0.3">
      <c r="A2164" s="14">
        <f t="shared" si="355"/>
        <v>44934</v>
      </c>
      <c r="B2164" s="131" t="s">
        <v>23</v>
      </c>
      <c r="C2164" s="16">
        <v>0.95833333333333337</v>
      </c>
      <c r="D2164" s="132"/>
      <c r="E2164" t="s">
        <v>178</v>
      </c>
    </row>
    <row r="2165" spans="1:5" ht="15" thickBot="1" x14ac:dyDescent="0.35">
      <c r="A2165" s="20">
        <f t="shared" si="355"/>
        <v>44934</v>
      </c>
      <c r="B2165" s="133" t="s">
        <v>23</v>
      </c>
      <c r="C2165" s="22">
        <v>0.14583333333333334</v>
      </c>
      <c r="D2165" s="132">
        <v>2.36</v>
      </c>
      <c r="E2165" t="s">
        <v>178</v>
      </c>
    </row>
    <row r="2166" spans="1:5" x14ac:dyDescent="0.3">
      <c r="A2166" s="8">
        <f>A2160+1</f>
        <v>44935</v>
      </c>
      <c r="B2166" s="129" t="s">
        <v>20</v>
      </c>
      <c r="C2166" s="10">
        <v>0.3888888888888889</v>
      </c>
      <c r="D2166" s="130">
        <v>3.73</v>
      </c>
      <c r="E2166" t="s">
        <v>178</v>
      </c>
    </row>
    <row r="2167" spans="1:5" x14ac:dyDescent="0.3">
      <c r="A2167" s="14">
        <f>A2166</f>
        <v>44935</v>
      </c>
      <c r="B2167" s="131" t="s">
        <v>20</v>
      </c>
      <c r="C2167" s="16">
        <v>0.46180555555555558</v>
      </c>
      <c r="D2167" s="132">
        <v>3.46</v>
      </c>
      <c r="E2167" t="s">
        <v>178</v>
      </c>
    </row>
    <row r="2168" spans="1:5" x14ac:dyDescent="0.3">
      <c r="A2168" s="14">
        <f t="shared" si="355"/>
        <v>44935</v>
      </c>
      <c r="B2168" s="131" t="s">
        <v>22</v>
      </c>
      <c r="C2168" s="16">
        <v>0.60416666666666663</v>
      </c>
      <c r="D2168" s="139">
        <v>2.25</v>
      </c>
      <c r="E2168" t="s">
        <v>178</v>
      </c>
    </row>
    <row r="2169" spans="1:5" x14ac:dyDescent="0.3">
      <c r="A2169" s="14">
        <f t="shared" si="355"/>
        <v>44935</v>
      </c>
      <c r="B2169" s="131" t="s">
        <v>22</v>
      </c>
      <c r="C2169" s="16">
        <v>0.6875</v>
      </c>
      <c r="D2169" s="132">
        <v>2.35</v>
      </c>
      <c r="E2169" t="s">
        <v>178</v>
      </c>
    </row>
    <row r="2170" spans="1:5" x14ac:dyDescent="0.3">
      <c r="A2170" s="14">
        <f t="shared" si="355"/>
        <v>44935</v>
      </c>
      <c r="B2170" s="131" t="s">
        <v>23</v>
      </c>
      <c r="C2170" s="16">
        <v>0.95833333333333337</v>
      </c>
      <c r="D2170" s="132">
        <v>2.85</v>
      </c>
      <c r="E2170" t="s">
        <v>178</v>
      </c>
    </row>
    <row r="2171" spans="1:5" ht="15" thickBot="1" x14ac:dyDescent="0.35">
      <c r="A2171" s="20">
        <f t="shared" si="355"/>
        <v>44935</v>
      </c>
      <c r="B2171" s="133" t="s">
        <v>23</v>
      </c>
      <c r="C2171" s="22">
        <v>0.125</v>
      </c>
      <c r="D2171" s="132">
        <v>3.04</v>
      </c>
      <c r="E2171" t="s">
        <v>178</v>
      </c>
    </row>
    <row r="2172" spans="1:5" x14ac:dyDescent="0.3">
      <c r="A2172" s="8">
        <f>A2166+1</f>
        <v>44936</v>
      </c>
      <c r="B2172" s="129" t="s">
        <v>20</v>
      </c>
      <c r="C2172" s="10">
        <v>0.2986111111111111</v>
      </c>
      <c r="D2172" s="130">
        <v>1.8</v>
      </c>
      <c r="E2172" t="s">
        <v>178</v>
      </c>
    </row>
    <row r="2173" spans="1:5" x14ac:dyDescent="0.3">
      <c r="A2173" s="14">
        <f>A2172</f>
        <v>44936</v>
      </c>
      <c r="B2173" s="131" t="s">
        <v>20</v>
      </c>
      <c r="C2173" s="16">
        <v>0.42708333333333331</v>
      </c>
      <c r="D2173" s="132">
        <v>2</v>
      </c>
      <c r="E2173" t="s">
        <v>178</v>
      </c>
    </row>
    <row r="2174" spans="1:5" x14ac:dyDescent="0.3">
      <c r="A2174" s="14">
        <f t="shared" si="355"/>
        <v>44936</v>
      </c>
      <c r="B2174" s="131" t="s">
        <v>22</v>
      </c>
      <c r="C2174" s="16">
        <v>0.59722222222222221</v>
      </c>
      <c r="D2174" s="139">
        <v>1.65</v>
      </c>
      <c r="E2174" t="s">
        <v>178</v>
      </c>
    </row>
    <row r="2175" spans="1:5" x14ac:dyDescent="0.3">
      <c r="A2175" s="14">
        <f t="shared" si="355"/>
        <v>44936</v>
      </c>
      <c r="B2175" s="131" t="s">
        <v>22</v>
      </c>
      <c r="C2175" s="16">
        <v>0.68055555555555547</v>
      </c>
      <c r="D2175" s="132">
        <v>1.84</v>
      </c>
      <c r="E2175" t="s">
        <v>178</v>
      </c>
    </row>
    <row r="2176" spans="1:5" x14ac:dyDescent="0.3">
      <c r="A2176" s="14">
        <f t="shared" si="355"/>
        <v>44936</v>
      </c>
      <c r="B2176" s="131" t="s">
        <v>23</v>
      </c>
      <c r="C2176" s="16">
        <v>0.95833333333333337</v>
      </c>
      <c r="D2176" s="132">
        <v>2.0699999999999998</v>
      </c>
      <c r="E2176" t="s">
        <v>178</v>
      </c>
    </row>
    <row r="2177" spans="1:5" ht="15" thickBot="1" x14ac:dyDescent="0.35">
      <c r="A2177" s="20">
        <f t="shared" si="355"/>
        <v>44936</v>
      </c>
      <c r="B2177" s="133" t="s">
        <v>23</v>
      </c>
      <c r="C2177" s="22">
        <v>0.14583333333333334</v>
      </c>
      <c r="D2177" s="132">
        <v>2.11</v>
      </c>
      <c r="E2177" t="s">
        <v>178</v>
      </c>
    </row>
    <row r="2178" spans="1:5" x14ac:dyDescent="0.3">
      <c r="A2178" s="8">
        <f>A2172+1</f>
        <v>44937</v>
      </c>
      <c r="B2178" s="129" t="s">
        <v>20</v>
      </c>
      <c r="C2178" s="10">
        <v>0.2986111111111111</v>
      </c>
      <c r="D2178" s="130">
        <v>1.9</v>
      </c>
      <c r="E2178" t="s">
        <v>178</v>
      </c>
    </row>
    <row r="2179" spans="1:5" x14ac:dyDescent="0.3">
      <c r="A2179" s="14">
        <f>A2178</f>
        <v>44937</v>
      </c>
      <c r="B2179" s="131" t="s">
        <v>20</v>
      </c>
      <c r="C2179" s="16">
        <v>0.42708333333333331</v>
      </c>
      <c r="D2179" s="132">
        <v>2.0499999999999998</v>
      </c>
      <c r="E2179" t="s">
        <v>178</v>
      </c>
    </row>
    <row r="2180" spans="1:5" x14ac:dyDescent="0.3">
      <c r="A2180" s="14">
        <f t="shared" si="355"/>
        <v>44937</v>
      </c>
      <c r="B2180" s="131" t="s">
        <v>22</v>
      </c>
      <c r="C2180" s="16">
        <v>0.59722222222222221</v>
      </c>
      <c r="D2180" s="139">
        <v>1.87</v>
      </c>
      <c r="E2180" t="s">
        <v>178</v>
      </c>
    </row>
    <row r="2181" spans="1:5" x14ac:dyDescent="0.3">
      <c r="A2181" s="14">
        <f t="shared" si="355"/>
        <v>44937</v>
      </c>
      <c r="B2181" s="131" t="s">
        <v>22</v>
      </c>
      <c r="C2181" s="16">
        <v>0.68055555555555547</v>
      </c>
      <c r="D2181" s="132">
        <v>1.42</v>
      </c>
      <c r="E2181" t="s">
        <v>178</v>
      </c>
    </row>
    <row r="2182" spans="1:5" x14ac:dyDescent="0.3">
      <c r="A2182" s="14">
        <f t="shared" si="355"/>
        <v>44937</v>
      </c>
      <c r="B2182" s="131" t="s">
        <v>23</v>
      </c>
      <c r="C2182" s="16">
        <v>0.95833333333333337</v>
      </c>
      <c r="D2182" s="132">
        <v>1.78</v>
      </c>
      <c r="E2182" t="s">
        <v>178</v>
      </c>
    </row>
    <row r="2183" spans="1:5" ht="15" thickBot="1" x14ac:dyDescent="0.35">
      <c r="A2183" s="20">
        <f t="shared" si="355"/>
        <v>44937</v>
      </c>
      <c r="B2183" s="133" t="s">
        <v>23</v>
      </c>
      <c r="C2183" s="22">
        <v>0.14583333333333334</v>
      </c>
      <c r="D2183" s="132">
        <v>1.86</v>
      </c>
      <c r="E2183" t="s">
        <v>178</v>
      </c>
    </row>
    <row r="2184" spans="1:5" x14ac:dyDescent="0.3">
      <c r="A2184" s="8">
        <f>A2178+1</f>
        <v>44938</v>
      </c>
      <c r="B2184" s="129" t="s">
        <v>20</v>
      </c>
      <c r="C2184" s="10">
        <v>0.2638888888888889</v>
      </c>
      <c r="D2184" s="130">
        <v>1.82</v>
      </c>
      <c r="E2184" t="s">
        <v>178</v>
      </c>
    </row>
    <row r="2185" spans="1:5" x14ac:dyDescent="0.3">
      <c r="A2185" s="14">
        <f>A2184</f>
        <v>44938</v>
      </c>
      <c r="B2185" s="131" t="s">
        <v>20</v>
      </c>
      <c r="C2185" s="16">
        <v>0.31944444444444448</v>
      </c>
      <c r="D2185" s="132">
        <v>1.85</v>
      </c>
      <c r="E2185" t="s">
        <v>178</v>
      </c>
    </row>
    <row r="2186" spans="1:5" x14ac:dyDescent="0.3">
      <c r="A2186" s="14">
        <f t="shared" si="355"/>
        <v>44938</v>
      </c>
      <c r="B2186" s="131" t="s">
        <v>22</v>
      </c>
      <c r="C2186" s="16">
        <v>0.60763888888888895</v>
      </c>
      <c r="D2186" s="139">
        <v>2.11</v>
      </c>
      <c r="E2186" t="s">
        <v>178</v>
      </c>
    </row>
    <row r="2187" spans="1:5" x14ac:dyDescent="0.3">
      <c r="A2187" s="14">
        <f t="shared" si="355"/>
        <v>44938</v>
      </c>
      <c r="B2187" s="131" t="s">
        <v>22</v>
      </c>
      <c r="C2187" s="16">
        <v>0.69097222222222221</v>
      </c>
      <c r="D2187" s="132">
        <v>2.0299999999999998</v>
      </c>
      <c r="E2187" t="s">
        <v>178</v>
      </c>
    </row>
    <row r="2188" spans="1:5" x14ac:dyDescent="0.3">
      <c r="A2188" s="14">
        <f t="shared" si="355"/>
        <v>44938</v>
      </c>
      <c r="B2188" s="131" t="s">
        <v>23</v>
      </c>
      <c r="C2188" s="16">
        <v>0.95833333333333337</v>
      </c>
      <c r="D2188" s="132">
        <v>2.0099999999999998</v>
      </c>
      <c r="E2188" t="s">
        <v>178</v>
      </c>
    </row>
    <row r="2189" spans="1:5" ht="15" thickBot="1" x14ac:dyDescent="0.35">
      <c r="A2189" s="20">
        <f t="shared" si="355"/>
        <v>44938</v>
      </c>
      <c r="B2189" s="133" t="s">
        <v>23</v>
      </c>
      <c r="C2189" s="22">
        <v>0.14583333333333334</v>
      </c>
      <c r="D2189" s="132">
        <v>1.97</v>
      </c>
      <c r="E2189" t="s">
        <v>178</v>
      </c>
    </row>
    <row r="2190" spans="1:5" x14ac:dyDescent="0.3">
      <c r="A2190" s="8">
        <f>A2184+1</f>
        <v>44939</v>
      </c>
      <c r="B2190" s="129" t="s">
        <v>20</v>
      </c>
      <c r="C2190" s="10">
        <v>0.29166666666666669</v>
      </c>
      <c r="D2190" s="130">
        <v>1.98</v>
      </c>
      <c r="E2190" t="s">
        <v>178</v>
      </c>
    </row>
    <row r="2191" spans="1:5" x14ac:dyDescent="0.3">
      <c r="A2191" s="14">
        <f>A2190</f>
        <v>44939</v>
      </c>
      <c r="B2191" s="131" t="s">
        <v>20</v>
      </c>
      <c r="C2191" s="16">
        <v>0.29166666666666669</v>
      </c>
      <c r="D2191" s="132">
        <v>2.12</v>
      </c>
      <c r="E2191" t="s">
        <v>178</v>
      </c>
    </row>
    <row r="2192" spans="1:5" x14ac:dyDescent="0.3">
      <c r="A2192" s="14">
        <f t="shared" si="355"/>
        <v>44939</v>
      </c>
      <c r="B2192" s="131" t="s">
        <v>22</v>
      </c>
      <c r="C2192" s="16">
        <v>0.60416666666666663</v>
      </c>
      <c r="D2192" s="139">
        <v>2.44</v>
      </c>
      <c r="E2192" t="s">
        <v>178</v>
      </c>
    </row>
    <row r="2193" spans="1:5" x14ac:dyDescent="0.3">
      <c r="A2193" s="14">
        <f t="shared" si="355"/>
        <v>44939</v>
      </c>
      <c r="B2193" s="131" t="s">
        <v>22</v>
      </c>
      <c r="C2193" s="16">
        <v>0.6875</v>
      </c>
      <c r="D2193" s="132">
        <v>2.2799999999999998</v>
      </c>
      <c r="E2193" t="s">
        <v>178</v>
      </c>
    </row>
    <row r="2194" spans="1:5" x14ac:dyDescent="0.3">
      <c r="A2194" s="14">
        <f t="shared" si="355"/>
        <v>44939</v>
      </c>
      <c r="B2194" s="131" t="s">
        <v>23</v>
      </c>
      <c r="C2194" s="16">
        <v>0.95833333333333337</v>
      </c>
      <c r="D2194" s="132">
        <v>2.17</v>
      </c>
      <c r="E2194" t="s">
        <v>178</v>
      </c>
    </row>
    <row r="2195" spans="1:5" ht="15" thickBot="1" x14ac:dyDescent="0.35">
      <c r="A2195" s="20">
        <f t="shared" ref="A2195:A2258" si="356">A2194</f>
        <v>44939</v>
      </c>
      <c r="B2195" s="133" t="s">
        <v>23</v>
      </c>
      <c r="C2195" s="22">
        <v>0.14583333333333334</v>
      </c>
      <c r="D2195" s="132">
        <v>2.21</v>
      </c>
      <c r="E2195" t="s">
        <v>178</v>
      </c>
    </row>
    <row r="2196" spans="1:5" x14ac:dyDescent="0.3">
      <c r="A2196" s="8">
        <f>A2190+1</f>
        <v>44940</v>
      </c>
      <c r="B2196" s="129" t="s">
        <v>20</v>
      </c>
      <c r="C2196" s="10"/>
      <c r="D2196" s="130"/>
      <c r="E2196" t="s">
        <v>178</v>
      </c>
    </row>
    <row r="2197" spans="1:5" ht="15" thickBot="1" x14ac:dyDescent="0.35">
      <c r="A2197" s="14">
        <f>A2196</f>
        <v>44940</v>
      </c>
      <c r="B2197" s="131" t="s">
        <v>20</v>
      </c>
      <c r="C2197" s="16"/>
      <c r="D2197" s="132"/>
      <c r="E2197" t="s">
        <v>178</v>
      </c>
    </row>
    <row r="2198" spans="1:5" x14ac:dyDescent="0.3">
      <c r="A2198" s="14">
        <f t="shared" si="356"/>
        <v>44940</v>
      </c>
      <c r="B2198" s="131" t="s">
        <v>22</v>
      </c>
      <c r="C2198" s="10" t="s">
        <v>181</v>
      </c>
      <c r="D2198" s="130">
        <v>1.98</v>
      </c>
      <c r="E2198" t="s">
        <v>178</v>
      </c>
    </row>
    <row r="2199" spans="1:5" x14ac:dyDescent="0.3">
      <c r="A2199" s="14">
        <f t="shared" si="356"/>
        <v>44940</v>
      </c>
      <c r="B2199" s="131" t="s">
        <v>22</v>
      </c>
      <c r="C2199" s="16">
        <v>0.75</v>
      </c>
      <c r="D2199" s="132">
        <v>2.0499999999999998</v>
      </c>
      <c r="E2199" t="s">
        <v>178</v>
      </c>
    </row>
    <row r="2200" spans="1:5" x14ac:dyDescent="0.3">
      <c r="A2200" s="14">
        <f t="shared" si="356"/>
        <v>44940</v>
      </c>
      <c r="B2200" s="131" t="s">
        <v>23</v>
      </c>
      <c r="C2200" s="16">
        <v>0.95833333333333337</v>
      </c>
      <c r="D2200" s="132">
        <v>2.11</v>
      </c>
      <c r="E2200" t="s">
        <v>178</v>
      </c>
    </row>
    <row r="2201" spans="1:5" ht="15" thickBot="1" x14ac:dyDescent="0.35">
      <c r="A2201" s="20">
        <f t="shared" si="356"/>
        <v>44940</v>
      </c>
      <c r="B2201" s="133" t="s">
        <v>23</v>
      </c>
      <c r="C2201" s="22">
        <v>0.14583333333333334</v>
      </c>
      <c r="D2201" s="132">
        <v>2.02</v>
      </c>
      <c r="E2201" t="s">
        <v>178</v>
      </c>
    </row>
    <row r="2202" spans="1:5" x14ac:dyDescent="0.3">
      <c r="A2202" s="8">
        <f>A2196+1</f>
        <v>44941</v>
      </c>
      <c r="B2202" s="129" t="s">
        <v>20</v>
      </c>
      <c r="C2202" s="10"/>
      <c r="D2202" s="130"/>
      <c r="E2202" t="s">
        <v>178</v>
      </c>
    </row>
    <row r="2203" spans="1:5" x14ac:dyDescent="0.3">
      <c r="A2203" s="14">
        <f>A2202</f>
        <v>44941</v>
      </c>
      <c r="B2203" s="131" t="s">
        <v>20</v>
      </c>
      <c r="C2203" s="16"/>
      <c r="D2203" s="132"/>
      <c r="E2203" t="s">
        <v>178</v>
      </c>
    </row>
    <row r="2204" spans="1:5" x14ac:dyDescent="0.3">
      <c r="A2204" s="14">
        <f t="shared" si="356"/>
        <v>44941</v>
      </c>
      <c r="B2204" s="131" t="s">
        <v>22</v>
      </c>
      <c r="C2204" s="16"/>
      <c r="D2204" s="139"/>
      <c r="E2204" t="s">
        <v>178</v>
      </c>
    </row>
    <row r="2205" spans="1:5" x14ac:dyDescent="0.3">
      <c r="A2205" s="14">
        <f t="shared" si="356"/>
        <v>44941</v>
      </c>
      <c r="B2205" s="131" t="s">
        <v>22</v>
      </c>
      <c r="C2205" s="16"/>
      <c r="D2205" s="132"/>
      <c r="E2205" t="s">
        <v>178</v>
      </c>
    </row>
    <row r="2206" spans="1:5" x14ac:dyDescent="0.3">
      <c r="A2206" s="14">
        <f t="shared" si="356"/>
        <v>44941</v>
      </c>
      <c r="B2206" s="131" t="s">
        <v>23</v>
      </c>
      <c r="C2206" s="16"/>
      <c r="D2206" s="132"/>
      <c r="E2206" t="s">
        <v>178</v>
      </c>
    </row>
    <row r="2207" spans="1:5" ht="15" thickBot="1" x14ac:dyDescent="0.35">
      <c r="A2207" s="20">
        <f t="shared" si="356"/>
        <v>44941</v>
      </c>
      <c r="B2207" s="133" t="s">
        <v>23</v>
      </c>
      <c r="C2207" s="22"/>
      <c r="D2207" s="132"/>
      <c r="E2207" t="s">
        <v>178</v>
      </c>
    </row>
    <row r="2208" spans="1:5" x14ac:dyDescent="0.3">
      <c r="A2208" s="8">
        <f>A2202+1</f>
        <v>44942</v>
      </c>
      <c r="B2208" s="129" t="s">
        <v>20</v>
      </c>
      <c r="C2208" s="10">
        <v>0.3125</v>
      </c>
      <c r="D2208" s="130">
        <v>2.4500000000000002</v>
      </c>
      <c r="E2208" t="s">
        <v>178</v>
      </c>
    </row>
    <row r="2209" spans="1:5" x14ac:dyDescent="0.3">
      <c r="A2209" s="14">
        <f>A2208</f>
        <v>44942</v>
      </c>
      <c r="B2209" s="131" t="s">
        <v>20</v>
      </c>
      <c r="C2209" s="16">
        <v>0.41666666666666669</v>
      </c>
      <c r="D2209" s="132">
        <v>2.37</v>
      </c>
      <c r="E2209" t="s">
        <v>178</v>
      </c>
    </row>
    <row r="2210" spans="1:5" x14ac:dyDescent="0.3">
      <c r="A2210" s="14">
        <f t="shared" si="356"/>
        <v>44942</v>
      </c>
      <c r="B2210" s="131" t="s">
        <v>22</v>
      </c>
      <c r="C2210" s="16">
        <v>0.625</v>
      </c>
      <c r="D2210" s="139">
        <v>1.57</v>
      </c>
      <c r="E2210" t="s">
        <v>178</v>
      </c>
    </row>
    <row r="2211" spans="1:5" x14ac:dyDescent="0.3">
      <c r="A2211" s="14">
        <f t="shared" si="356"/>
        <v>44942</v>
      </c>
      <c r="B2211" s="131" t="s">
        <v>22</v>
      </c>
      <c r="C2211" s="16">
        <v>0.83333333333333337</v>
      </c>
      <c r="D2211" s="132">
        <v>2.68</v>
      </c>
      <c r="E2211" t="s">
        <v>178</v>
      </c>
    </row>
    <row r="2212" spans="1:5" x14ac:dyDescent="0.3">
      <c r="A2212" s="14">
        <f t="shared" si="356"/>
        <v>44942</v>
      </c>
      <c r="B2212" s="131" t="s">
        <v>23</v>
      </c>
      <c r="C2212" s="16">
        <v>0.41666666666666669</v>
      </c>
      <c r="D2212" s="132">
        <v>2.4500000000000002</v>
      </c>
      <c r="E2212" t="s">
        <v>178</v>
      </c>
    </row>
    <row r="2213" spans="1:5" ht="15" thickBot="1" x14ac:dyDescent="0.35">
      <c r="A2213" s="20">
        <f t="shared" si="356"/>
        <v>44942</v>
      </c>
      <c r="B2213" s="133" t="s">
        <v>23</v>
      </c>
      <c r="C2213" s="22">
        <v>0.41666666666666669</v>
      </c>
      <c r="D2213" s="132">
        <v>1.98</v>
      </c>
      <c r="E2213" t="s">
        <v>178</v>
      </c>
    </row>
    <row r="2214" spans="1:5" x14ac:dyDescent="0.3">
      <c r="A2214" s="8">
        <f>A2208+1</f>
        <v>44943</v>
      </c>
      <c r="B2214" s="129" t="s">
        <v>20</v>
      </c>
      <c r="C2214" s="10">
        <v>0.33333333333333331</v>
      </c>
      <c r="D2214" s="130">
        <v>2.19</v>
      </c>
      <c r="E2214" t="s">
        <v>178</v>
      </c>
    </row>
    <row r="2215" spans="1:5" x14ac:dyDescent="0.3">
      <c r="A2215" s="14">
        <f>A2214</f>
        <v>44943</v>
      </c>
      <c r="B2215" s="131" t="s">
        <v>20</v>
      </c>
      <c r="C2215" s="16">
        <v>0.4375</v>
      </c>
      <c r="D2215" s="132">
        <v>2.27</v>
      </c>
      <c r="E2215" t="s">
        <v>178</v>
      </c>
    </row>
    <row r="2216" spans="1:5" x14ac:dyDescent="0.3">
      <c r="A2216" s="14">
        <f t="shared" si="356"/>
        <v>44943</v>
      </c>
      <c r="B2216" s="131" t="s">
        <v>22</v>
      </c>
      <c r="C2216" s="16">
        <v>0.64583333333333337</v>
      </c>
      <c r="D2216" s="139">
        <v>2.2400000000000002</v>
      </c>
      <c r="E2216" t="s">
        <v>178</v>
      </c>
    </row>
    <row r="2217" spans="1:5" x14ac:dyDescent="0.3">
      <c r="A2217" s="14">
        <f t="shared" si="356"/>
        <v>44943</v>
      </c>
      <c r="B2217" s="131" t="s">
        <v>22</v>
      </c>
      <c r="C2217" s="16">
        <v>0.83333333333333337</v>
      </c>
      <c r="D2217" s="132">
        <v>2.76</v>
      </c>
      <c r="E2217" t="s">
        <v>178</v>
      </c>
    </row>
    <row r="2218" spans="1:5" x14ac:dyDescent="0.3">
      <c r="A2218" s="14">
        <f t="shared" si="356"/>
        <v>44943</v>
      </c>
      <c r="B2218" s="131" t="s">
        <v>23</v>
      </c>
      <c r="C2218" s="16">
        <v>0.91666666666666663</v>
      </c>
      <c r="D2218" s="132">
        <v>1.84</v>
      </c>
      <c r="E2218" t="s">
        <v>178</v>
      </c>
    </row>
    <row r="2219" spans="1:5" ht="15" thickBot="1" x14ac:dyDescent="0.35">
      <c r="A2219" s="20">
        <f t="shared" si="356"/>
        <v>44943</v>
      </c>
      <c r="B2219" s="133" t="s">
        <v>23</v>
      </c>
      <c r="C2219" s="22">
        <v>8.3333333333333329E-2</v>
      </c>
      <c r="D2219" s="132">
        <v>1.86</v>
      </c>
      <c r="E2219" t="s">
        <v>178</v>
      </c>
    </row>
    <row r="2220" spans="1:5" x14ac:dyDescent="0.3">
      <c r="A2220" s="8">
        <f>A2214+1</f>
        <v>44944</v>
      </c>
      <c r="B2220" s="129" t="s">
        <v>20</v>
      </c>
      <c r="C2220" s="10">
        <v>0.375</v>
      </c>
      <c r="D2220" s="130">
        <v>2.46</v>
      </c>
      <c r="E2220" t="s">
        <v>178</v>
      </c>
    </row>
    <row r="2221" spans="1:5" x14ac:dyDescent="0.3">
      <c r="A2221" s="14">
        <f>A2220</f>
        <v>44944</v>
      </c>
      <c r="B2221" s="131" t="s">
        <v>20</v>
      </c>
      <c r="C2221" s="16">
        <v>0.45833333333333331</v>
      </c>
      <c r="D2221" s="132">
        <v>2.2799999999999998</v>
      </c>
      <c r="E2221" t="s">
        <v>178</v>
      </c>
    </row>
    <row r="2222" spans="1:5" x14ac:dyDescent="0.3">
      <c r="A2222" s="14">
        <f t="shared" si="356"/>
        <v>44944</v>
      </c>
      <c r="B2222" s="131" t="s">
        <v>22</v>
      </c>
      <c r="C2222" s="16">
        <v>0.625</v>
      </c>
      <c r="D2222" s="139">
        <v>2.09</v>
      </c>
      <c r="E2222" t="s">
        <v>178</v>
      </c>
    </row>
    <row r="2223" spans="1:5" x14ac:dyDescent="0.3">
      <c r="A2223" s="14">
        <f t="shared" si="356"/>
        <v>44944</v>
      </c>
      <c r="B2223" s="131" t="s">
        <v>22</v>
      </c>
      <c r="C2223" s="16">
        <v>0.83333333333333337</v>
      </c>
      <c r="D2223" s="132">
        <v>1.89</v>
      </c>
      <c r="E2223" t="s">
        <v>178</v>
      </c>
    </row>
    <row r="2224" spans="1:5" x14ac:dyDescent="0.3">
      <c r="A2224" s="14">
        <f t="shared" si="356"/>
        <v>44944</v>
      </c>
      <c r="B2224" s="131" t="s">
        <v>23</v>
      </c>
      <c r="C2224" s="16">
        <v>0.95833333333333337</v>
      </c>
      <c r="D2224" s="132">
        <v>1.56</v>
      </c>
      <c r="E2224" t="s">
        <v>178</v>
      </c>
    </row>
    <row r="2225" spans="1:5" ht="15" thickBot="1" x14ac:dyDescent="0.35">
      <c r="A2225" s="20">
        <f t="shared" si="356"/>
        <v>44944</v>
      </c>
      <c r="B2225" s="133" t="s">
        <v>23</v>
      </c>
      <c r="C2225" s="16">
        <v>0.95833333333333337</v>
      </c>
      <c r="D2225" s="132">
        <v>1.98</v>
      </c>
      <c r="E2225" t="s">
        <v>178</v>
      </c>
    </row>
    <row r="2226" spans="1:5" x14ac:dyDescent="0.3">
      <c r="A2226" s="8">
        <f>A2220+1</f>
        <v>44945</v>
      </c>
      <c r="B2226" s="129" t="s">
        <v>20</v>
      </c>
      <c r="C2226" s="10">
        <v>0.40833333333333338</v>
      </c>
      <c r="D2226" s="130">
        <v>2.39</v>
      </c>
      <c r="E2226" t="s">
        <v>178</v>
      </c>
    </row>
    <row r="2227" spans="1:5" x14ac:dyDescent="0.3">
      <c r="A2227" s="14">
        <f>A2226</f>
        <v>44945</v>
      </c>
      <c r="B2227" s="131" t="s">
        <v>20</v>
      </c>
      <c r="C2227" s="16">
        <v>0.51388888888888895</v>
      </c>
      <c r="D2227" s="132">
        <v>2.19</v>
      </c>
      <c r="E2227" t="s">
        <v>178</v>
      </c>
    </row>
    <row r="2228" spans="1:5" x14ac:dyDescent="0.3">
      <c r="A2228" s="14">
        <f t="shared" si="356"/>
        <v>44945</v>
      </c>
      <c r="B2228" s="131" t="s">
        <v>22</v>
      </c>
      <c r="C2228" s="16">
        <v>0.625</v>
      </c>
      <c r="D2228" s="139">
        <v>2.2799999999999998</v>
      </c>
      <c r="E2228" t="s">
        <v>178</v>
      </c>
    </row>
    <row r="2229" spans="1:5" x14ac:dyDescent="0.3">
      <c r="A2229" s="14">
        <f t="shared" si="356"/>
        <v>44945</v>
      </c>
      <c r="B2229" s="131" t="s">
        <v>22</v>
      </c>
      <c r="C2229" s="16">
        <v>0.79166666666666663</v>
      </c>
      <c r="D2229" s="132">
        <v>2.46</v>
      </c>
      <c r="E2229" t="s">
        <v>178</v>
      </c>
    </row>
    <row r="2230" spans="1:5" x14ac:dyDescent="0.3">
      <c r="A2230" s="14">
        <f t="shared" si="356"/>
        <v>44945</v>
      </c>
      <c r="B2230" s="131" t="s">
        <v>23</v>
      </c>
      <c r="C2230" s="16">
        <v>0.95833333333333337</v>
      </c>
      <c r="D2230" s="132">
        <v>2.35</v>
      </c>
      <c r="E2230" t="s">
        <v>178</v>
      </c>
    </row>
    <row r="2231" spans="1:5" ht="15" thickBot="1" x14ac:dyDescent="0.35">
      <c r="A2231" s="20">
        <f t="shared" si="356"/>
        <v>44945</v>
      </c>
      <c r="B2231" s="133" t="s">
        <v>23</v>
      </c>
      <c r="C2231" s="22">
        <v>8.3333333333333329E-2</v>
      </c>
      <c r="D2231" s="132">
        <v>2.6</v>
      </c>
      <c r="E2231" t="s">
        <v>178</v>
      </c>
    </row>
    <row r="2232" spans="1:5" x14ac:dyDescent="0.3">
      <c r="A2232" s="8">
        <f>A2226+1</f>
        <v>44946</v>
      </c>
      <c r="B2232" s="129" t="s">
        <v>20</v>
      </c>
      <c r="C2232" s="10">
        <v>0.41666666666666669</v>
      </c>
      <c r="D2232" s="130">
        <v>2.86</v>
      </c>
      <c r="E2232" t="s">
        <v>178</v>
      </c>
    </row>
    <row r="2233" spans="1:5" x14ac:dyDescent="0.3">
      <c r="A2233" s="14">
        <f>A2232</f>
        <v>44946</v>
      </c>
      <c r="B2233" s="131" t="s">
        <v>20</v>
      </c>
      <c r="C2233" s="16">
        <v>0.52361111111111114</v>
      </c>
      <c r="D2233" s="132">
        <v>2.58</v>
      </c>
      <c r="E2233" t="s">
        <v>178</v>
      </c>
    </row>
    <row r="2234" spans="1:5" x14ac:dyDescent="0.3">
      <c r="A2234" s="14">
        <f t="shared" si="356"/>
        <v>44946</v>
      </c>
      <c r="B2234" s="131" t="s">
        <v>22</v>
      </c>
      <c r="C2234" s="16">
        <v>0.72916666666666663</v>
      </c>
      <c r="D2234" s="132">
        <v>1.73</v>
      </c>
      <c r="E2234" t="s">
        <v>178</v>
      </c>
    </row>
    <row r="2235" spans="1:5" x14ac:dyDescent="0.3">
      <c r="A2235" s="14">
        <f t="shared" si="356"/>
        <v>44946</v>
      </c>
      <c r="B2235" s="131" t="s">
        <v>22</v>
      </c>
      <c r="C2235" s="16">
        <v>0.8125</v>
      </c>
      <c r="D2235" s="132">
        <v>2.2000000000000002</v>
      </c>
      <c r="E2235" t="s">
        <v>178</v>
      </c>
    </row>
    <row r="2236" spans="1:5" x14ac:dyDescent="0.3">
      <c r="A2236" s="14">
        <f t="shared" si="356"/>
        <v>44946</v>
      </c>
      <c r="B2236" s="131" t="s">
        <v>23</v>
      </c>
      <c r="C2236" s="16">
        <v>0.95833333333333337</v>
      </c>
      <c r="D2236" s="132">
        <v>2.71</v>
      </c>
      <c r="E2236" t="s">
        <v>178</v>
      </c>
    </row>
    <row r="2237" spans="1:5" ht="15" thickBot="1" x14ac:dyDescent="0.35">
      <c r="A2237" s="20">
        <f t="shared" si="356"/>
        <v>44946</v>
      </c>
      <c r="B2237" s="133" t="s">
        <v>23</v>
      </c>
      <c r="C2237" s="22">
        <v>8.3333333333333329E-2</v>
      </c>
      <c r="D2237" s="134">
        <v>2.3199999999999998</v>
      </c>
      <c r="E2237" t="s">
        <v>178</v>
      </c>
    </row>
    <row r="2238" spans="1:5" x14ac:dyDescent="0.3">
      <c r="A2238" s="8">
        <f>A2232+1</f>
        <v>44947</v>
      </c>
      <c r="B2238" s="129" t="s">
        <v>20</v>
      </c>
      <c r="C2238" s="10">
        <v>0.30277777777777776</v>
      </c>
      <c r="D2238" s="130">
        <v>2.83</v>
      </c>
      <c r="E2238" t="s">
        <v>178</v>
      </c>
    </row>
    <row r="2239" spans="1:5" x14ac:dyDescent="0.3">
      <c r="A2239" s="14">
        <f>A2238</f>
        <v>44947</v>
      </c>
      <c r="B2239" s="131" t="s">
        <v>20</v>
      </c>
      <c r="C2239" s="16">
        <v>0.4548611111111111</v>
      </c>
      <c r="D2239" s="132">
        <v>3.42</v>
      </c>
      <c r="E2239" t="s">
        <v>178</v>
      </c>
    </row>
    <row r="2240" spans="1:5" x14ac:dyDescent="0.3">
      <c r="A2240" s="14">
        <f t="shared" si="356"/>
        <v>44947</v>
      </c>
      <c r="B2240" s="131" t="s">
        <v>22</v>
      </c>
      <c r="C2240" s="16">
        <v>0.60416666666666663</v>
      </c>
      <c r="D2240" s="132">
        <v>1.74</v>
      </c>
      <c r="E2240" t="s">
        <v>178</v>
      </c>
    </row>
    <row r="2241" spans="1:5" x14ac:dyDescent="0.3">
      <c r="A2241" s="14">
        <f t="shared" si="356"/>
        <v>44947</v>
      </c>
      <c r="B2241" s="131" t="s">
        <v>22</v>
      </c>
      <c r="C2241" s="16">
        <v>0.83333333333333337</v>
      </c>
      <c r="D2241" s="132">
        <v>2.4900000000000002</v>
      </c>
      <c r="E2241" t="s">
        <v>178</v>
      </c>
    </row>
    <row r="2242" spans="1:5" x14ac:dyDescent="0.3">
      <c r="A2242" s="14">
        <f t="shared" si="356"/>
        <v>44947</v>
      </c>
      <c r="B2242" s="131" t="s">
        <v>23</v>
      </c>
      <c r="C2242" s="16">
        <v>0.95833333333333337</v>
      </c>
      <c r="D2242" s="132">
        <v>2.4500000000000002</v>
      </c>
      <c r="E2242" t="s">
        <v>178</v>
      </c>
    </row>
    <row r="2243" spans="1:5" ht="15" thickBot="1" x14ac:dyDescent="0.35">
      <c r="A2243" s="20">
        <f t="shared" si="356"/>
        <v>44947</v>
      </c>
      <c r="B2243" s="133" t="s">
        <v>23</v>
      </c>
      <c r="C2243" s="22">
        <v>8.3333333333333329E-2</v>
      </c>
      <c r="D2243" s="132">
        <v>2.89</v>
      </c>
      <c r="E2243" t="s">
        <v>178</v>
      </c>
    </row>
    <row r="2244" spans="1:5" x14ac:dyDescent="0.3">
      <c r="A2244" s="8">
        <f>A2238+1</f>
        <v>44948</v>
      </c>
      <c r="B2244" s="129" t="s">
        <v>20</v>
      </c>
      <c r="C2244" s="10"/>
      <c r="D2244" s="130"/>
      <c r="E2244" t="s">
        <v>178</v>
      </c>
    </row>
    <row r="2245" spans="1:5" x14ac:dyDescent="0.3">
      <c r="A2245" s="14">
        <f>A2244</f>
        <v>44948</v>
      </c>
      <c r="B2245" s="131" t="s">
        <v>20</v>
      </c>
      <c r="C2245" s="16"/>
      <c r="D2245" s="132"/>
      <c r="E2245" t="s">
        <v>178</v>
      </c>
    </row>
    <row r="2246" spans="1:5" x14ac:dyDescent="0.3">
      <c r="A2246" s="14">
        <f t="shared" si="356"/>
        <v>44948</v>
      </c>
      <c r="B2246" s="131" t="s">
        <v>22</v>
      </c>
      <c r="C2246" s="16"/>
      <c r="D2246" s="139"/>
      <c r="E2246" t="s">
        <v>178</v>
      </c>
    </row>
    <row r="2247" spans="1:5" x14ac:dyDescent="0.3">
      <c r="A2247" s="14">
        <f t="shared" si="356"/>
        <v>44948</v>
      </c>
      <c r="B2247" s="131" t="s">
        <v>22</v>
      </c>
      <c r="C2247" s="16"/>
      <c r="D2247" s="132"/>
      <c r="E2247" t="s">
        <v>178</v>
      </c>
    </row>
    <row r="2248" spans="1:5" x14ac:dyDescent="0.3">
      <c r="A2248" s="14">
        <f t="shared" si="356"/>
        <v>44948</v>
      </c>
      <c r="B2248" s="131" t="s">
        <v>23</v>
      </c>
      <c r="C2248" s="16"/>
      <c r="D2248" s="132"/>
      <c r="E2248" t="s">
        <v>178</v>
      </c>
    </row>
    <row r="2249" spans="1:5" ht="15" thickBot="1" x14ac:dyDescent="0.35">
      <c r="A2249" s="20">
        <f t="shared" si="356"/>
        <v>44948</v>
      </c>
      <c r="B2249" s="133" t="s">
        <v>23</v>
      </c>
      <c r="C2249" s="22"/>
      <c r="D2249" s="132"/>
      <c r="E2249" t="s">
        <v>178</v>
      </c>
    </row>
    <row r="2250" spans="1:5" x14ac:dyDescent="0.3">
      <c r="A2250" s="8">
        <f>A2244+1</f>
        <v>44949</v>
      </c>
      <c r="B2250" s="129" t="s">
        <v>20</v>
      </c>
      <c r="C2250" s="10">
        <v>0.33333333333333331</v>
      </c>
      <c r="D2250" s="130">
        <v>2.5</v>
      </c>
      <c r="E2250" t="s">
        <v>178</v>
      </c>
    </row>
    <row r="2251" spans="1:5" x14ac:dyDescent="0.3">
      <c r="A2251" s="14">
        <f>A2250</f>
        <v>44949</v>
      </c>
      <c r="B2251" s="131" t="s">
        <v>20</v>
      </c>
      <c r="C2251" s="16">
        <v>0.5</v>
      </c>
      <c r="D2251" s="132">
        <v>2.4</v>
      </c>
      <c r="E2251" t="s">
        <v>178</v>
      </c>
    </row>
    <row r="2252" spans="1:5" x14ac:dyDescent="0.3">
      <c r="A2252" s="14">
        <f t="shared" si="356"/>
        <v>44949</v>
      </c>
      <c r="B2252" s="131" t="s">
        <v>22</v>
      </c>
      <c r="C2252" s="16">
        <v>0.625</v>
      </c>
      <c r="D2252" s="139">
        <v>2.0699999999999998</v>
      </c>
      <c r="E2252" t="s">
        <v>178</v>
      </c>
    </row>
    <row r="2253" spans="1:5" x14ac:dyDescent="0.3">
      <c r="A2253" s="14">
        <f t="shared" si="356"/>
        <v>44949</v>
      </c>
      <c r="B2253" s="131" t="s">
        <v>22</v>
      </c>
      <c r="C2253" s="16">
        <v>0.75</v>
      </c>
      <c r="D2253" s="132">
        <v>2.4500000000000002</v>
      </c>
      <c r="E2253" t="s">
        <v>178</v>
      </c>
    </row>
    <row r="2254" spans="1:5" x14ac:dyDescent="0.3">
      <c r="A2254" s="14">
        <f t="shared" si="356"/>
        <v>44949</v>
      </c>
      <c r="B2254" s="131" t="s">
        <v>23</v>
      </c>
      <c r="C2254" s="16">
        <v>1.7361111111111112E-2</v>
      </c>
      <c r="D2254" s="132">
        <v>2.68</v>
      </c>
      <c r="E2254" t="s">
        <v>178</v>
      </c>
    </row>
    <row r="2255" spans="1:5" ht="15" thickBot="1" x14ac:dyDescent="0.35">
      <c r="A2255" s="20">
        <f t="shared" si="356"/>
        <v>44949</v>
      </c>
      <c r="B2255" s="133" t="s">
        <v>23</v>
      </c>
      <c r="C2255" s="22">
        <v>0.1423611111111111</v>
      </c>
      <c r="D2255" s="132">
        <v>3.09</v>
      </c>
      <c r="E2255" t="s">
        <v>178</v>
      </c>
    </row>
    <row r="2256" spans="1:5" x14ac:dyDescent="0.3">
      <c r="A2256" s="8">
        <f>A2250+1</f>
        <v>44950</v>
      </c>
      <c r="B2256" s="129" t="s">
        <v>20</v>
      </c>
      <c r="C2256" s="10">
        <v>0.33333333333333331</v>
      </c>
      <c r="D2256" s="130">
        <v>2.62</v>
      </c>
      <c r="E2256" t="s">
        <v>178</v>
      </c>
    </row>
    <row r="2257" spans="1:5" x14ac:dyDescent="0.3">
      <c r="A2257" s="14">
        <f>A2256</f>
        <v>44950</v>
      </c>
      <c r="B2257" s="131" t="s">
        <v>20</v>
      </c>
      <c r="C2257" s="16">
        <v>0.45833333333333331</v>
      </c>
      <c r="D2257" s="132">
        <v>2.29</v>
      </c>
      <c r="E2257" t="s">
        <v>178</v>
      </c>
    </row>
    <row r="2258" spans="1:5" x14ac:dyDescent="0.3">
      <c r="A2258" s="14">
        <f t="shared" si="356"/>
        <v>44950</v>
      </c>
      <c r="B2258" s="131" t="s">
        <v>22</v>
      </c>
      <c r="C2258" s="16">
        <v>4.1666666666666664E-2</v>
      </c>
      <c r="D2258" s="139">
        <v>2.33</v>
      </c>
      <c r="E2258" t="s">
        <v>178</v>
      </c>
    </row>
    <row r="2259" spans="1:5" x14ac:dyDescent="0.3">
      <c r="A2259" s="14">
        <f t="shared" ref="A2259:A2283" si="357">A2258</f>
        <v>44950</v>
      </c>
      <c r="B2259" s="131" t="s">
        <v>22</v>
      </c>
      <c r="C2259" s="16">
        <v>0.625</v>
      </c>
      <c r="D2259" s="132">
        <v>2.57</v>
      </c>
      <c r="E2259" t="s">
        <v>178</v>
      </c>
    </row>
    <row r="2260" spans="1:5" x14ac:dyDescent="0.3">
      <c r="A2260" s="14">
        <f t="shared" si="357"/>
        <v>44950</v>
      </c>
      <c r="B2260" s="131" t="s">
        <v>23</v>
      </c>
      <c r="C2260" s="16">
        <v>0.97222222222222221</v>
      </c>
      <c r="D2260" s="132">
        <v>2.4</v>
      </c>
      <c r="E2260" t="s">
        <v>178</v>
      </c>
    </row>
    <row r="2261" spans="1:5" ht="15" thickBot="1" x14ac:dyDescent="0.35">
      <c r="A2261" s="20">
        <f t="shared" si="357"/>
        <v>44950</v>
      </c>
      <c r="B2261" s="133" t="s">
        <v>23</v>
      </c>
      <c r="C2261" s="22">
        <v>6.25E-2</v>
      </c>
      <c r="D2261" s="132">
        <v>2.61</v>
      </c>
      <c r="E2261" t="s">
        <v>178</v>
      </c>
    </row>
    <row r="2262" spans="1:5" x14ac:dyDescent="0.3">
      <c r="A2262" s="8">
        <f>A2256+1</f>
        <v>44951</v>
      </c>
      <c r="B2262" s="129" t="s">
        <v>20</v>
      </c>
      <c r="C2262" s="10">
        <v>0.33333333333333331</v>
      </c>
      <c r="D2262" s="130">
        <v>1.73</v>
      </c>
      <c r="E2262" t="s">
        <v>178</v>
      </c>
    </row>
    <row r="2263" spans="1:5" x14ac:dyDescent="0.3">
      <c r="A2263" s="14">
        <f>A2262</f>
        <v>44951</v>
      </c>
      <c r="B2263" s="131" t="s">
        <v>20</v>
      </c>
      <c r="C2263" s="16">
        <v>0.45833333333333331</v>
      </c>
      <c r="D2263" s="132">
        <v>1.63</v>
      </c>
      <c r="E2263" t="s">
        <v>178</v>
      </c>
    </row>
    <row r="2264" spans="1:5" x14ac:dyDescent="0.3">
      <c r="A2264" s="14">
        <f t="shared" si="357"/>
        <v>44951</v>
      </c>
      <c r="B2264" s="131" t="s">
        <v>22</v>
      </c>
      <c r="C2264" s="16">
        <v>4.1666666666666664E-2</v>
      </c>
      <c r="D2264" s="139">
        <v>1.33</v>
      </c>
      <c r="E2264" t="s">
        <v>178</v>
      </c>
    </row>
    <row r="2265" spans="1:5" x14ac:dyDescent="0.3">
      <c r="A2265" s="14">
        <f t="shared" si="357"/>
        <v>44951</v>
      </c>
      <c r="B2265" s="131" t="s">
        <v>22</v>
      </c>
      <c r="C2265" s="16">
        <v>0.625</v>
      </c>
      <c r="D2265" s="132">
        <v>1.25</v>
      </c>
      <c r="E2265" t="s">
        <v>178</v>
      </c>
    </row>
    <row r="2266" spans="1:5" x14ac:dyDescent="0.3">
      <c r="A2266" s="14">
        <f t="shared" si="357"/>
        <v>44951</v>
      </c>
      <c r="B2266" s="131" t="s">
        <v>23</v>
      </c>
      <c r="C2266" s="16">
        <v>0.97222222222222221</v>
      </c>
      <c r="D2266" s="132">
        <v>2.11</v>
      </c>
      <c r="E2266" t="s">
        <v>178</v>
      </c>
    </row>
    <row r="2267" spans="1:5" ht="15" thickBot="1" x14ac:dyDescent="0.35">
      <c r="A2267" s="20">
        <f t="shared" si="357"/>
        <v>44951</v>
      </c>
      <c r="B2267" s="133" t="s">
        <v>23</v>
      </c>
      <c r="C2267" s="22">
        <v>9.7916666666666666E-2</v>
      </c>
      <c r="D2267" s="132">
        <v>1.87</v>
      </c>
      <c r="E2267" t="s">
        <v>178</v>
      </c>
    </row>
    <row r="2268" spans="1:5" x14ac:dyDescent="0.3">
      <c r="A2268" s="8">
        <f>A2262+1</f>
        <v>44952</v>
      </c>
      <c r="B2268" s="129" t="s">
        <v>20</v>
      </c>
      <c r="C2268" s="10">
        <v>0.33333333333333331</v>
      </c>
      <c r="D2268" s="130">
        <v>2.4500000000000002</v>
      </c>
      <c r="E2268" t="s">
        <v>178</v>
      </c>
    </row>
    <row r="2269" spans="1:5" x14ac:dyDescent="0.3">
      <c r="A2269" s="14">
        <f>A2268</f>
        <v>44952</v>
      </c>
      <c r="B2269" s="131" t="s">
        <v>20</v>
      </c>
      <c r="C2269" s="16">
        <v>0.45833333333333331</v>
      </c>
      <c r="D2269" s="132">
        <v>2.57</v>
      </c>
      <c r="E2269" t="s">
        <v>178</v>
      </c>
    </row>
    <row r="2270" spans="1:5" x14ac:dyDescent="0.3">
      <c r="A2270" s="14">
        <f t="shared" si="357"/>
        <v>44952</v>
      </c>
      <c r="B2270" s="131" t="s">
        <v>22</v>
      </c>
      <c r="C2270" s="16">
        <v>4.1666666666666664E-2</v>
      </c>
      <c r="D2270" s="139">
        <v>1.61</v>
      </c>
      <c r="E2270" t="s">
        <v>178</v>
      </c>
    </row>
    <row r="2271" spans="1:5" x14ac:dyDescent="0.3">
      <c r="A2271" s="14">
        <f t="shared" si="357"/>
        <v>44952</v>
      </c>
      <c r="B2271" s="131" t="s">
        <v>22</v>
      </c>
      <c r="C2271" s="16">
        <v>0.625</v>
      </c>
      <c r="D2271" s="132">
        <v>1.4</v>
      </c>
      <c r="E2271" t="s">
        <v>178</v>
      </c>
    </row>
    <row r="2272" spans="1:5" x14ac:dyDescent="0.3">
      <c r="A2272" s="14">
        <f t="shared" si="357"/>
        <v>44952</v>
      </c>
      <c r="B2272" s="131" t="s">
        <v>23</v>
      </c>
      <c r="C2272" s="16">
        <v>5.2083333333333336E-2</v>
      </c>
      <c r="D2272" s="132">
        <v>1.48</v>
      </c>
      <c r="E2272" t="s">
        <v>178</v>
      </c>
    </row>
    <row r="2273" spans="1:5" ht="15" thickBot="1" x14ac:dyDescent="0.35">
      <c r="A2273" s="20">
        <f t="shared" si="357"/>
        <v>44952</v>
      </c>
      <c r="B2273" s="133" t="s">
        <v>23</v>
      </c>
      <c r="C2273" s="22">
        <v>0.13541666666666666</v>
      </c>
      <c r="D2273" s="132">
        <v>1.82</v>
      </c>
      <c r="E2273" t="s">
        <v>178</v>
      </c>
    </row>
    <row r="2274" spans="1:5" x14ac:dyDescent="0.3">
      <c r="A2274" s="8">
        <f>A2268+1</f>
        <v>44953</v>
      </c>
      <c r="B2274" s="129" t="s">
        <v>20</v>
      </c>
      <c r="C2274" s="10">
        <v>0.33333333333333331</v>
      </c>
      <c r="D2274" s="130">
        <v>1.72</v>
      </c>
      <c r="E2274" t="s">
        <v>178</v>
      </c>
    </row>
    <row r="2275" spans="1:5" x14ac:dyDescent="0.3">
      <c r="A2275" s="14">
        <f>A2274</f>
        <v>44953</v>
      </c>
      <c r="B2275" s="131" t="s">
        <v>20</v>
      </c>
      <c r="C2275" s="16">
        <v>0.45833333333333331</v>
      </c>
      <c r="D2275" s="132">
        <v>1.79</v>
      </c>
      <c r="E2275" t="s">
        <v>178</v>
      </c>
    </row>
    <row r="2276" spans="1:5" x14ac:dyDescent="0.3">
      <c r="A2276" s="14">
        <f t="shared" si="357"/>
        <v>44953</v>
      </c>
      <c r="B2276" s="131" t="s">
        <v>22</v>
      </c>
      <c r="C2276" s="16">
        <v>4.1666666666666664E-2</v>
      </c>
      <c r="D2276" s="139">
        <v>1.57</v>
      </c>
      <c r="E2276" t="s">
        <v>178</v>
      </c>
    </row>
    <row r="2277" spans="1:5" x14ac:dyDescent="0.3">
      <c r="A2277" s="14">
        <f t="shared" si="357"/>
        <v>44953</v>
      </c>
      <c r="B2277" s="131" t="s">
        <v>22</v>
      </c>
      <c r="C2277" s="16">
        <v>0.625</v>
      </c>
      <c r="D2277" s="132">
        <v>1.61</v>
      </c>
      <c r="E2277" t="s">
        <v>178</v>
      </c>
    </row>
    <row r="2278" spans="1:5" x14ac:dyDescent="0.3">
      <c r="A2278" s="14">
        <f t="shared" si="357"/>
        <v>44953</v>
      </c>
      <c r="B2278" s="131" t="s">
        <v>23</v>
      </c>
      <c r="C2278" s="16">
        <v>0.9375</v>
      </c>
      <c r="D2278" s="132">
        <v>1.74</v>
      </c>
      <c r="E2278" t="s">
        <v>178</v>
      </c>
    </row>
    <row r="2279" spans="1:5" ht="15" thickBot="1" x14ac:dyDescent="0.35">
      <c r="A2279" s="20">
        <f t="shared" si="357"/>
        <v>44953</v>
      </c>
      <c r="B2279" s="133" t="s">
        <v>23</v>
      </c>
      <c r="C2279" s="22">
        <v>2.0833333333333332E-2</v>
      </c>
      <c r="D2279" s="132">
        <v>1.68</v>
      </c>
      <c r="E2279" t="s">
        <v>178</v>
      </c>
    </row>
    <row r="2280" spans="1:5" x14ac:dyDescent="0.3">
      <c r="A2280" s="8">
        <f>A2274+1</f>
        <v>44954</v>
      </c>
      <c r="B2280" s="129" t="s">
        <v>20</v>
      </c>
      <c r="C2280" s="10">
        <v>0.33333333333333331</v>
      </c>
      <c r="D2280" s="130">
        <v>1.65</v>
      </c>
      <c r="E2280" t="s">
        <v>178</v>
      </c>
    </row>
    <row r="2281" spans="1:5" x14ac:dyDescent="0.3">
      <c r="A2281" s="14">
        <f>A2280</f>
        <v>44954</v>
      </c>
      <c r="B2281" s="131" t="s">
        <v>20</v>
      </c>
      <c r="C2281" s="16">
        <v>0.45833333333333331</v>
      </c>
      <c r="D2281" s="132">
        <v>1.72</v>
      </c>
      <c r="E2281" t="s">
        <v>178</v>
      </c>
    </row>
    <row r="2282" spans="1:5" x14ac:dyDescent="0.3">
      <c r="A2282" s="14">
        <f t="shared" si="357"/>
        <v>44954</v>
      </c>
      <c r="B2282" s="131" t="s">
        <v>22</v>
      </c>
      <c r="C2282" s="16">
        <v>4.1666666666666664E-2</v>
      </c>
      <c r="D2282" s="139">
        <v>1.6</v>
      </c>
      <c r="E2282" t="s">
        <v>178</v>
      </c>
    </row>
    <row r="2283" spans="1:5" x14ac:dyDescent="0.3">
      <c r="A2283" s="14">
        <f t="shared" si="357"/>
        <v>44954</v>
      </c>
      <c r="B2283" s="131" t="s">
        <v>22</v>
      </c>
      <c r="C2283" s="16">
        <v>0.625</v>
      </c>
      <c r="D2283" s="132">
        <v>1.52</v>
      </c>
      <c r="E2283" t="s">
        <v>178</v>
      </c>
    </row>
    <row r="2284" spans="1:5" x14ac:dyDescent="0.3">
      <c r="A2284" s="14">
        <f>A2278+1</f>
        <v>44954</v>
      </c>
      <c r="B2284" s="131" t="s">
        <v>23</v>
      </c>
      <c r="C2284" s="16">
        <v>0.92013888888888884</v>
      </c>
      <c r="D2284" s="132">
        <v>2.14</v>
      </c>
      <c r="E2284" t="s">
        <v>178</v>
      </c>
    </row>
    <row r="2285" spans="1:5" ht="15" thickBot="1" x14ac:dyDescent="0.35">
      <c r="A2285" s="20">
        <f>A2284</f>
        <v>44954</v>
      </c>
      <c r="B2285" s="133" t="s">
        <v>23</v>
      </c>
      <c r="C2285" s="22">
        <v>3.8194444444444441E-2</v>
      </c>
      <c r="D2285" s="132">
        <v>2.11</v>
      </c>
      <c r="E2285" t="s">
        <v>178</v>
      </c>
    </row>
    <row r="2286" spans="1:5" x14ac:dyDescent="0.3">
      <c r="A2286" s="8">
        <f>A2285+1</f>
        <v>44955</v>
      </c>
      <c r="B2286" s="129" t="s">
        <v>20</v>
      </c>
      <c r="C2286" s="10"/>
      <c r="D2286" s="130"/>
      <c r="E2286" t="s">
        <v>178</v>
      </c>
    </row>
    <row r="2287" spans="1:5" x14ac:dyDescent="0.3">
      <c r="A2287" s="14">
        <f>A2286</f>
        <v>44955</v>
      </c>
      <c r="B2287" s="131" t="s">
        <v>20</v>
      </c>
      <c r="C2287" s="16"/>
      <c r="D2287" s="132"/>
      <c r="E2287" t="s">
        <v>178</v>
      </c>
    </row>
    <row r="2288" spans="1:5" x14ac:dyDescent="0.3">
      <c r="A2288" s="14">
        <f>A2287</f>
        <v>44955</v>
      </c>
      <c r="B2288" s="131" t="s">
        <v>22</v>
      </c>
      <c r="C2288" s="16">
        <v>0.60416666666666663</v>
      </c>
      <c r="D2288" s="139">
        <v>1.47</v>
      </c>
      <c r="E2288" t="s">
        <v>178</v>
      </c>
    </row>
    <row r="2289" spans="1:5" x14ac:dyDescent="0.3">
      <c r="A2289" s="14">
        <f>A2288</f>
        <v>44955</v>
      </c>
      <c r="B2289" s="131" t="s">
        <v>22</v>
      </c>
      <c r="C2289" s="16">
        <v>0.79166666666666663</v>
      </c>
      <c r="D2289" s="132">
        <v>1.98</v>
      </c>
      <c r="E2289" t="s">
        <v>178</v>
      </c>
    </row>
    <row r="2290" spans="1:5" x14ac:dyDescent="0.3">
      <c r="A2290" s="14">
        <f>A2284+1</f>
        <v>44955</v>
      </c>
      <c r="B2290" s="131" t="s">
        <v>23</v>
      </c>
      <c r="C2290" s="16">
        <v>0.97916666666666663</v>
      </c>
      <c r="D2290" s="132">
        <v>1.74</v>
      </c>
      <c r="E2290" t="s">
        <v>178</v>
      </c>
    </row>
    <row r="2291" spans="1:5" ht="15" thickBot="1" x14ac:dyDescent="0.35">
      <c r="A2291" s="20">
        <f t="shared" ref="A2291:A2303" si="358">A2290</f>
        <v>44955</v>
      </c>
      <c r="B2291" s="133" t="s">
        <v>23</v>
      </c>
      <c r="C2291" s="22">
        <v>0.16666666666666666</v>
      </c>
      <c r="D2291" s="132">
        <v>2.4900000000000002</v>
      </c>
      <c r="E2291" t="s">
        <v>178</v>
      </c>
    </row>
    <row r="2292" spans="1:5" ht="15" thickBot="1" x14ac:dyDescent="0.35">
      <c r="A2292" s="8">
        <f>A2291+1</f>
        <v>44956</v>
      </c>
      <c r="B2292" s="129" t="s">
        <v>20</v>
      </c>
      <c r="C2292" s="10">
        <v>0.33333333333333331</v>
      </c>
      <c r="D2292" s="130">
        <v>2.08</v>
      </c>
      <c r="E2292" t="s">
        <v>178</v>
      </c>
    </row>
    <row r="2293" spans="1:5" x14ac:dyDescent="0.3">
      <c r="A2293" s="14">
        <f t="shared" si="358"/>
        <v>44956</v>
      </c>
      <c r="B2293" s="131" t="s">
        <v>20</v>
      </c>
      <c r="C2293" s="10">
        <v>0.33333333333333331</v>
      </c>
      <c r="D2293" s="132"/>
      <c r="E2293" t="s">
        <v>178</v>
      </c>
    </row>
    <row r="2294" spans="1:5" x14ac:dyDescent="0.3">
      <c r="A2294" s="14">
        <f t="shared" si="358"/>
        <v>44956</v>
      </c>
      <c r="B2294" s="131" t="s">
        <v>22</v>
      </c>
      <c r="C2294" s="16">
        <v>0.59236111111111112</v>
      </c>
      <c r="D2294" s="139">
        <v>2.68</v>
      </c>
      <c r="E2294" t="s">
        <v>178</v>
      </c>
    </row>
    <row r="2295" spans="1:5" x14ac:dyDescent="0.3">
      <c r="A2295" s="14">
        <f t="shared" si="358"/>
        <v>44956</v>
      </c>
      <c r="B2295" s="131" t="s">
        <v>22</v>
      </c>
      <c r="C2295" s="16">
        <v>0.76874999999999993</v>
      </c>
      <c r="D2295" s="132"/>
      <c r="E2295" t="s">
        <v>178</v>
      </c>
    </row>
    <row r="2296" spans="1:5" x14ac:dyDescent="0.3">
      <c r="A2296" s="14">
        <f>A2290+1</f>
        <v>44956</v>
      </c>
      <c r="B2296" s="131" t="s">
        <v>23</v>
      </c>
      <c r="C2296" s="16">
        <v>0.9375</v>
      </c>
      <c r="D2296" s="132">
        <v>2</v>
      </c>
      <c r="E2296" t="s">
        <v>178</v>
      </c>
    </row>
    <row r="2297" spans="1:5" ht="15" thickBot="1" x14ac:dyDescent="0.35">
      <c r="A2297" s="20">
        <f>A2296</f>
        <v>44956</v>
      </c>
      <c r="B2297" s="133" t="s">
        <v>23</v>
      </c>
      <c r="C2297" s="22">
        <v>0.16666666666666666</v>
      </c>
      <c r="D2297" s="132">
        <v>1.7</v>
      </c>
      <c r="E2297" t="s">
        <v>178</v>
      </c>
    </row>
    <row r="2298" spans="1:5" x14ac:dyDescent="0.3">
      <c r="A2298" s="8">
        <f>A2297+1</f>
        <v>44957</v>
      </c>
      <c r="B2298" s="129" t="s">
        <v>20</v>
      </c>
      <c r="C2298" s="10">
        <v>0.35416666666666669</v>
      </c>
      <c r="D2298" s="130">
        <v>2.36</v>
      </c>
      <c r="E2298" t="s">
        <v>178</v>
      </c>
    </row>
    <row r="2299" spans="1:5" x14ac:dyDescent="0.3">
      <c r="A2299" s="14">
        <f t="shared" si="358"/>
        <v>44957</v>
      </c>
      <c r="B2299" s="131" t="s">
        <v>20</v>
      </c>
      <c r="C2299" s="16">
        <v>0.43055555555555558</v>
      </c>
      <c r="D2299" s="132">
        <v>2.42</v>
      </c>
      <c r="E2299" t="s">
        <v>178</v>
      </c>
    </row>
    <row r="2300" spans="1:5" x14ac:dyDescent="0.3">
      <c r="A2300" s="14">
        <f t="shared" si="358"/>
        <v>44957</v>
      </c>
      <c r="B2300" s="131" t="s">
        <v>22</v>
      </c>
      <c r="C2300" s="16">
        <v>0.65694444444444444</v>
      </c>
      <c r="D2300" s="139">
        <v>1.8</v>
      </c>
      <c r="E2300" t="s">
        <v>178</v>
      </c>
    </row>
    <row r="2301" spans="1:5" x14ac:dyDescent="0.3">
      <c r="A2301" s="14">
        <f t="shared" si="358"/>
        <v>44957</v>
      </c>
      <c r="B2301" s="131" t="s">
        <v>22</v>
      </c>
      <c r="C2301" s="16" t="s">
        <v>182</v>
      </c>
      <c r="D2301" s="132">
        <v>1.75</v>
      </c>
      <c r="E2301" t="s">
        <v>178</v>
      </c>
    </row>
    <row r="2302" spans="1:5" x14ac:dyDescent="0.3">
      <c r="A2302" s="14">
        <f t="shared" si="358"/>
        <v>44957</v>
      </c>
      <c r="B2302" s="131" t="s">
        <v>23</v>
      </c>
      <c r="C2302" s="16">
        <v>0.95833333333333337</v>
      </c>
      <c r="D2302" s="132">
        <v>2.4</v>
      </c>
      <c r="E2302" t="s">
        <v>178</v>
      </c>
    </row>
    <row r="2303" spans="1:5" ht="15" thickBot="1" x14ac:dyDescent="0.35">
      <c r="A2303" s="20">
        <f t="shared" si="358"/>
        <v>44957</v>
      </c>
      <c r="B2303" s="133" t="s">
        <v>23</v>
      </c>
      <c r="C2303" s="22">
        <v>0.16666666666666666</v>
      </c>
      <c r="D2303" s="134">
        <v>2.5499999999999998</v>
      </c>
      <c r="E2303" t="s">
        <v>178</v>
      </c>
    </row>
    <row r="2304" spans="1:5" x14ac:dyDescent="0.3">
      <c r="A2304" s="140">
        <v>44958</v>
      </c>
      <c r="B2304" s="129" t="s">
        <v>20</v>
      </c>
      <c r="C2304" s="141">
        <v>0.3611111111111111</v>
      </c>
      <c r="D2304" s="130">
        <v>1.85</v>
      </c>
      <c r="E2304" t="s">
        <v>178</v>
      </c>
    </row>
    <row r="2305" spans="1:5" x14ac:dyDescent="0.3">
      <c r="A2305" s="142">
        <f>A2304</f>
        <v>44958</v>
      </c>
      <c r="B2305" s="131" t="s">
        <v>20</v>
      </c>
      <c r="C2305" s="143">
        <v>0.44444444444444442</v>
      </c>
      <c r="D2305" s="132"/>
      <c r="E2305" t="s">
        <v>178</v>
      </c>
    </row>
    <row r="2306" spans="1:5" x14ac:dyDescent="0.3">
      <c r="A2306" s="144">
        <f>A2305</f>
        <v>44958</v>
      </c>
      <c r="B2306" s="131" t="s">
        <v>22</v>
      </c>
      <c r="C2306" s="145">
        <v>0.20833333333333334</v>
      </c>
      <c r="D2306" s="132"/>
      <c r="E2306" t="s">
        <v>178</v>
      </c>
    </row>
    <row r="2307" spans="1:5" x14ac:dyDescent="0.3">
      <c r="A2307" s="142">
        <f>A2306</f>
        <v>44958</v>
      </c>
      <c r="B2307" s="131" t="s">
        <v>22</v>
      </c>
      <c r="C2307" s="143">
        <v>0.29166666666666669</v>
      </c>
      <c r="D2307" s="132">
        <v>1.8</v>
      </c>
      <c r="E2307" t="s">
        <v>178</v>
      </c>
    </row>
    <row r="2308" spans="1:5" x14ac:dyDescent="0.3">
      <c r="A2308" s="144">
        <f>A2307</f>
        <v>44958</v>
      </c>
      <c r="B2308" s="131" t="s">
        <v>23</v>
      </c>
      <c r="C2308" s="145">
        <v>0.9375</v>
      </c>
      <c r="D2308" s="132">
        <v>2.2000000000000002</v>
      </c>
      <c r="E2308" t="s">
        <v>178</v>
      </c>
    </row>
    <row r="2309" spans="1:5" ht="15" thickBot="1" x14ac:dyDescent="0.35">
      <c r="A2309" s="146">
        <f>A2308</f>
        <v>44958</v>
      </c>
      <c r="B2309" s="133" t="s">
        <v>23</v>
      </c>
      <c r="C2309" s="147">
        <v>0.18194444444444444</v>
      </c>
      <c r="D2309" s="134">
        <v>1.95</v>
      </c>
      <c r="E2309" t="s">
        <v>178</v>
      </c>
    </row>
    <row r="2310" spans="1:5" x14ac:dyDescent="0.3">
      <c r="A2310" s="148">
        <f>A2304+1</f>
        <v>44959</v>
      </c>
      <c r="B2310" s="136" t="s">
        <v>20</v>
      </c>
      <c r="C2310" s="149">
        <v>0.35069444444444442</v>
      </c>
      <c r="D2310" s="138">
        <v>2.09</v>
      </c>
      <c r="E2310" t="s">
        <v>178</v>
      </c>
    </row>
    <row r="2311" spans="1:5" x14ac:dyDescent="0.3">
      <c r="A2311" s="142">
        <f>A2310</f>
        <v>44959</v>
      </c>
      <c r="B2311" s="131" t="s">
        <v>20</v>
      </c>
      <c r="C2311" s="143">
        <v>0.4548611111111111</v>
      </c>
      <c r="D2311" s="132">
        <v>2.0499999999999998</v>
      </c>
      <c r="E2311" t="s">
        <v>178</v>
      </c>
    </row>
    <row r="2312" spans="1:5" x14ac:dyDescent="0.3">
      <c r="A2312" s="144">
        <f>A2311</f>
        <v>44959</v>
      </c>
      <c r="B2312" s="131" t="s">
        <v>22</v>
      </c>
      <c r="C2312" s="145">
        <v>0.20833333333333334</v>
      </c>
      <c r="D2312" s="132">
        <v>2.15</v>
      </c>
      <c r="E2312" t="s">
        <v>178</v>
      </c>
    </row>
    <row r="2313" spans="1:5" x14ac:dyDescent="0.3">
      <c r="A2313" s="142">
        <f>A2312</f>
        <v>44959</v>
      </c>
      <c r="B2313" s="131" t="s">
        <v>22</v>
      </c>
      <c r="C2313" s="143">
        <v>0.29166666666666669</v>
      </c>
      <c r="D2313" s="132">
        <v>2.5299999999999998</v>
      </c>
      <c r="E2313" t="s">
        <v>178</v>
      </c>
    </row>
    <row r="2314" spans="1:5" x14ac:dyDescent="0.3">
      <c r="A2314" s="144">
        <f>A2313</f>
        <v>44959</v>
      </c>
      <c r="B2314" s="131" t="s">
        <v>23</v>
      </c>
      <c r="C2314" s="145">
        <v>0.95833333333333337</v>
      </c>
      <c r="D2314" s="132">
        <v>2.4500000000000002</v>
      </c>
      <c r="E2314" t="s">
        <v>178</v>
      </c>
    </row>
    <row r="2315" spans="1:5" ht="15" thickBot="1" x14ac:dyDescent="0.35">
      <c r="A2315" s="146">
        <f>A2314</f>
        <v>44959</v>
      </c>
      <c r="B2315" s="133" t="s">
        <v>23</v>
      </c>
      <c r="C2315" s="147">
        <v>0.1875</v>
      </c>
      <c r="D2315" s="132">
        <v>2.39</v>
      </c>
      <c r="E2315" t="s">
        <v>178</v>
      </c>
    </row>
    <row r="2316" spans="1:5" x14ac:dyDescent="0.3">
      <c r="A2316" s="140">
        <f>A2310+1</f>
        <v>44960</v>
      </c>
      <c r="B2316" s="129" t="s">
        <v>20</v>
      </c>
      <c r="C2316" s="141">
        <v>0.30902777777777779</v>
      </c>
      <c r="D2316" s="130">
        <v>2.5499999999999998</v>
      </c>
      <c r="E2316" t="s">
        <v>178</v>
      </c>
    </row>
    <row r="2317" spans="1:5" x14ac:dyDescent="0.3">
      <c r="A2317" s="142">
        <f t="shared" ref="A2317:A2380" si="359">A2316</f>
        <v>44960</v>
      </c>
      <c r="B2317" s="131" t="s">
        <v>20</v>
      </c>
      <c r="C2317" s="143">
        <v>0.53472222222222221</v>
      </c>
      <c r="D2317" s="132">
        <v>2.34</v>
      </c>
      <c r="E2317" t="s">
        <v>178</v>
      </c>
    </row>
    <row r="2318" spans="1:5" x14ac:dyDescent="0.3">
      <c r="A2318" s="144">
        <f t="shared" si="359"/>
        <v>44960</v>
      </c>
      <c r="B2318" s="131" t="s">
        <v>22</v>
      </c>
      <c r="C2318" s="145">
        <v>0.20833333333333334</v>
      </c>
      <c r="D2318" s="139">
        <v>2.5499999999999998</v>
      </c>
      <c r="E2318" t="s">
        <v>178</v>
      </c>
    </row>
    <row r="2319" spans="1:5" x14ac:dyDescent="0.3">
      <c r="A2319" s="142">
        <f t="shared" si="359"/>
        <v>44960</v>
      </c>
      <c r="B2319" s="131" t="s">
        <v>22</v>
      </c>
      <c r="C2319" s="143">
        <v>0.29166666666666669</v>
      </c>
      <c r="D2319" s="132">
        <v>2.46</v>
      </c>
      <c r="E2319" t="s">
        <v>178</v>
      </c>
    </row>
    <row r="2320" spans="1:5" x14ac:dyDescent="0.3">
      <c r="A2320" s="144">
        <f t="shared" si="359"/>
        <v>44960</v>
      </c>
      <c r="B2320" s="131" t="s">
        <v>23</v>
      </c>
      <c r="C2320" s="145">
        <v>0.95833333333333337</v>
      </c>
      <c r="D2320" s="132">
        <v>2.38</v>
      </c>
      <c r="E2320" t="s">
        <v>178</v>
      </c>
    </row>
    <row r="2321" spans="1:5" ht="15" thickBot="1" x14ac:dyDescent="0.35">
      <c r="A2321" s="146">
        <f t="shared" si="359"/>
        <v>44960</v>
      </c>
      <c r="B2321" s="133" t="s">
        <v>23</v>
      </c>
      <c r="C2321" s="147">
        <v>0.16666666666666666</v>
      </c>
      <c r="D2321" s="134">
        <v>2.14</v>
      </c>
      <c r="E2321" t="s">
        <v>178</v>
      </c>
    </row>
    <row r="2322" spans="1:5" x14ac:dyDescent="0.3">
      <c r="A2322" s="140">
        <f>A2316+1</f>
        <v>44961</v>
      </c>
      <c r="B2322" s="129" t="s">
        <v>20</v>
      </c>
      <c r="C2322" s="141">
        <v>0.33333333333333331</v>
      </c>
      <c r="D2322" s="130">
        <v>2.5099999999999998</v>
      </c>
      <c r="E2322" t="s">
        <v>178</v>
      </c>
    </row>
    <row r="2323" spans="1:5" x14ac:dyDescent="0.3">
      <c r="A2323" s="142">
        <f>A2322</f>
        <v>44961</v>
      </c>
      <c r="B2323" s="131" t="s">
        <v>20</v>
      </c>
      <c r="C2323" s="143">
        <v>0.42708333333333331</v>
      </c>
      <c r="D2323" s="132">
        <v>2.2799999999999998</v>
      </c>
      <c r="E2323" t="s">
        <v>178</v>
      </c>
    </row>
    <row r="2324" spans="1:5" x14ac:dyDescent="0.3">
      <c r="A2324" s="144">
        <f t="shared" si="359"/>
        <v>44961</v>
      </c>
      <c r="B2324" s="131" t="s">
        <v>22</v>
      </c>
      <c r="C2324" s="145">
        <v>0.20833333333333334</v>
      </c>
      <c r="D2324" s="139">
        <v>2.5499999999999998</v>
      </c>
      <c r="E2324" t="s">
        <v>178</v>
      </c>
    </row>
    <row r="2325" spans="1:5" x14ac:dyDescent="0.3">
      <c r="A2325" s="142">
        <f t="shared" si="359"/>
        <v>44961</v>
      </c>
      <c r="B2325" s="131" t="s">
        <v>22</v>
      </c>
      <c r="C2325" s="143">
        <v>0.29166666666666669</v>
      </c>
      <c r="D2325" s="132">
        <v>2.35</v>
      </c>
      <c r="E2325" t="s">
        <v>178</v>
      </c>
    </row>
    <row r="2326" spans="1:5" x14ac:dyDescent="0.3">
      <c r="A2326" s="144">
        <f t="shared" si="359"/>
        <v>44961</v>
      </c>
      <c r="B2326" s="131" t="s">
        <v>23</v>
      </c>
      <c r="C2326" s="145">
        <v>0.95833333333333337</v>
      </c>
      <c r="D2326" s="132">
        <v>2.36</v>
      </c>
      <c r="E2326" t="s">
        <v>178</v>
      </c>
    </row>
    <row r="2327" spans="1:5" ht="15" thickBot="1" x14ac:dyDescent="0.35">
      <c r="A2327" s="146">
        <f t="shared" si="359"/>
        <v>44961</v>
      </c>
      <c r="B2327" s="133" t="s">
        <v>23</v>
      </c>
      <c r="C2327" s="147">
        <v>0.1875</v>
      </c>
      <c r="D2327" s="132"/>
      <c r="E2327" t="s">
        <v>178</v>
      </c>
    </row>
    <row r="2328" spans="1:5" x14ac:dyDescent="0.3">
      <c r="A2328" s="140">
        <f>A2322+1</f>
        <v>44962</v>
      </c>
      <c r="B2328" s="129" t="s">
        <v>20</v>
      </c>
      <c r="C2328" s="141"/>
      <c r="D2328" s="130"/>
      <c r="E2328" t="s">
        <v>178</v>
      </c>
    </row>
    <row r="2329" spans="1:5" x14ac:dyDescent="0.3">
      <c r="A2329" s="142">
        <f>A2328</f>
        <v>44962</v>
      </c>
      <c r="B2329" s="131" t="s">
        <v>20</v>
      </c>
      <c r="C2329" s="143"/>
      <c r="D2329" s="132"/>
      <c r="E2329" t="s">
        <v>178</v>
      </c>
    </row>
    <row r="2330" spans="1:5" x14ac:dyDescent="0.3">
      <c r="A2330" s="144">
        <f t="shared" si="359"/>
        <v>44962</v>
      </c>
      <c r="B2330" s="131" t="s">
        <v>22</v>
      </c>
      <c r="C2330" s="145"/>
      <c r="D2330" s="132"/>
      <c r="E2330" t="s">
        <v>178</v>
      </c>
    </row>
    <row r="2331" spans="1:5" x14ac:dyDescent="0.3">
      <c r="A2331" s="142">
        <f t="shared" si="359"/>
        <v>44962</v>
      </c>
      <c r="B2331" s="131" t="s">
        <v>22</v>
      </c>
      <c r="C2331" s="143"/>
      <c r="D2331" s="132"/>
      <c r="E2331" t="s">
        <v>178</v>
      </c>
    </row>
    <row r="2332" spans="1:5" x14ac:dyDescent="0.3">
      <c r="A2332" s="144">
        <f t="shared" si="359"/>
        <v>44962</v>
      </c>
      <c r="B2332" s="131" t="s">
        <v>23</v>
      </c>
      <c r="C2332" s="145"/>
      <c r="D2332" s="132"/>
      <c r="E2332" t="s">
        <v>178</v>
      </c>
    </row>
    <row r="2333" spans="1:5" ht="15" thickBot="1" x14ac:dyDescent="0.35">
      <c r="A2333" s="146">
        <f t="shared" si="359"/>
        <v>44962</v>
      </c>
      <c r="B2333" s="133" t="s">
        <v>23</v>
      </c>
      <c r="C2333" s="147"/>
      <c r="D2333" s="132"/>
      <c r="E2333" t="s">
        <v>178</v>
      </c>
    </row>
    <row r="2334" spans="1:5" x14ac:dyDescent="0.3">
      <c r="A2334" s="140">
        <f>A2328+1</f>
        <v>44963</v>
      </c>
      <c r="B2334" s="129" t="s">
        <v>20</v>
      </c>
      <c r="C2334" s="141">
        <v>0.375</v>
      </c>
      <c r="D2334" s="130"/>
      <c r="E2334" t="s">
        <v>178</v>
      </c>
    </row>
    <row r="2335" spans="1:5" x14ac:dyDescent="0.3">
      <c r="A2335" s="142">
        <f>A2334</f>
        <v>44963</v>
      </c>
      <c r="B2335" s="131" t="s">
        <v>20</v>
      </c>
      <c r="C2335" s="143">
        <v>0.47916666666666669</v>
      </c>
      <c r="D2335" s="132"/>
      <c r="E2335" t="s">
        <v>178</v>
      </c>
    </row>
    <row r="2336" spans="1:5" x14ac:dyDescent="0.3">
      <c r="A2336" s="144">
        <f t="shared" si="359"/>
        <v>44963</v>
      </c>
      <c r="B2336" s="131" t="s">
        <v>22</v>
      </c>
      <c r="C2336" s="145">
        <v>0.60416666666666663</v>
      </c>
      <c r="D2336" s="132">
        <v>2.14</v>
      </c>
      <c r="E2336" t="s">
        <v>178</v>
      </c>
    </row>
    <row r="2337" spans="1:5" x14ac:dyDescent="0.3">
      <c r="A2337" s="142">
        <f t="shared" si="359"/>
        <v>44963</v>
      </c>
      <c r="B2337" s="131" t="s">
        <v>22</v>
      </c>
      <c r="C2337" s="143">
        <v>0.79166666666666663</v>
      </c>
      <c r="D2337" s="132">
        <v>2.68</v>
      </c>
      <c r="E2337" t="s">
        <v>178</v>
      </c>
    </row>
    <row r="2338" spans="1:5" x14ac:dyDescent="0.3">
      <c r="A2338" s="144">
        <f t="shared" si="359"/>
        <v>44963</v>
      </c>
      <c r="B2338" s="131" t="s">
        <v>23</v>
      </c>
      <c r="C2338" s="145">
        <v>0.99305555555555547</v>
      </c>
      <c r="D2338" s="132">
        <v>2.4300000000000002</v>
      </c>
      <c r="E2338" t="s">
        <v>178</v>
      </c>
    </row>
    <row r="2339" spans="1:5" ht="15" thickBot="1" x14ac:dyDescent="0.35">
      <c r="A2339" s="146">
        <f t="shared" si="359"/>
        <v>44963</v>
      </c>
      <c r="B2339" s="133" t="s">
        <v>23</v>
      </c>
      <c r="C2339" s="147">
        <v>0.10416666666666667</v>
      </c>
      <c r="D2339" s="132">
        <v>2.21</v>
      </c>
      <c r="E2339" t="s">
        <v>178</v>
      </c>
    </row>
    <row r="2340" spans="1:5" x14ac:dyDescent="0.3">
      <c r="A2340" s="140">
        <f>A2334+1</f>
        <v>44964</v>
      </c>
      <c r="B2340" s="129" t="s">
        <v>20</v>
      </c>
      <c r="C2340" s="141">
        <v>0.33333333333333331</v>
      </c>
      <c r="D2340" s="130">
        <v>2.25</v>
      </c>
      <c r="E2340" t="s">
        <v>178</v>
      </c>
    </row>
    <row r="2341" spans="1:5" x14ac:dyDescent="0.3">
      <c r="A2341" s="142">
        <f>A2340</f>
        <v>44964</v>
      </c>
      <c r="B2341" s="131" t="s">
        <v>20</v>
      </c>
      <c r="C2341" s="143">
        <v>0.42708333333333331</v>
      </c>
      <c r="D2341" s="132">
        <v>2.36</v>
      </c>
      <c r="E2341" t="s">
        <v>178</v>
      </c>
    </row>
    <row r="2342" spans="1:5" x14ac:dyDescent="0.3">
      <c r="A2342" s="144">
        <f t="shared" si="359"/>
        <v>44964</v>
      </c>
      <c r="B2342" s="131" t="s">
        <v>22</v>
      </c>
      <c r="C2342" s="145">
        <v>0.60416666666666663</v>
      </c>
      <c r="D2342" s="139">
        <v>2.3199999999999998</v>
      </c>
      <c r="E2342" t="s">
        <v>178</v>
      </c>
    </row>
    <row r="2343" spans="1:5" x14ac:dyDescent="0.3">
      <c r="A2343" s="142">
        <f t="shared" si="359"/>
        <v>44964</v>
      </c>
      <c r="B2343" s="131" t="s">
        <v>22</v>
      </c>
      <c r="C2343" s="143">
        <v>0.83333333333333337</v>
      </c>
      <c r="D2343" s="132">
        <v>2.41</v>
      </c>
      <c r="E2343" t="s">
        <v>178</v>
      </c>
    </row>
    <row r="2344" spans="1:5" x14ac:dyDescent="0.3">
      <c r="A2344" s="144">
        <f t="shared" si="359"/>
        <v>44964</v>
      </c>
      <c r="B2344" s="131" t="s">
        <v>23</v>
      </c>
      <c r="C2344" s="145">
        <v>8.3333333333333332E-3</v>
      </c>
      <c r="D2344" s="132">
        <v>2.08</v>
      </c>
      <c r="E2344" t="s">
        <v>178</v>
      </c>
    </row>
    <row r="2345" spans="1:5" ht="15" thickBot="1" x14ac:dyDescent="0.35">
      <c r="A2345" s="146">
        <f t="shared" si="359"/>
        <v>44964</v>
      </c>
      <c r="B2345" s="133" t="s">
        <v>23</v>
      </c>
      <c r="C2345" s="147">
        <v>0.1013888888888889</v>
      </c>
      <c r="D2345" s="132">
        <v>2.19</v>
      </c>
      <c r="E2345" t="s">
        <v>178</v>
      </c>
    </row>
    <row r="2346" spans="1:5" x14ac:dyDescent="0.3">
      <c r="A2346" s="140">
        <f>A2340+1</f>
        <v>44965</v>
      </c>
      <c r="B2346" s="129" t="s">
        <v>20</v>
      </c>
      <c r="C2346" s="141">
        <v>0.33333333333333331</v>
      </c>
      <c r="D2346" s="130">
        <v>2.2200000000000002</v>
      </c>
      <c r="E2346" t="s">
        <v>178</v>
      </c>
    </row>
    <row r="2347" spans="1:5" x14ac:dyDescent="0.3">
      <c r="A2347" s="142">
        <f>A2346</f>
        <v>44965</v>
      </c>
      <c r="B2347" s="131" t="s">
        <v>20</v>
      </c>
      <c r="C2347" s="143">
        <v>0.42708333333333331</v>
      </c>
      <c r="D2347" s="132">
        <v>2.31</v>
      </c>
      <c r="E2347" t="s">
        <v>178</v>
      </c>
    </row>
    <row r="2348" spans="1:5" x14ac:dyDescent="0.3">
      <c r="A2348" s="144">
        <f t="shared" si="359"/>
        <v>44965</v>
      </c>
      <c r="B2348" s="131" t="s">
        <v>22</v>
      </c>
      <c r="C2348" s="145">
        <v>0.625</v>
      </c>
      <c r="D2348" s="139">
        <v>1.98</v>
      </c>
      <c r="E2348" t="s">
        <v>178</v>
      </c>
    </row>
    <row r="2349" spans="1:5" x14ac:dyDescent="0.3">
      <c r="A2349" s="142">
        <f t="shared" si="359"/>
        <v>44965</v>
      </c>
      <c r="B2349" s="131" t="s">
        <v>22</v>
      </c>
      <c r="C2349" s="143">
        <v>0.83333333333333337</v>
      </c>
      <c r="D2349" s="132">
        <v>2.2000000000000002</v>
      </c>
      <c r="E2349" t="s">
        <v>178</v>
      </c>
    </row>
    <row r="2350" spans="1:5" x14ac:dyDescent="0.3">
      <c r="A2350" s="144">
        <f t="shared" si="359"/>
        <v>44965</v>
      </c>
      <c r="B2350" s="131" t="s">
        <v>23</v>
      </c>
      <c r="C2350" s="145">
        <v>3.125E-2</v>
      </c>
      <c r="D2350" s="132">
        <v>2.2599999999999998</v>
      </c>
      <c r="E2350" t="s">
        <v>178</v>
      </c>
    </row>
    <row r="2351" spans="1:5" ht="15" thickBot="1" x14ac:dyDescent="0.35">
      <c r="A2351" s="146">
        <f t="shared" si="359"/>
        <v>44965</v>
      </c>
      <c r="B2351" s="133" t="s">
        <v>23</v>
      </c>
      <c r="C2351" s="147">
        <v>0.13541666666666666</v>
      </c>
      <c r="D2351" s="132">
        <v>2.04</v>
      </c>
      <c r="E2351" t="s">
        <v>178</v>
      </c>
    </row>
    <row r="2352" spans="1:5" x14ac:dyDescent="0.3">
      <c r="A2352" s="140">
        <f>A2346+1</f>
        <v>44966</v>
      </c>
      <c r="B2352" s="129" t="s">
        <v>20</v>
      </c>
      <c r="C2352" s="141">
        <v>0.33333333333333331</v>
      </c>
      <c r="D2352" s="130">
        <v>1.95</v>
      </c>
      <c r="E2352" t="s">
        <v>178</v>
      </c>
    </row>
    <row r="2353" spans="1:5" x14ac:dyDescent="0.3">
      <c r="A2353" s="142">
        <f>A2352</f>
        <v>44966</v>
      </c>
      <c r="B2353" s="131" t="s">
        <v>20</v>
      </c>
      <c r="C2353" s="143">
        <v>0.42708333333333331</v>
      </c>
      <c r="D2353" s="132">
        <v>2.0099999999999998</v>
      </c>
      <c r="E2353" t="s">
        <v>178</v>
      </c>
    </row>
    <row r="2354" spans="1:5" x14ac:dyDescent="0.3">
      <c r="A2354" s="144">
        <f t="shared" si="359"/>
        <v>44966</v>
      </c>
      <c r="B2354" s="131" t="s">
        <v>22</v>
      </c>
      <c r="C2354" s="145">
        <v>0.625</v>
      </c>
      <c r="D2354" s="139">
        <v>2.41</v>
      </c>
      <c r="E2354" t="s">
        <v>178</v>
      </c>
    </row>
    <row r="2355" spans="1:5" x14ac:dyDescent="0.3">
      <c r="A2355" s="142">
        <f t="shared" si="359"/>
        <v>44966</v>
      </c>
      <c r="B2355" s="131" t="s">
        <v>22</v>
      </c>
      <c r="C2355" s="143">
        <v>0.83333333333333337</v>
      </c>
      <c r="D2355" s="132">
        <v>2.63</v>
      </c>
      <c r="E2355" t="s">
        <v>178</v>
      </c>
    </row>
    <row r="2356" spans="1:5" x14ac:dyDescent="0.3">
      <c r="A2356" s="144">
        <f t="shared" si="359"/>
        <v>44966</v>
      </c>
      <c r="B2356" s="131" t="s">
        <v>23</v>
      </c>
      <c r="C2356" s="145">
        <v>6.9444444444444441E-3</v>
      </c>
      <c r="D2356" s="132">
        <v>1.54</v>
      </c>
      <c r="E2356" t="s">
        <v>178</v>
      </c>
    </row>
    <row r="2357" spans="1:5" ht="15" thickBot="1" x14ac:dyDescent="0.35">
      <c r="A2357" s="146">
        <f t="shared" si="359"/>
        <v>44966</v>
      </c>
      <c r="B2357" s="133" t="s">
        <v>23</v>
      </c>
      <c r="C2357" s="147">
        <v>0.10416666666666667</v>
      </c>
      <c r="D2357" s="132">
        <v>1.68</v>
      </c>
      <c r="E2357" t="s">
        <v>178</v>
      </c>
    </row>
    <row r="2358" spans="1:5" x14ac:dyDescent="0.3">
      <c r="A2358" s="140">
        <f>A2352+1</f>
        <v>44967</v>
      </c>
      <c r="B2358" s="129" t="s">
        <v>20</v>
      </c>
      <c r="C2358" s="141">
        <v>0.33333333333333331</v>
      </c>
      <c r="D2358" s="130">
        <v>1.2</v>
      </c>
      <c r="E2358" t="s">
        <v>178</v>
      </c>
    </row>
    <row r="2359" spans="1:5" x14ac:dyDescent="0.3">
      <c r="A2359" s="142">
        <f>A2358</f>
        <v>44967</v>
      </c>
      <c r="B2359" s="131" t="s">
        <v>20</v>
      </c>
      <c r="C2359" s="143">
        <v>0.42708333333333331</v>
      </c>
      <c r="D2359" s="132">
        <v>1.05</v>
      </c>
      <c r="E2359" t="s">
        <v>178</v>
      </c>
    </row>
    <row r="2360" spans="1:5" x14ac:dyDescent="0.3">
      <c r="A2360" s="144">
        <f t="shared" si="359"/>
        <v>44967</v>
      </c>
      <c r="B2360" s="131" t="s">
        <v>22</v>
      </c>
      <c r="C2360" s="145">
        <v>0.64583333333333337</v>
      </c>
      <c r="D2360" s="139">
        <v>2.2400000000000002</v>
      </c>
      <c r="E2360" t="s">
        <v>178</v>
      </c>
    </row>
    <row r="2361" spans="1:5" x14ac:dyDescent="0.3">
      <c r="A2361" s="142">
        <f t="shared" si="359"/>
        <v>44967</v>
      </c>
      <c r="B2361" s="131" t="s">
        <v>22</v>
      </c>
      <c r="C2361" s="143">
        <v>0.83333333333333337</v>
      </c>
      <c r="D2361" s="132">
        <v>2.38</v>
      </c>
      <c r="E2361" t="s">
        <v>178</v>
      </c>
    </row>
    <row r="2362" spans="1:5" x14ac:dyDescent="0.3">
      <c r="A2362" s="144">
        <f t="shared" si="359"/>
        <v>44967</v>
      </c>
      <c r="B2362" s="131" t="s">
        <v>23</v>
      </c>
      <c r="C2362" s="145">
        <v>0.97638888888888886</v>
      </c>
      <c r="D2362" s="132">
        <v>1.82</v>
      </c>
      <c r="E2362" t="s">
        <v>178</v>
      </c>
    </row>
    <row r="2363" spans="1:5" ht="15" thickBot="1" x14ac:dyDescent="0.35">
      <c r="A2363" s="146">
        <f t="shared" si="359"/>
        <v>44967</v>
      </c>
      <c r="B2363" s="133" t="s">
        <v>23</v>
      </c>
      <c r="C2363" s="147">
        <v>7.6388888888888895E-2</v>
      </c>
      <c r="D2363" s="132">
        <v>1.67</v>
      </c>
      <c r="E2363" t="s">
        <v>178</v>
      </c>
    </row>
    <row r="2364" spans="1:5" x14ac:dyDescent="0.3">
      <c r="A2364" s="140">
        <f>A2358+1</f>
        <v>44968</v>
      </c>
      <c r="B2364" s="129" t="s">
        <v>20</v>
      </c>
      <c r="C2364" s="141">
        <v>0.33333333333333331</v>
      </c>
      <c r="D2364" s="130">
        <v>1.45</v>
      </c>
      <c r="E2364" t="s">
        <v>178</v>
      </c>
    </row>
    <row r="2365" spans="1:5" x14ac:dyDescent="0.3">
      <c r="A2365" s="142">
        <f>A2364</f>
        <v>44968</v>
      </c>
      <c r="B2365" s="131" t="s">
        <v>20</v>
      </c>
      <c r="C2365" s="143">
        <v>0.42708333333333331</v>
      </c>
      <c r="D2365" s="132">
        <v>1.62</v>
      </c>
      <c r="E2365" t="s">
        <v>178</v>
      </c>
    </row>
    <row r="2366" spans="1:5" x14ac:dyDescent="0.3">
      <c r="A2366" s="144">
        <f t="shared" si="359"/>
        <v>44968</v>
      </c>
      <c r="B2366" s="131" t="s">
        <v>22</v>
      </c>
      <c r="C2366" s="145">
        <v>0.625</v>
      </c>
      <c r="D2366" s="139">
        <v>1.56</v>
      </c>
      <c r="E2366" t="s">
        <v>178</v>
      </c>
    </row>
    <row r="2367" spans="1:5" x14ac:dyDescent="0.3">
      <c r="A2367" s="142">
        <f t="shared" si="359"/>
        <v>44968</v>
      </c>
      <c r="B2367" s="131" t="s">
        <v>22</v>
      </c>
      <c r="C2367" s="143">
        <v>0.83333333333333337</v>
      </c>
      <c r="D2367" s="132">
        <v>1.48</v>
      </c>
      <c r="E2367" t="s">
        <v>178</v>
      </c>
    </row>
    <row r="2368" spans="1:5" x14ac:dyDescent="0.3">
      <c r="A2368" s="144">
        <f t="shared" si="359"/>
        <v>44968</v>
      </c>
      <c r="B2368" s="131" t="s">
        <v>23</v>
      </c>
      <c r="C2368" s="145">
        <v>0.98611111111111116</v>
      </c>
      <c r="D2368" s="132">
        <v>1.7</v>
      </c>
      <c r="E2368" t="s">
        <v>178</v>
      </c>
    </row>
    <row r="2369" spans="1:5" ht="15" thickBot="1" x14ac:dyDescent="0.35">
      <c r="A2369" s="146">
        <f t="shared" si="359"/>
        <v>44968</v>
      </c>
      <c r="B2369" s="133" t="s">
        <v>23</v>
      </c>
      <c r="C2369" s="147">
        <v>0.1111111111111111</v>
      </c>
      <c r="D2369" s="132">
        <v>1.64</v>
      </c>
      <c r="E2369" t="s">
        <v>178</v>
      </c>
    </row>
    <row r="2370" spans="1:5" ht="15" thickBot="1" x14ac:dyDescent="0.35">
      <c r="A2370" s="140">
        <f>A2364+1</f>
        <v>44969</v>
      </c>
      <c r="B2370" s="129" t="s">
        <v>20</v>
      </c>
      <c r="C2370" s="141">
        <v>0.35416666666666669</v>
      </c>
      <c r="D2370" s="130"/>
      <c r="E2370" t="s">
        <v>178</v>
      </c>
    </row>
    <row r="2371" spans="1:5" x14ac:dyDescent="0.3">
      <c r="A2371" s="142">
        <f>A2370</f>
        <v>44969</v>
      </c>
      <c r="B2371" s="131" t="s">
        <v>20</v>
      </c>
      <c r="C2371" s="150">
        <v>0.47916666666666669</v>
      </c>
      <c r="D2371" s="132"/>
      <c r="E2371" t="s">
        <v>178</v>
      </c>
    </row>
    <row r="2372" spans="1:5" x14ac:dyDescent="0.3">
      <c r="A2372" s="144">
        <f t="shared" si="359"/>
        <v>44969</v>
      </c>
      <c r="B2372" s="131" t="s">
        <v>22</v>
      </c>
      <c r="C2372" s="145"/>
      <c r="D2372" s="139"/>
      <c r="E2372" t="s">
        <v>178</v>
      </c>
    </row>
    <row r="2373" spans="1:5" x14ac:dyDescent="0.3">
      <c r="A2373" s="142">
        <f t="shared" si="359"/>
        <v>44969</v>
      </c>
      <c r="B2373" s="131" t="s">
        <v>22</v>
      </c>
      <c r="C2373" s="143"/>
      <c r="D2373" s="132"/>
      <c r="E2373" t="s">
        <v>178</v>
      </c>
    </row>
    <row r="2374" spans="1:5" x14ac:dyDescent="0.3">
      <c r="A2374" s="144">
        <f t="shared" si="359"/>
        <v>44969</v>
      </c>
      <c r="B2374" s="131" t="s">
        <v>23</v>
      </c>
      <c r="C2374" s="145">
        <v>0.5</v>
      </c>
      <c r="D2374" s="132"/>
      <c r="E2374" t="s">
        <v>178</v>
      </c>
    </row>
    <row r="2375" spans="1:5" ht="15" thickBot="1" x14ac:dyDescent="0.35">
      <c r="A2375" s="146">
        <f t="shared" si="359"/>
        <v>44969</v>
      </c>
      <c r="B2375" s="133" t="s">
        <v>23</v>
      </c>
      <c r="C2375" s="147">
        <v>0.16666666666666666</v>
      </c>
      <c r="D2375" s="132">
        <v>1.86</v>
      </c>
      <c r="E2375" t="s">
        <v>178</v>
      </c>
    </row>
    <row r="2376" spans="1:5" ht="15" thickBot="1" x14ac:dyDescent="0.35">
      <c r="A2376" s="140">
        <f>A2370+1</f>
        <v>44970</v>
      </c>
      <c r="B2376" s="129" t="s">
        <v>20</v>
      </c>
      <c r="C2376" s="141">
        <v>0.35416666666666669</v>
      </c>
      <c r="D2376" s="130">
        <v>1.75</v>
      </c>
      <c r="E2376" t="s">
        <v>178</v>
      </c>
    </row>
    <row r="2377" spans="1:5" x14ac:dyDescent="0.3">
      <c r="A2377" s="142">
        <f>A2376</f>
        <v>44970</v>
      </c>
      <c r="B2377" s="131" t="s">
        <v>20</v>
      </c>
      <c r="C2377" s="150">
        <v>0.47916666666666669</v>
      </c>
      <c r="D2377" s="132">
        <v>1.81</v>
      </c>
      <c r="E2377" t="s">
        <v>178</v>
      </c>
    </row>
    <row r="2378" spans="1:5" x14ac:dyDescent="0.3">
      <c r="A2378" s="144">
        <f t="shared" si="359"/>
        <v>44970</v>
      </c>
      <c r="B2378" s="131" t="s">
        <v>22</v>
      </c>
      <c r="C2378" s="145">
        <v>0.71527777777777779</v>
      </c>
      <c r="D2378" s="139">
        <v>2.78</v>
      </c>
      <c r="E2378" t="s">
        <v>178</v>
      </c>
    </row>
    <row r="2379" spans="1:5" x14ac:dyDescent="0.3">
      <c r="A2379" s="142">
        <f t="shared" si="359"/>
        <v>44970</v>
      </c>
      <c r="B2379" s="131" t="s">
        <v>22</v>
      </c>
      <c r="C2379" s="143">
        <v>0.8125</v>
      </c>
      <c r="D2379" s="132">
        <v>2.21</v>
      </c>
      <c r="E2379" t="s">
        <v>178</v>
      </c>
    </row>
    <row r="2380" spans="1:5" x14ac:dyDescent="0.3">
      <c r="A2380" s="144">
        <f t="shared" si="359"/>
        <v>44970</v>
      </c>
      <c r="B2380" s="131" t="s">
        <v>23</v>
      </c>
      <c r="C2380" s="145">
        <v>0.5</v>
      </c>
      <c r="D2380" s="132">
        <v>2</v>
      </c>
      <c r="E2380" t="s">
        <v>178</v>
      </c>
    </row>
    <row r="2381" spans="1:5" ht="15" thickBot="1" x14ac:dyDescent="0.35">
      <c r="A2381" s="146">
        <f t="shared" ref="A2381:A2444" si="360">A2380</f>
        <v>44970</v>
      </c>
      <c r="B2381" s="133" t="s">
        <v>23</v>
      </c>
      <c r="C2381" s="147">
        <v>0.16666666666666666</v>
      </c>
      <c r="D2381" s="132">
        <v>2.08</v>
      </c>
      <c r="E2381" t="s">
        <v>178</v>
      </c>
    </row>
    <row r="2382" spans="1:5" ht="15" thickBot="1" x14ac:dyDescent="0.35">
      <c r="A2382" s="140">
        <f>A2376+1</f>
        <v>44971</v>
      </c>
      <c r="B2382" s="129" t="s">
        <v>20</v>
      </c>
      <c r="C2382" s="141">
        <v>0.35416666666666669</v>
      </c>
      <c r="D2382" s="130">
        <v>2.02</v>
      </c>
      <c r="E2382" t="s">
        <v>178</v>
      </c>
    </row>
    <row r="2383" spans="1:5" x14ac:dyDescent="0.3">
      <c r="A2383" s="142">
        <f>A2382</f>
        <v>44971</v>
      </c>
      <c r="B2383" s="131" t="s">
        <v>20</v>
      </c>
      <c r="C2383" s="150">
        <v>0.47916666666666669</v>
      </c>
      <c r="D2383" s="132">
        <v>1.95</v>
      </c>
      <c r="E2383" t="s">
        <v>178</v>
      </c>
    </row>
    <row r="2384" spans="1:5" x14ac:dyDescent="0.3">
      <c r="A2384" s="144">
        <f t="shared" si="360"/>
        <v>44971</v>
      </c>
      <c r="B2384" s="131" t="s">
        <v>22</v>
      </c>
      <c r="C2384" s="145">
        <v>0.69444444444444453</v>
      </c>
      <c r="D2384" s="132">
        <v>2.17</v>
      </c>
      <c r="E2384" t="s">
        <v>178</v>
      </c>
    </row>
    <row r="2385" spans="1:5" x14ac:dyDescent="0.3">
      <c r="A2385" s="142">
        <f t="shared" si="360"/>
        <v>44971</v>
      </c>
      <c r="B2385" s="131" t="s">
        <v>22</v>
      </c>
      <c r="C2385" s="143">
        <v>0.76527777777777783</v>
      </c>
      <c r="D2385" s="132">
        <v>1.94</v>
      </c>
      <c r="E2385" t="s">
        <v>178</v>
      </c>
    </row>
    <row r="2386" spans="1:5" x14ac:dyDescent="0.3">
      <c r="A2386" s="144">
        <f t="shared" si="360"/>
        <v>44971</v>
      </c>
      <c r="B2386" s="131" t="s">
        <v>23</v>
      </c>
      <c r="C2386" s="145">
        <v>0.5</v>
      </c>
      <c r="D2386" s="132">
        <v>2.0099999999999998</v>
      </c>
      <c r="E2386" t="s">
        <v>178</v>
      </c>
    </row>
    <row r="2387" spans="1:5" ht="15" thickBot="1" x14ac:dyDescent="0.35">
      <c r="A2387" s="146">
        <f t="shared" si="360"/>
        <v>44971</v>
      </c>
      <c r="B2387" s="133" t="s">
        <v>23</v>
      </c>
      <c r="C2387" s="147">
        <v>0.16666666666666666</v>
      </c>
      <c r="D2387" s="132">
        <v>1.98</v>
      </c>
      <c r="E2387" t="s">
        <v>178</v>
      </c>
    </row>
    <row r="2388" spans="1:5" x14ac:dyDescent="0.3">
      <c r="A2388" s="140">
        <f>A2382+1</f>
        <v>44972</v>
      </c>
      <c r="B2388" s="129" t="s">
        <v>20</v>
      </c>
      <c r="C2388" s="141">
        <v>0.35416666666666669</v>
      </c>
      <c r="D2388" s="130">
        <v>1.87</v>
      </c>
      <c r="E2388" t="s">
        <v>178</v>
      </c>
    </row>
    <row r="2389" spans="1:5" x14ac:dyDescent="0.3">
      <c r="A2389" s="142">
        <f>A2388</f>
        <v>44972</v>
      </c>
      <c r="B2389" s="131" t="s">
        <v>20</v>
      </c>
      <c r="C2389" s="143">
        <v>0.5</v>
      </c>
      <c r="D2389" s="132">
        <v>1.94</v>
      </c>
      <c r="E2389" t="s">
        <v>178</v>
      </c>
    </row>
    <row r="2390" spans="1:5" x14ac:dyDescent="0.3">
      <c r="A2390" s="144">
        <f t="shared" si="360"/>
        <v>44972</v>
      </c>
      <c r="B2390" s="131" t="s">
        <v>22</v>
      </c>
      <c r="C2390" s="145">
        <v>0.68611111111111101</v>
      </c>
      <c r="D2390" s="139">
        <v>2.16</v>
      </c>
      <c r="E2390" t="s">
        <v>178</v>
      </c>
    </row>
    <row r="2391" spans="1:5" x14ac:dyDescent="0.3">
      <c r="A2391" s="142">
        <f t="shared" si="360"/>
        <v>44972</v>
      </c>
      <c r="B2391" s="131" t="s">
        <v>22</v>
      </c>
      <c r="C2391" s="143">
        <v>0.77569444444444446</v>
      </c>
      <c r="D2391" s="132">
        <v>2.42</v>
      </c>
      <c r="E2391" t="s">
        <v>178</v>
      </c>
    </row>
    <row r="2392" spans="1:5" x14ac:dyDescent="0.3">
      <c r="A2392" s="144">
        <f t="shared" si="360"/>
        <v>44972</v>
      </c>
      <c r="B2392" s="131" t="s">
        <v>23</v>
      </c>
      <c r="C2392" s="145">
        <v>0.5</v>
      </c>
      <c r="D2392" s="132">
        <v>2.2000000000000002</v>
      </c>
      <c r="E2392" t="s">
        <v>178</v>
      </c>
    </row>
    <row r="2393" spans="1:5" ht="15" thickBot="1" x14ac:dyDescent="0.35">
      <c r="A2393" s="146">
        <f t="shared" si="360"/>
        <v>44972</v>
      </c>
      <c r="B2393" s="133" t="s">
        <v>23</v>
      </c>
      <c r="C2393" s="147">
        <v>0.16666666666666666</v>
      </c>
      <c r="D2393" s="132">
        <v>2</v>
      </c>
      <c r="E2393" t="s">
        <v>178</v>
      </c>
    </row>
    <row r="2394" spans="1:5" x14ac:dyDescent="0.3">
      <c r="A2394" s="140">
        <f>A2388+1</f>
        <v>44973</v>
      </c>
      <c r="B2394" s="129" t="s">
        <v>20</v>
      </c>
      <c r="C2394" s="141">
        <v>0.35416666666666669</v>
      </c>
      <c r="D2394" s="130">
        <v>2.02</v>
      </c>
      <c r="E2394" t="s">
        <v>178</v>
      </c>
    </row>
    <row r="2395" spans="1:5" x14ac:dyDescent="0.3">
      <c r="A2395" s="142">
        <f>A2394</f>
        <v>44973</v>
      </c>
      <c r="B2395" s="131" t="s">
        <v>20</v>
      </c>
      <c r="C2395" s="143">
        <v>0.5</v>
      </c>
      <c r="D2395" s="132">
        <v>2.11</v>
      </c>
      <c r="E2395" t="s">
        <v>178</v>
      </c>
    </row>
    <row r="2396" spans="1:5" x14ac:dyDescent="0.3">
      <c r="A2396" s="144">
        <f t="shared" si="360"/>
        <v>44973</v>
      </c>
      <c r="B2396" s="131" t="s">
        <v>22</v>
      </c>
      <c r="C2396" s="145">
        <v>0.70138888888888884</v>
      </c>
      <c r="D2396" s="139">
        <v>2.46</v>
      </c>
      <c r="E2396" t="s">
        <v>178</v>
      </c>
    </row>
    <row r="2397" spans="1:5" x14ac:dyDescent="0.3">
      <c r="A2397" s="142">
        <f t="shared" si="360"/>
        <v>44973</v>
      </c>
      <c r="B2397" s="131" t="s">
        <v>22</v>
      </c>
      <c r="C2397" s="143">
        <v>0.81527777777777777</v>
      </c>
      <c r="D2397" s="132">
        <v>1.93</v>
      </c>
      <c r="E2397" t="s">
        <v>178</v>
      </c>
    </row>
    <row r="2398" spans="1:5" x14ac:dyDescent="0.3">
      <c r="A2398" s="144">
        <f t="shared" si="360"/>
        <v>44973</v>
      </c>
      <c r="B2398" s="131" t="s">
        <v>23</v>
      </c>
      <c r="C2398" s="145">
        <v>0.5</v>
      </c>
      <c r="D2398" s="132"/>
      <c r="E2398" t="s">
        <v>178</v>
      </c>
    </row>
    <row r="2399" spans="1:5" ht="15" thickBot="1" x14ac:dyDescent="0.35">
      <c r="A2399" s="146">
        <f t="shared" si="360"/>
        <v>44973</v>
      </c>
      <c r="B2399" s="133" t="s">
        <v>23</v>
      </c>
      <c r="C2399" s="147">
        <v>0.16666666666666666</v>
      </c>
      <c r="D2399" s="132">
        <v>1.89</v>
      </c>
      <c r="E2399" t="s">
        <v>178</v>
      </c>
    </row>
    <row r="2400" spans="1:5" x14ac:dyDescent="0.3">
      <c r="A2400" s="140">
        <f>A2394+1</f>
        <v>44974</v>
      </c>
      <c r="B2400" s="129" t="s">
        <v>20</v>
      </c>
      <c r="C2400" s="141">
        <v>0.35416666666666669</v>
      </c>
      <c r="D2400" s="130">
        <v>2.02</v>
      </c>
      <c r="E2400" t="s">
        <v>178</v>
      </c>
    </row>
    <row r="2401" spans="1:5" x14ac:dyDescent="0.3">
      <c r="A2401" s="142">
        <f>A2400</f>
        <v>44974</v>
      </c>
      <c r="B2401" s="131" t="s">
        <v>20</v>
      </c>
      <c r="C2401" s="143">
        <v>0.5</v>
      </c>
      <c r="D2401" s="132">
        <v>1.97</v>
      </c>
      <c r="E2401" t="s">
        <v>178</v>
      </c>
    </row>
    <row r="2402" spans="1:5" x14ac:dyDescent="0.3">
      <c r="A2402" s="144">
        <f t="shared" si="360"/>
        <v>44974</v>
      </c>
      <c r="B2402" s="131" t="s">
        <v>22</v>
      </c>
      <c r="C2402" s="145">
        <v>0.64583333333333337</v>
      </c>
      <c r="D2402" s="139">
        <v>1.92</v>
      </c>
      <c r="E2402" t="s">
        <v>178</v>
      </c>
    </row>
    <row r="2403" spans="1:5" x14ac:dyDescent="0.3">
      <c r="A2403" s="142">
        <f t="shared" si="360"/>
        <v>44974</v>
      </c>
      <c r="B2403" s="131" t="s">
        <v>22</v>
      </c>
      <c r="C2403" s="143">
        <v>0.8125</v>
      </c>
      <c r="D2403" s="132">
        <v>1.77</v>
      </c>
      <c r="E2403" t="s">
        <v>178</v>
      </c>
    </row>
    <row r="2404" spans="1:5" x14ac:dyDescent="0.3">
      <c r="A2404" s="144">
        <f t="shared" si="360"/>
        <v>44974</v>
      </c>
      <c r="B2404" s="131" t="s">
        <v>23</v>
      </c>
      <c r="C2404" s="145">
        <v>0.5</v>
      </c>
      <c r="D2404" s="132">
        <v>2</v>
      </c>
      <c r="E2404" t="s">
        <v>178</v>
      </c>
    </row>
    <row r="2405" spans="1:5" ht="15" thickBot="1" x14ac:dyDescent="0.35">
      <c r="A2405" s="146">
        <f t="shared" si="360"/>
        <v>44974</v>
      </c>
      <c r="B2405" s="133" t="s">
        <v>23</v>
      </c>
      <c r="C2405" s="147">
        <v>0.16666666666666666</v>
      </c>
      <c r="D2405" s="132">
        <v>1.89</v>
      </c>
      <c r="E2405" t="s">
        <v>178</v>
      </c>
    </row>
    <row r="2406" spans="1:5" x14ac:dyDescent="0.3">
      <c r="A2406" s="140">
        <f>A2400+1</f>
        <v>44975</v>
      </c>
      <c r="B2406" s="129" t="s">
        <v>20</v>
      </c>
      <c r="C2406" s="141">
        <v>0.35416666666666669</v>
      </c>
      <c r="D2406" s="130">
        <v>2.11</v>
      </c>
      <c r="E2406" t="s">
        <v>178</v>
      </c>
    </row>
    <row r="2407" spans="1:5" x14ac:dyDescent="0.3">
      <c r="A2407" s="142">
        <f>A2406</f>
        <v>44975</v>
      </c>
      <c r="B2407" s="131" t="s">
        <v>20</v>
      </c>
      <c r="C2407" s="143">
        <v>0.5</v>
      </c>
      <c r="D2407" s="132">
        <v>2.0499999999999998</v>
      </c>
      <c r="E2407" t="s">
        <v>178</v>
      </c>
    </row>
    <row r="2408" spans="1:5" x14ac:dyDescent="0.3">
      <c r="A2408" s="144">
        <f t="shared" si="360"/>
        <v>44975</v>
      </c>
      <c r="B2408" s="131" t="s">
        <v>22</v>
      </c>
      <c r="C2408" s="145">
        <v>0.65972222222222221</v>
      </c>
      <c r="D2408" s="139">
        <v>2.06</v>
      </c>
      <c r="E2408" t="s">
        <v>178</v>
      </c>
    </row>
    <row r="2409" spans="1:5" x14ac:dyDescent="0.3">
      <c r="A2409" s="142">
        <f t="shared" si="360"/>
        <v>44975</v>
      </c>
      <c r="B2409" s="131" t="s">
        <v>22</v>
      </c>
      <c r="C2409" s="143">
        <v>0.8125</v>
      </c>
      <c r="D2409" s="132">
        <v>2.0099999999999998</v>
      </c>
      <c r="E2409" t="s">
        <v>178</v>
      </c>
    </row>
    <row r="2410" spans="1:5" x14ac:dyDescent="0.3">
      <c r="A2410" s="144">
        <f t="shared" si="360"/>
        <v>44975</v>
      </c>
      <c r="B2410" s="131" t="s">
        <v>23</v>
      </c>
      <c r="C2410" s="145">
        <v>0.5</v>
      </c>
      <c r="D2410" s="132">
        <v>1.95</v>
      </c>
      <c r="E2410" t="s">
        <v>178</v>
      </c>
    </row>
    <row r="2411" spans="1:5" ht="15" thickBot="1" x14ac:dyDescent="0.35">
      <c r="A2411" s="146">
        <f t="shared" si="360"/>
        <v>44975</v>
      </c>
      <c r="B2411" s="133" t="s">
        <v>23</v>
      </c>
      <c r="C2411" s="147">
        <v>0.16666666666666666</v>
      </c>
      <c r="D2411" s="132">
        <v>2</v>
      </c>
      <c r="E2411" t="s">
        <v>178</v>
      </c>
    </row>
    <row r="2412" spans="1:5" x14ac:dyDescent="0.3">
      <c r="A2412" s="140">
        <f>A2406+1</f>
        <v>44976</v>
      </c>
      <c r="B2412" s="129" t="s">
        <v>20</v>
      </c>
      <c r="C2412" s="141">
        <v>0.375</v>
      </c>
      <c r="D2412" s="130">
        <v>1.97</v>
      </c>
      <c r="E2412" t="s">
        <v>178</v>
      </c>
    </row>
    <row r="2413" spans="1:5" x14ac:dyDescent="0.3">
      <c r="A2413" s="142">
        <f>A2412</f>
        <v>44976</v>
      </c>
      <c r="B2413" s="131" t="s">
        <v>20</v>
      </c>
      <c r="C2413" s="143">
        <v>0.47361111111111115</v>
      </c>
      <c r="D2413" s="132">
        <v>2.34</v>
      </c>
      <c r="E2413" t="s">
        <v>178</v>
      </c>
    </row>
    <row r="2414" spans="1:5" x14ac:dyDescent="0.3">
      <c r="A2414" s="144">
        <f t="shared" si="360"/>
        <v>44976</v>
      </c>
      <c r="B2414" s="131" t="s">
        <v>22</v>
      </c>
      <c r="C2414" s="145">
        <v>0.66666666666666663</v>
      </c>
      <c r="D2414" s="139">
        <v>2.2799999999999998</v>
      </c>
      <c r="E2414" t="s">
        <v>178</v>
      </c>
    </row>
    <row r="2415" spans="1:5" x14ac:dyDescent="0.3">
      <c r="A2415" s="142">
        <f t="shared" si="360"/>
        <v>44976</v>
      </c>
      <c r="B2415" s="131" t="s">
        <v>22</v>
      </c>
      <c r="C2415" s="143">
        <v>0.85416666666666663</v>
      </c>
      <c r="D2415" s="132">
        <v>2.5499999999999998</v>
      </c>
      <c r="E2415" t="s">
        <v>178</v>
      </c>
    </row>
    <row r="2416" spans="1:5" x14ac:dyDescent="0.3">
      <c r="A2416" s="144">
        <f t="shared" si="360"/>
        <v>44976</v>
      </c>
      <c r="B2416" s="131" t="s">
        <v>23</v>
      </c>
      <c r="C2416" s="145">
        <v>0.95833333333333337</v>
      </c>
      <c r="D2416" s="132">
        <v>2.1</v>
      </c>
      <c r="E2416" t="s">
        <v>178</v>
      </c>
    </row>
    <row r="2417" spans="1:5" ht="15" thickBot="1" x14ac:dyDescent="0.35">
      <c r="A2417" s="146">
        <f t="shared" si="360"/>
        <v>44976</v>
      </c>
      <c r="B2417" s="133" t="s">
        <v>23</v>
      </c>
      <c r="C2417" s="147">
        <v>8.3333333333333329E-2</v>
      </c>
      <c r="D2417" s="132">
        <v>2.15</v>
      </c>
      <c r="E2417" t="s">
        <v>178</v>
      </c>
    </row>
    <row r="2418" spans="1:5" x14ac:dyDescent="0.3">
      <c r="A2418" s="140">
        <f>A2412+1</f>
        <v>44977</v>
      </c>
      <c r="B2418" s="129" t="s">
        <v>20</v>
      </c>
      <c r="C2418" s="141">
        <v>0.38680555555555557</v>
      </c>
      <c r="D2418" s="130">
        <v>4.53</v>
      </c>
      <c r="E2418" t="s">
        <v>178</v>
      </c>
    </row>
    <row r="2419" spans="1:5" x14ac:dyDescent="0.3">
      <c r="A2419" s="142">
        <f>A2418</f>
        <v>44977</v>
      </c>
      <c r="B2419" s="131" t="s">
        <v>20</v>
      </c>
      <c r="C2419" s="143">
        <v>0.47222222222222227</v>
      </c>
      <c r="D2419" s="132">
        <v>4.68</v>
      </c>
      <c r="E2419" t="s">
        <v>178</v>
      </c>
    </row>
    <row r="2420" spans="1:5" x14ac:dyDescent="0.3">
      <c r="A2420" s="144">
        <f t="shared" si="360"/>
        <v>44977</v>
      </c>
      <c r="B2420" s="131" t="s">
        <v>22</v>
      </c>
      <c r="C2420" s="145">
        <v>0.66666666666666663</v>
      </c>
      <c r="D2420" s="132">
        <v>3.21</v>
      </c>
      <c r="E2420" t="s">
        <v>178</v>
      </c>
    </row>
    <row r="2421" spans="1:5" x14ac:dyDescent="0.3">
      <c r="A2421" s="142">
        <f t="shared" si="360"/>
        <v>44977</v>
      </c>
      <c r="B2421" s="131" t="s">
        <v>22</v>
      </c>
      <c r="C2421" s="143">
        <v>0.85416666666666663</v>
      </c>
      <c r="D2421" s="132">
        <v>3.14</v>
      </c>
      <c r="E2421" t="s">
        <v>178</v>
      </c>
    </row>
    <row r="2422" spans="1:5" x14ac:dyDescent="0.3">
      <c r="A2422" s="144">
        <f t="shared" si="360"/>
        <v>44977</v>
      </c>
      <c r="B2422" s="131" t="s">
        <v>23</v>
      </c>
      <c r="C2422" s="145"/>
      <c r="D2422" s="132"/>
      <c r="E2422" t="s">
        <v>178</v>
      </c>
    </row>
    <row r="2423" spans="1:5" ht="15" thickBot="1" x14ac:dyDescent="0.35">
      <c r="A2423" s="146">
        <f t="shared" si="360"/>
        <v>44977</v>
      </c>
      <c r="B2423" s="133" t="s">
        <v>23</v>
      </c>
      <c r="C2423" s="147"/>
      <c r="D2423" s="134"/>
      <c r="E2423" t="s">
        <v>178</v>
      </c>
    </row>
    <row r="2424" spans="1:5" x14ac:dyDescent="0.3">
      <c r="A2424" s="148">
        <f>A2418+1</f>
        <v>44978</v>
      </c>
      <c r="B2424" s="136" t="s">
        <v>20</v>
      </c>
      <c r="C2424" s="149">
        <v>0.36805555555555558</v>
      </c>
      <c r="D2424" s="138"/>
      <c r="E2424" t="s">
        <v>178</v>
      </c>
    </row>
    <row r="2425" spans="1:5" x14ac:dyDescent="0.3">
      <c r="A2425" s="142">
        <f>A2424</f>
        <v>44978</v>
      </c>
      <c r="B2425" s="131" t="s">
        <v>20</v>
      </c>
      <c r="C2425" s="143">
        <v>0.45833333333333331</v>
      </c>
      <c r="D2425" s="132"/>
      <c r="E2425" t="s">
        <v>178</v>
      </c>
    </row>
    <row r="2426" spans="1:5" x14ac:dyDescent="0.3">
      <c r="A2426" s="144">
        <f t="shared" si="360"/>
        <v>44978</v>
      </c>
      <c r="B2426" s="131" t="s">
        <v>22</v>
      </c>
      <c r="C2426" s="145">
        <v>0.66666666666666663</v>
      </c>
      <c r="D2426" s="132">
        <v>3.45</v>
      </c>
      <c r="E2426" t="s">
        <v>178</v>
      </c>
    </row>
    <row r="2427" spans="1:5" x14ac:dyDescent="0.3">
      <c r="A2427" s="142">
        <f t="shared" si="360"/>
        <v>44978</v>
      </c>
      <c r="B2427" s="131" t="s">
        <v>22</v>
      </c>
      <c r="C2427" s="143">
        <v>0.85416666666666663</v>
      </c>
      <c r="D2427" s="132">
        <v>3.65</v>
      </c>
      <c r="E2427" t="s">
        <v>178</v>
      </c>
    </row>
    <row r="2428" spans="1:5" x14ac:dyDescent="0.3">
      <c r="A2428" s="144">
        <f t="shared" si="360"/>
        <v>44978</v>
      </c>
      <c r="B2428" s="131" t="s">
        <v>23</v>
      </c>
      <c r="C2428" s="145">
        <v>0.95833333333333337</v>
      </c>
      <c r="D2428" s="132">
        <v>3.53</v>
      </c>
      <c r="E2428" t="s">
        <v>178</v>
      </c>
    </row>
    <row r="2429" spans="1:5" ht="15" thickBot="1" x14ac:dyDescent="0.35">
      <c r="A2429" s="146">
        <f t="shared" si="360"/>
        <v>44978</v>
      </c>
      <c r="B2429" s="133" t="s">
        <v>23</v>
      </c>
      <c r="C2429" s="147">
        <v>0.125</v>
      </c>
      <c r="D2429" s="132">
        <v>3.5</v>
      </c>
      <c r="E2429" t="s">
        <v>178</v>
      </c>
    </row>
    <row r="2430" spans="1:5" x14ac:dyDescent="0.3">
      <c r="A2430" s="140">
        <f>A2424+1</f>
        <v>44979</v>
      </c>
      <c r="B2430" s="129" t="s">
        <v>20</v>
      </c>
      <c r="C2430" s="141">
        <v>0.32430555555555557</v>
      </c>
      <c r="D2430" s="130">
        <v>3.44</v>
      </c>
      <c r="E2430" t="s">
        <v>178</v>
      </c>
    </row>
    <row r="2431" spans="1:5" x14ac:dyDescent="0.3">
      <c r="A2431" s="142">
        <f>A2430</f>
        <v>44979</v>
      </c>
      <c r="B2431" s="131" t="s">
        <v>20</v>
      </c>
      <c r="C2431" s="143">
        <v>0.4465277777777778</v>
      </c>
      <c r="D2431" s="132">
        <v>3.66</v>
      </c>
      <c r="E2431" t="s">
        <v>178</v>
      </c>
    </row>
    <row r="2432" spans="1:5" x14ac:dyDescent="0.3">
      <c r="A2432" s="144">
        <f t="shared" si="360"/>
        <v>44979</v>
      </c>
      <c r="B2432" s="131" t="s">
        <v>22</v>
      </c>
      <c r="C2432" s="145">
        <v>0.66666666666666663</v>
      </c>
      <c r="D2432" s="139">
        <v>3.65</v>
      </c>
      <c r="E2432" t="s">
        <v>178</v>
      </c>
    </row>
    <row r="2433" spans="1:5" x14ac:dyDescent="0.3">
      <c r="A2433" s="142">
        <f t="shared" si="360"/>
        <v>44979</v>
      </c>
      <c r="B2433" s="131" t="s">
        <v>22</v>
      </c>
      <c r="C2433" s="143">
        <v>0.85416666666666663</v>
      </c>
      <c r="D2433" s="132">
        <v>2.65</v>
      </c>
      <c r="E2433" t="s">
        <v>178</v>
      </c>
    </row>
    <row r="2434" spans="1:5" x14ac:dyDescent="0.3">
      <c r="A2434" s="144">
        <f t="shared" si="360"/>
        <v>44979</v>
      </c>
      <c r="B2434" s="131" t="s">
        <v>23</v>
      </c>
      <c r="C2434" s="145">
        <v>0.92361111111111116</v>
      </c>
      <c r="D2434" s="132">
        <v>3.05</v>
      </c>
      <c r="E2434" t="s">
        <v>178</v>
      </c>
    </row>
    <row r="2435" spans="1:5" ht="15" thickBot="1" x14ac:dyDescent="0.35">
      <c r="A2435" s="146">
        <f t="shared" si="360"/>
        <v>44979</v>
      </c>
      <c r="B2435" s="133" t="s">
        <v>23</v>
      </c>
      <c r="C2435" s="147">
        <v>8.3333333333333329E-2</v>
      </c>
      <c r="D2435" s="132">
        <v>2.98</v>
      </c>
      <c r="E2435" t="s">
        <v>178</v>
      </c>
    </row>
    <row r="2436" spans="1:5" x14ac:dyDescent="0.3">
      <c r="A2436" s="140">
        <f>A2430+1</f>
        <v>44980</v>
      </c>
      <c r="B2436" s="129" t="s">
        <v>20</v>
      </c>
      <c r="C2436" s="141">
        <v>0.39930555555555558</v>
      </c>
      <c r="D2436" s="130">
        <v>2.5299999999999998</v>
      </c>
      <c r="E2436" t="s">
        <v>178</v>
      </c>
    </row>
    <row r="2437" spans="1:5" x14ac:dyDescent="0.3">
      <c r="A2437" s="142">
        <f>A2436</f>
        <v>44980</v>
      </c>
      <c r="B2437" s="131" t="s">
        <v>20</v>
      </c>
      <c r="C2437" s="143">
        <v>0.50347222222222221</v>
      </c>
      <c r="D2437" s="132">
        <v>2.89</v>
      </c>
      <c r="E2437" t="s">
        <v>178</v>
      </c>
    </row>
    <row r="2438" spans="1:5" x14ac:dyDescent="0.3">
      <c r="A2438" s="144">
        <f t="shared" si="360"/>
        <v>44980</v>
      </c>
      <c r="B2438" s="131" t="s">
        <v>22</v>
      </c>
      <c r="C2438" s="145">
        <v>0.66666666666666663</v>
      </c>
      <c r="D2438" s="139">
        <v>2.21</v>
      </c>
      <c r="E2438" t="s">
        <v>178</v>
      </c>
    </row>
    <row r="2439" spans="1:5" x14ac:dyDescent="0.3">
      <c r="A2439" s="142">
        <f t="shared" si="360"/>
        <v>44980</v>
      </c>
      <c r="B2439" s="131" t="s">
        <v>22</v>
      </c>
      <c r="C2439" s="143">
        <v>0.85416666666666663</v>
      </c>
      <c r="D2439" s="132">
        <v>2.65</v>
      </c>
      <c r="E2439" t="s">
        <v>178</v>
      </c>
    </row>
    <row r="2440" spans="1:5" x14ac:dyDescent="0.3">
      <c r="A2440" s="144">
        <f t="shared" si="360"/>
        <v>44980</v>
      </c>
      <c r="B2440" s="131" t="s">
        <v>23</v>
      </c>
      <c r="C2440" s="145">
        <v>0.93055555555555547</v>
      </c>
      <c r="D2440" s="132">
        <v>2.6</v>
      </c>
      <c r="E2440" t="s">
        <v>178</v>
      </c>
    </row>
    <row r="2441" spans="1:5" ht="15" thickBot="1" x14ac:dyDescent="0.35">
      <c r="A2441" s="146">
        <f t="shared" si="360"/>
        <v>44980</v>
      </c>
      <c r="B2441" s="133" t="s">
        <v>23</v>
      </c>
      <c r="C2441" s="147">
        <v>0.10416666666666667</v>
      </c>
      <c r="D2441" s="132">
        <v>2.58</v>
      </c>
      <c r="E2441" t="s">
        <v>178</v>
      </c>
    </row>
    <row r="2442" spans="1:5" x14ac:dyDescent="0.3">
      <c r="A2442" s="140">
        <f>A2436+1</f>
        <v>44981</v>
      </c>
      <c r="B2442" s="129" t="s">
        <v>20</v>
      </c>
      <c r="C2442" s="141">
        <v>0.3611111111111111</v>
      </c>
      <c r="D2442" s="130">
        <v>2.36</v>
      </c>
      <c r="E2442" t="s">
        <v>178</v>
      </c>
    </row>
    <row r="2443" spans="1:5" x14ac:dyDescent="0.3">
      <c r="A2443" s="142">
        <f>A2442</f>
        <v>44981</v>
      </c>
      <c r="B2443" s="131" t="s">
        <v>20</v>
      </c>
      <c r="C2443" s="143">
        <v>0.49652777777777773</v>
      </c>
      <c r="D2443" s="132">
        <v>2.1800000000000002</v>
      </c>
      <c r="E2443" t="s">
        <v>178</v>
      </c>
    </row>
    <row r="2444" spans="1:5" x14ac:dyDescent="0.3">
      <c r="A2444" s="144">
        <f t="shared" si="360"/>
        <v>44981</v>
      </c>
      <c r="B2444" s="131" t="s">
        <v>22</v>
      </c>
      <c r="C2444" s="145">
        <v>0.66666666666666663</v>
      </c>
      <c r="D2444" s="139">
        <v>2.23</v>
      </c>
      <c r="E2444" t="s">
        <v>178</v>
      </c>
    </row>
    <row r="2445" spans="1:5" x14ac:dyDescent="0.3">
      <c r="A2445" s="142">
        <f t="shared" ref="A2445:A2469" si="361">A2444</f>
        <v>44981</v>
      </c>
      <c r="B2445" s="131" t="s">
        <v>22</v>
      </c>
      <c r="C2445" s="143">
        <v>0.85416666666666663</v>
      </c>
      <c r="D2445" s="132">
        <v>2.35</v>
      </c>
      <c r="E2445" t="s">
        <v>178</v>
      </c>
    </row>
    <row r="2446" spans="1:5" x14ac:dyDescent="0.3">
      <c r="A2446" s="144">
        <f t="shared" si="361"/>
        <v>44981</v>
      </c>
      <c r="B2446" s="131" t="s">
        <v>23</v>
      </c>
      <c r="C2446" s="145">
        <v>0.95833333333333337</v>
      </c>
      <c r="D2446" s="132">
        <v>2.85</v>
      </c>
      <c r="E2446" t="s">
        <v>178</v>
      </c>
    </row>
    <row r="2447" spans="1:5" ht="15" thickBot="1" x14ac:dyDescent="0.35">
      <c r="A2447" s="146">
        <f t="shared" si="361"/>
        <v>44981</v>
      </c>
      <c r="B2447" s="133" t="s">
        <v>23</v>
      </c>
      <c r="C2447" s="147">
        <v>0.10416666666666667</v>
      </c>
      <c r="D2447" s="132">
        <v>2.7</v>
      </c>
      <c r="E2447" t="s">
        <v>178</v>
      </c>
    </row>
    <row r="2448" spans="1:5" x14ac:dyDescent="0.3">
      <c r="A2448" s="140">
        <f>A2442+1</f>
        <v>44982</v>
      </c>
      <c r="B2448" s="129" t="s">
        <v>20</v>
      </c>
      <c r="C2448" s="141">
        <v>0.36805555555555558</v>
      </c>
      <c r="D2448" s="130">
        <v>2.37</v>
      </c>
      <c r="E2448" t="s">
        <v>178</v>
      </c>
    </row>
    <row r="2449" spans="1:5" x14ac:dyDescent="0.3">
      <c r="A2449" s="142">
        <f>A2448</f>
        <v>44982</v>
      </c>
      <c r="B2449" s="131" t="s">
        <v>20</v>
      </c>
      <c r="C2449" s="143">
        <v>0.46527777777777773</v>
      </c>
      <c r="D2449" s="132">
        <v>1.98</v>
      </c>
      <c r="E2449" t="s">
        <v>178</v>
      </c>
    </row>
    <row r="2450" spans="1:5" x14ac:dyDescent="0.3">
      <c r="A2450" s="144">
        <f t="shared" si="361"/>
        <v>44982</v>
      </c>
      <c r="B2450" s="131" t="s">
        <v>22</v>
      </c>
      <c r="C2450" s="145">
        <v>0.66666666666666663</v>
      </c>
      <c r="D2450" s="139">
        <v>2.15</v>
      </c>
      <c r="E2450" t="s">
        <v>178</v>
      </c>
    </row>
    <row r="2451" spans="1:5" x14ac:dyDescent="0.3">
      <c r="A2451" s="142">
        <f t="shared" si="361"/>
        <v>44982</v>
      </c>
      <c r="B2451" s="131" t="s">
        <v>22</v>
      </c>
      <c r="C2451" s="143">
        <v>0.85416666666666663</v>
      </c>
      <c r="D2451" s="132">
        <v>2.58</v>
      </c>
      <c r="E2451" t="s">
        <v>178</v>
      </c>
    </row>
    <row r="2452" spans="1:5" x14ac:dyDescent="0.3">
      <c r="A2452" s="144">
        <f t="shared" si="361"/>
        <v>44982</v>
      </c>
      <c r="B2452" s="131" t="s">
        <v>23</v>
      </c>
      <c r="C2452" s="145">
        <v>0.95833333333333337</v>
      </c>
      <c r="D2452" s="132">
        <v>2.7</v>
      </c>
      <c r="E2452" t="s">
        <v>178</v>
      </c>
    </row>
    <row r="2453" spans="1:5" ht="15" thickBot="1" x14ac:dyDescent="0.35">
      <c r="A2453" s="146">
        <f t="shared" si="361"/>
        <v>44982</v>
      </c>
      <c r="B2453" s="133" t="s">
        <v>23</v>
      </c>
      <c r="C2453" s="147">
        <v>0.125</v>
      </c>
      <c r="D2453" s="132">
        <v>2.42</v>
      </c>
      <c r="E2453" t="s">
        <v>178</v>
      </c>
    </row>
    <row r="2454" spans="1:5" x14ac:dyDescent="0.3">
      <c r="A2454" s="140">
        <f>A2448+1</f>
        <v>44983</v>
      </c>
      <c r="B2454" s="129" t="s">
        <v>20</v>
      </c>
      <c r="C2454" s="141">
        <v>0.29166666666666669</v>
      </c>
      <c r="D2454" s="130"/>
      <c r="E2454" t="s">
        <v>178</v>
      </c>
    </row>
    <row r="2455" spans="1:5" x14ac:dyDescent="0.3">
      <c r="A2455" s="142">
        <f>A2454</f>
        <v>44983</v>
      </c>
      <c r="B2455" s="131" t="s">
        <v>20</v>
      </c>
      <c r="C2455" s="143">
        <v>0.41666666666666669</v>
      </c>
      <c r="D2455" s="132"/>
      <c r="E2455" t="s">
        <v>178</v>
      </c>
    </row>
    <row r="2456" spans="1:5" x14ac:dyDescent="0.3">
      <c r="A2456" s="144">
        <f t="shared" si="361"/>
        <v>44983</v>
      </c>
      <c r="B2456" s="131" t="s">
        <v>22</v>
      </c>
      <c r="C2456" s="145">
        <v>0.66666666666666663</v>
      </c>
      <c r="D2456" s="139"/>
      <c r="E2456" t="s">
        <v>178</v>
      </c>
    </row>
    <row r="2457" spans="1:5" x14ac:dyDescent="0.3">
      <c r="A2457" s="142">
        <f t="shared" si="361"/>
        <v>44983</v>
      </c>
      <c r="B2457" s="131" t="s">
        <v>22</v>
      </c>
      <c r="C2457" s="143"/>
      <c r="D2457" s="132"/>
      <c r="E2457" t="s">
        <v>178</v>
      </c>
    </row>
    <row r="2458" spans="1:5" x14ac:dyDescent="0.3">
      <c r="A2458" s="144">
        <f t="shared" si="361"/>
        <v>44983</v>
      </c>
      <c r="B2458" s="131" t="s">
        <v>23</v>
      </c>
      <c r="C2458" s="145"/>
      <c r="D2458" s="132"/>
      <c r="E2458" t="s">
        <v>178</v>
      </c>
    </row>
    <row r="2459" spans="1:5" ht="15" thickBot="1" x14ac:dyDescent="0.35">
      <c r="A2459" s="146">
        <f t="shared" si="361"/>
        <v>44983</v>
      </c>
      <c r="B2459" s="133" t="s">
        <v>23</v>
      </c>
      <c r="C2459" s="147"/>
      <c r="D2459" s="132"/>
      <c r="E2459" t="s">
        <v>178</v>
      </c>
    </row>
    <row r="2460" spans="1:5" x14ac:dyDescent="0.3">
      <c r="A2460" s="140">
        <f>A2454+1</f>
        <v>44984</v>
      </c>
      <c r="B2460" s="129" t="s">
        <v>20</v>
      </c>
      <c r="C2460" s="141">
        <v>0.32430555555555557</v>
      </c>
      <c r="D2460" s="130"/>
      <c r="E2460" t="s">
        <v>178</v>
      </c>
    </row>
    <row r="2461" spans="1:5" x14ac:dyDescent="0.3">
      <c r="A2461" s="142">
        <f>A2460</f>
        <v>44984</v>
      </c>
      <c r="B2461" s="131" t="s">
        <v>20</v>
      </c>
      <c r="C2461" s="143">
        <v>0.4465277777777778</v>
      </c>
      <c r="D2461" s="132"/>
      <c r="E2461" t="s">
        <v>178</v>
      </c>
    </row>
    <row r="2462" spans="1:5" x14ac:dyDescent="0.3">
      <c r="A2462" s="144">
        <f t="shared" si="361"/>
        <v>44984</v>
      </c>
      <c r="B2462" s="131" t="s">
        <v>22</v>
      </c>
      <c r="C2462" s="145">
        <v>0.66666666666666663</v>
      </c>
      <c r="D2462" s="139">
        <v>2.61</v>
      </c>
      <c r="E2462" t="s">
        <v>178</v>
      </c>
    </row>
    <row r="2463" spans="1:5" x14ac:dyDescent="0.3">
      <c r="A2463" s="142">
        <f t="shared" si="361"/>
        <v>44984</v>
      </c>
      <c r="B2463" s="131" t="s">
        <v>22</v>
      </c>
      <c r="C2463" s="143">
        <v>0.85416666666666663</v>
      </c>
      <c r="D2463" s="132">
        <v>2.4500000000000002</v>
      </c>
      <c r="E2463" t="s">
        <v>178</v>
      </c>
    </row>
    <row r="2464" spans="1:5" x14ac:dyDescent="0.3">
      <c r="A2464" s="144">
        <f t="shared" si="361"/>
        <v>44984</v>
      </c>
      <c r="B2464" s="131" t="s">
        <v>23</v>
      </c>
      <c r="C2464" s="145">
        <v>0.4826388888888889</v>
      </c>
      <c r="D2464" s="132">
        <v>2.71</v>
      </c>
      <c r="E2464" t="s">
        <v>178</v>
      </c>
    </row>
    <row r="2465" spans="1:5" ht="15" thickBot="1" x14ac:dyDescent="0.35">
      <c r="A2465" s="146">
        <f t="shared" si="361"/>
        <v>44984</v>
      </c>
      <c r="B2465" s="133" t="s">
        <v>23</v>
      </c>
      <c r="C2465" s="147">
        <v>8.6805555555555566E-2</v>
      </c>
      <c r="D2465" s="132">
        <v>2.13</v>
      </c>
      <c r="E2465" t="s">
        <v>178</v>
      </c>
    </row>
    <row r="2466" spans="1:5" x14ac:dyDescent="0.3">
      <c r="A2466" s="140">
        <f>A2460+1</f>
        <v>44985</v>
      </c>
      <c r="B2466" s="129" t="s">
        <v>20</v>
      </c>
      <c r="C2466" s="141">
        <v>0.29166666666666669</v>
      </c>
      <c r="D2466" s="130">
        <v>2.8</v>
      </c>
      <c r="E2466" t="s">
        <v>178</v>
      </c>
    </row>
    <row r="2467" spans="1:5" x14ac:dyDescent="0.3">
      <c r="A2467" s="142">
        <f>A2466</f>
        <v>44985</v>
      </c>
      <c r="B2467" s="131" t="s">
        <v>20</v>
      </c>
      <c r="C2467" s="143">
        <v>0.41666666666666669</v>
      </c>
      <c r="D2467" s="132">
        <v>2.3199999999999998</v>
      </c>
      <c r="E2467" t="s">
        <v>178</v>
      </c>
    </row>
    <row r="2468" spans="1:5" x14ac:dyDescent="0.3">
      <c r="A2468" s="144">
        <f t="shared" si="361"/>
        <v>44985</v>
      </c>
      <c r="B2468" s="131" t="s">
        <v>22</v>
      </c>
      <c r="C2468" s="145">
        <v>0.66666666666666663</v>
      </c>
      <c r="D2468" s="139">
        <v>2.19</v>
      </c>
      <c r="E2468" t="s">
        <v>178</v>
      </c>
    </row>
    <row r="2469" spans="1:5" x14ac:dyDescent="0.3">
      <c r="A2469" s="142">
        <f t="shared" si="361"/>
        <v>44985</v>
      </c>
      <c r="B2469" s="131" t="s">
        <v>22</v>
      </c>
      <c r="C2469" s="143">
        <v>0.85416666666666663</v>
      </c>
      <c r="D2469" s="132">
        <v>2.31</v>
      </c>
      <c r="E2469" t="s">
        <v>178</v>
      </c>
    </row>
    <row r="2470" spans="1:5" x14ac:dyDescent="0.3">
      <c r="A2470" s="144">
        <f>A2464+1</f>
        <v>44985</v>
      </c>
      <c r="B2470" s="131" t="s">
        <v>23</v>
      </c>
      <c r="C2470" s="145">
        <v>0.98402777777777783</v>
      </c>
      <c r="D2470" s="132">
        <v>2.12</v>
      </c>
      <c r="E2470" t="s">
        <v>178</v>
      </c>
    </row>
    <row r="2471" spans="1:5" ht="15" thickBot="1" x14ac:dyDescent="0.35">
      <c r="A2471" s="146">
        <f>A2470</f>
        <v>44985</v>
      </c>
      <c r="B2471" s="133" t="s">
        <v>23</v>
      </c>
      <c r="C2471" s="147">
        <v>6.9444444444444434E-2</v>
      </c>
      <c r="D2471" s="132">
        <v>2.29</v>
      </c>
      <c r="E2471" t="s">
        <v>178</v>
      </c>
    </row>
    <row r="2472" spans="1:5" x14ac:dyDescent="0.3">
      <c r="A2472" s="8">
        <v>44986</v>
      </c>
      <c r="B2472" s="151" t="s">
        <v>20</v>
      </c>
      <c r="C2472" s="152">
        <v>0.29166666666666669</v>
      </c>
      <c r="D2472" s="130"/>
      <c r="E2472" t="s">
        <v>178</v>
      </c>
    </row>
    <row r="2473" spans="1:5" x14ac:dyDescent="0.3">
      <c r="A2473" s="14">
        <f>A2472</f>
        <v>44986</v>
      </c>
      <c r="B2473" s="153" t="s">
        <v>20</v>
      </c>
      <c r="C2473" s="51">
        <v>0.41666666666666669</v>
      </c>
      <c r="D2473" s="132">
        <v>2.1800000000000002</v>
      </c>
      <c r="E2473" t="s">
        <v>178</v>
      </c>
    </row>
    <row r="2474" spans="1:5" x14ac:dyDescent="0.3">
      <c r="A2474" s="14">
        <f>A2473</f>
        <v>44986</v>
      </c>
      <c r="B2474" s="153" t="s">
        <v>22</v>
      </c>
      <c r="C2474" s="51">
        <v>0.66666666666666663</v>
      </c>
      <c r="D2474" s="132">
        <v>2.23</v>
      </c>
      <c r="E2474" t="s">
        <v>178</v>
      </c>
    </row>
    <row r="2475" spans="1:5" x14ac:dyDescent="0.3">
      <c r="A2475" s="14">
        <f>A2474</f>
        <v>44986</v>
      </c>
      <c r="B2475" s="153" t="s">
        <v>22</v>
      </c>
      <c r="C2475" s="51">
        <v>0.83333333333333337</v>
      </c>
      <c r="D2475" s="132">
        <v>2.31</v>
      </c>
      <c r="E2475" t="s">
        <v>178</v>
      </c>
    </row>
    <row r="2476" spans="1:5" x14ac:dyDescent="0.3">
      <c r="A2476" s="14">
        <f>A2475</f>
        <v>44986</v>
      </c>
      <c r="B2476" s="153" t="s">
        <v>23</v>
      </c>
      <c r="C2476" s="51">
        <v>3.7499999999999999E-2</v>
      </c>
      <c r="D2476" s="132">
        <v>1.95</v>
      </c>
      <c r="E2476" t="s">
        <v>178</v>
      </c>
    </row>
    <row r="2477" spans="1:5" ht="15" thickBot="1" x14ac:dyDescent="0.35">
      <c r="A2477" s="20">
        <f>A2476</f>
        <v>44986</v>
      </c>
      <c r="B2477" s="154" t="s">
        <v>23</v>
      </c>
      <c r="C2477" s="52">
        <v>0.11805555555555557</v>
      </c>
      <c r="D2477" s="134">
        <v>2.1</v>
      </c>
      <c r="E2477" t="s">
        <v>178</v>
      </c>
    </row>
    <row r="2478" spans="1:5" x14ac:dyDescent="0.3">
      <c r="A2478" s="135">
        <f>A2472+1</f>
        <v>44987</v>
      </c>
      <c r="B2478" s="155" t="s">
        <v>20</v>
      </c>
      <c r="C2478" s="152">
        <v>0.29166666666666669</v>
      </c>
      <c r="D2478" s="138"/>
      <c r="E2478" t="s">
        <v>178</v>
      </c>
    </row>
    <row r="2479" spans="1:5" x14ac:dyDescent="0.3">
      <c r="A2479" s="14">
        <f>A2478</f>
        <v>44987</v>
      </c>
      <c r="B2479" s="153" t="s">
        <v>20</v>
      </c>
      <c r="C2479" s="51">
        <v>0.5</v>
      </c>
      <c r="D2479" s="132">
        <v>2.09</v>
      </c>
      <c r="E2479" t="s">
        <v>178</v>
      </c>
    </row>
    <row r="2480" spans="1:5" x14ac:dyDescent="0.3">
      <c r="A2480" s="14">
        <f>A2479</f>
        <v>44987</v>
      </c>
      <c r="B2480" s="153" t="s">
        <v>22</v>
      </c>
      <c r="C2480" s="51">
        <v>0.66666666666666663</v>
      </c>
      <c r="D2480" s="132">
        <v>2.21</v>
      </c>
      <c r="E2480" t="s">
        <v>178</v>
      </c>
    </row>
    <row r="2481" spans="1:5" x14ac:dyDescent="0.3">
      <c r="A2481" s="14">
        <f>A2480</f>
        <v>44987</v>
      </c>
      <c r="B2481" s="153" t="s">
        <v>22</v>
      </c>
      <c r="C2481" s="51">
        <v>0.66666666666666663</v>
      </c>
      <c r="D2481" s="132">
        <v>2.1800000000000002</v>
      </c>
      <c r="E2481" t="s">
        <v>178</v>
      </c>
    </row>
    <row r="2482" spans="1:5" x14ac:dyDescent="0.3">
      <c r="A2482" s="14">
        <f>A2481</f>
        <v>44987</v>
      </c>
      <c r="B2482" s="153" t="s">
        <v>23</v>
      </c>
      <c r="C2482" s="51">
        <v>0.93055555555555547</v>
      </c>
      <c r="D2482" s="132">
        <v>2.35</v>
      </c>
      <c r="E2482" t="s">
        <v>178</v>
      </c>
    </row>
    <row r="2483" spans="1:5" ht="15" thickBot="1" x14ac:dyDescent="0.35">
      <c r="A2483" s="20">
        <f>A2482</f>
        <v>44987</v>
      </c>
      <c r="B2483" s="154" t="s">
        <v>23</v>
      </c>
      <c r="C2483" s="52">
        <v>4.4444444444444446E-2</v>
      </c>
      <c r="D2483" s="132">
        <v>2.0699999999999998</v>
      </c>
      <c r="E2483" t="s">
        <v>178</v>
      </c>
    </row>
    <row r="2484" spans="1:5" x14ac:dyDescent="0.3">
      <c r="A2484" s="8">
        <f>A2478+1</f>
        <v>44988</v>
      </c>
      <c r="B2484" s="151" t="s">
        <v>20</v>
      </c>
      <c r="C2484" s="152">
        <v>0.29166666666666669</v>
      </c>
      <c r="D2484" s="130">
        <v>2.25</v>
      </c>
      <c r="E2484" t="s">
        <v>178</v>
      </c>
    </row>
    <row r="2485" spans="1:5" x14ac:dyDescent="0.3">
      <c r="A2485" s="14">
        <f t="shared" ref="A2485:A2548" si="362">A2484</f>
        <v>44988</v>
      </c>
      <c r="B2485" s="153" t="s">
        <v>20</v>
      </c>
      <c r="C2485" s="51">
        <v>0.5</v>
      </c>
      <c r="D2485" s="132">
        <v>2.16</v>
      </c>
      <c r="E2485" t="s">
        <v>178</v>
      </c>
    </row>
    <row r="2486" spans="1:5" x14ac:dyDescent="0.3">
      <c r="A2486" s="14">
        <f t="shared" si="362"/>
        <v>44988</v>
      </c>
      <c r="B2486" s="153" t="s">
        <v>22</v>
      </c>
      <c r="C2486" s="51">
        <v>0.66666666666666663</v>
      </c>
      <c r="D2486" s="139">
        <v>2.0499999999999998</v>
      </c>
      <c r="E2486" t="s">
        <v>178</v>
      </c>
    </row>
    <row r="2487" spans="1:5" x14ac:dyDescent="0.3">
      <c r="A2487" s="14">
        <f t="shared" si="362"/>
        <v>44988</v>
      </c>
      <c r="B2487" s="153" t="s">
        <v>22</v>
      </c>
      <c r="C2487" s="51">
        <v>0.66666666666666663</v>
      </c>
      <c r="D2487" s="132">
        <v>2.11</v>
      </c>
      <c r="E2487" t="s">
        <v>178</v>
      </c>
    </row>
    <row r="2488" spans="1:5" x14ac:dyDescent="0.3">
      <c r="A2488" s="14">
        <f t="shared" si="362"/>
        <v>44988</v>
      </c>
      <c r="B2488" s="153" t="s">
        <v>23</v>
      </c>
      <c r="C2488" s="51">
        <v>0.97499999999999998</v>
      </c>
      <c r="D2488" s="132">
        <v>1.77</v>
      </c>
      <c r="E2488" t="s">
        <v>178</v>
      </c>
    </row>
    <row r="2489" spans="1:5" ht="15" thickBot="1" x14ac:dyDescent="0.35">
      <c r="A2489" s="20">
        <f t="shared" si="362"/>
        <v>44988</v>
      </c>
      <c r="B2489" s="154" t="s">
        <v>23</v>
      </c>
      <c r="C2489" s="52">
        <v>0.1111111111111111</v>
      </c>
      <c r="D2489" s="134">
        <v>2.63</v>
      </c>
      <c r="E2489" t="s">
        <v>178</v>
      </c>
    </row>
    <row r="2490" spans="1:5" x14ac:dyDescent="0.3">
      <c r="A2490" s="8">
        <f>A2484+1</f>
        <v>44989</v>
      </c>
      <c r="B2490" s="151" t="s">
        <v>20</v>
      </c>
      <c r="C2490" s="152">
        <v>0.29166666666666669</v>
      </c>
      <c r="D2490" s="130"/>
      <c r="E2490" t="s">
        <v>178</v>
      </c>
    </row>
    <row r="2491" spans="1:5" x14ac:dyDescent="0.3">
      <c r="A2491" s="14">
        <f>A2490</f>
        <v>44989</v>
      </c>
      <c r="B2491" s="153" t="s">
        <v>20</v>
      </c>
      <c r="C2491" s="51">
        <v>0.5</v>
      </c>
      <c r="D2491" s="132">
        <v>2.31</v>
      </c>
      <c r="E2491" t="s">
        <v>178</v>
      </c>
    </row>
    <row r="2492" spans="1:5" x14ac:dyDescent="0.3">
      <c r="A2492" s="14">
        <f t="shared" si="362"/>
        <v>44989</v>
      </c>
      <c r="B2492" s="153" t="s">
        <v>22</v>
      </c>
      <c r="C2492" s="51">
        <v>0.76388888888888884</v>
      </c>
      <c r="D2492" s="139">
        <v>2.25</v>
      </c>
      <c r="E2492" t="s">
        <v>178</v>
      </c>
    </row>
    <row r="2493" spans="1:5" x14ac:dyDescent="0.3">
      <c r="A2493" s="14">
        <f t="shared" si="362"/>
        <v>44989</v>
      </c>
      <c r="B2493" s="153" t="s">
        <v>22</v>
      </c>
      <c r="C2493" s="51">
        <v>0.84027777777777779</v>
      </c>
      <c r="D2493" s="132">
        <v>2.36</v>
      </c>
      <c r="E2493" t="s">
        <v>178</v>
      </c>
    </row>
    <row r="2494" spans="1:5" x14ac:dyDescent="0.3">
      <c r="A2494" s="14">
        <f t="shared" si="362"/>
        <v>44989</v>
      </c>
      <c r="B2494" s="153" t="s">
        <v>23</v>
      </c>
      <c r="C2494" s="51">
        <v>0.98263888888888884</v>
      </c>
      <c r="D2494" s="132">
        <v>1.82</v>
      </c>
      <c r="E2494" t="s">
        <v>178</v>
      </c>
    </row>
    <row r="2495" spans="1:5" ht="15" thickBot="1" x14ac:dyDescent="0.35">
      <c r="A2495" s="20">
        <f t="shared" si="362"/>
        <v>44989</v>
      </c>
      <c r="B2495" s="154" t="s">
        <v>23</v>
      </c>
      <c r="C2495" s="52">
        <v>6.25E-2</v>
      </c>
      <c r="D2495" s="132">
        <v>1.59</v>
      </c>
      <c r="E2495" t="s">
        <v>178</v>
      </c>
    </row>
    <row r="2496" spans="1:5" x14ac:dyDescent="0.3">
      <c r="A2496" s="8">
        <f>A2490+1</f>
        <v>44990</v>
      </c>
      <c r="B2496" s="151" t="s">
        <v>20</v>
      </c>
      <c r="C2496" s="53"/>
      <c r="D2496" s="130"/>
      <c r="E2496" t="s">
        <v>178</v>
      </c>
    </row>
    <row r="2497" spans="1:5" x14ac:dyDescent="0.3">
      <c r="A2497" s="14">
        <f>A2496</f>
        <v>44990</v>
      </c>
      <c r="B2497" s="153" t="s">
        <v>20</v>
      </c>
      <c r="C2497" s="51"/>
      <c r="D2497" s="132"/>
      <c r="E2497" t="s">
        <v>178</v>
      </c>
    </row>
    <row r="2498" spans="1:5" x14ac:dyDescent="0.3">
      <c r="A2498" s="14">
        <f t="shared" si="362"/>
        <v>44990</v>
      </c>
      <c r="B2498" s="153" t="s">
        <v>22</v>
      </c>
      <c r="C2498" s="51">
        <v>0.68055555555555547</v>
      </c>
      <c r="D2498" s="132"/>
      <c r="E2498" t="s">
        <v>178</v>
      </c>
    </row>
    <row r="2499" spans="1:5" x14ac:dyDescent="0.3">
      <c r="A2499" s="14">
        <f t="shared" si="362"/>
        <v>44990</v>
      </c>
      <c r="B2499" s="153" t="s">
        <v>22</v>
      </c>
      <c r="C2499" s="51">
        <v>0.76666666666666661</v>
      </c>
      <c r="D2499" s="132"/>
      <c r="E2499" t="s">
        <v>178</v>
      </c>
    </row>
    <row r="2500" spans="1:5" x14ac:dyDescent="0.3">
      <c r="A2500" s="14">
        <f t="shared" si="362"/>
        <v>44990</v>
      </c>
      <c r="B2500" s="153" t="s">
        <v>23</v>
      </c>
      <c r="C2500" s="51"/>
      <c r="D2500" s="132"/>
      <c r="E2500" t="s">
        <v>178</v>
      </c>
    </row>
    <row r="2501" spans="1:5" ht="15" thickBot="1" x14ac:dyDescent="0.35">
      <c r="A2501" s="20">
        <f t="shared" si="362"/>
        <v>44990</v>
      </c>
      <c r="B2501" s="154" t="s">
        <v>23</v>
      </c>
      <c r="C2501" s="52"/>
      <c r="D2501" s="132"/>
      <c r="E2501" t="s">
        <v>178</v>
      </c>
    </row>
    <row r="2502" spans="1:5" x14ac:dyDescent="0.3">
      <c r="A2502" s="8">
        <f>A2496+1</f>
        <v>44991</v>
      </c>
      <c r="B2502" s="151" t="s">
        <v>20</v>
      </c>
      <c r="C2502" s="53">
        <v>0.37152777777777773</v>
      </c>
      <c r="D2502" s="130"/>
      <c r="E2502" t="s">
        <v>178</v>
      </c>
    </row>
    <row r="2503" spans="1:5" x14ac:dyDescent="0.3">
      <c r="A2503" s="14">
        <f>A2502</f>
        <v>44991</v>
      </c>
      <c r="B2503" s="153" t="s">
        <v>20</v>
      </c>
      <c r="C2503" s="51">
        <v>0.45833333333333331</v>
      </c>
      <c r="D2503" s="132">
        <v>2.34</v>
      </c>
      <c r="E2503" t="s">
        <v>178</v>
      </c>
    </row>
    <row r="2504" spans="1:5" x14ac:dyDescent="0.3">
      <c r="A2504" s="14">
        <f t="shared" si="362"/>
        <v>44991</v>
      </c>
      <c r="B2504" s="153" t="s">
        <v>22</v>
      </c>
      <c r="C2504" s="51">
        <v>0.77013888888888893</v>
      </c>
      <c r="D2504" s="132">
        <v>2.27</v>
      </c>
      <c r="E2504" t="s">
        <v>178</v>
      </c>
    </row>
    <row r="2505" spans="1:5" x14ac:dyDescent="0.3">
      <c r="A2505" s="14">
        <f t="shared" si="362"/>
        <v>44991</v>
      </c>
      <c r="B2505" s="153" t="s">
        <v>22</v>
      </c>
      <c r="C2505" s="51">
        <v>0.86805555555555547</v>
      </c>
      <c r="D2505" s="132">
        <v>1.98</v>
      </c>
      <c r="E2505" t="s">
        <v>178</v>
      </c>
    </row>
    <row r="2506" spans="1:5" x14ac:dyDescent="0.3">
      <c r="A2506" s="14">
        <f t="shared" si="362"/>
        <v>44991</v>
      </c>
      <c r="B2506" s="153" t="s">
        <v>23</v>
      </c>
      <c r="C2506" s="51">
        <v>0.98263888888888884</v>
      </c>
      <c r="D2506" s="132">
        <v>2</v>
      </c>
      <c r="E2506" t="s">
        <v>178</v>
      </c>
    </row>
    <row r="2507" spans="1:5" ht="15" thickBot="1" x14ac:dyDescent="0.35">
      <c r="A2507" s="20">
        <f t="shared" si="362"/>
        <v>44991</v>
      </c>
      <c r="B2507" s="154" t="s">
        <v>23</v>
      </c>
      <c r="C2507" s="52">
        <v>6.25E-2</v>
      </c>
      <c r="D2507" s="132">
        <v>2.15</v>
      </c>
      <c r="E2507" t="s">
        <v>178</v>
      </c>
    </row>
    <row r="2508" spans="1:5" x14ac:dyDescent="0.3">
      <c r="A2508" s="8">
        <f>A2502+1</f>
        <v>44992</v>
      </c>
      <c r="B2508" s="151" t="s">
        <v>20</v>
      </c>
      <c r="C2508" s="53">
        <v>0.37152777777777773</v>
      </c>
      <c r="D2508" s="130">
        <v>2.0499999999999998</v>
      </c>
      <c r="E2508" t="s">
        <v>178</v>
      </c>
    </row>
    <row r="2509" spans="1:5" x14ac:dyDescent="0.3">
      <c r="A2509" s="14">
        <f>A2508</f>
        <v>44992</v>
      </c>
      <c r="B2509" s="153" t="s">
        <v>20</v>
      </c>
      <c r="C2509" s="51">
        <v>0.45833333333333331</v>
      </c>
      <c r="D2509" s="132">
        <v>2.11</v>
      </c>
      <c r="E2509" t="s">
        <v>178</v>
      </c>
    </row>
    <row r="2510" spans="1:5" x14ac:dyDescent="0.3">
      <c r="A2510" s="14">
        <f t="shared" si="362"/>
        <v>44992</v>
      </c>
      <c r="B2510" s="153" t="s">
        <v>22</v>
      </c>
      <c r="C2510" s="51">
        <v>0.66666666666666663</v>
      </c>
      <c r="D2510" s="139">
        <v>1.91</v>
      </c>
      <c r="E2510" t="s">
        <v>178</v>
      </c>
    </row>
    <row r="2511" spans="1:5" x14ac:dyDescent="0.3">
      <c r="A2511" s="14">
        <f t="shared" si="362"/>
        <v>44992</v>
      </c>
      <c r="B2511" s="153" t="s">
        <v>22</v>
      </c>
      <c r="C2511" s="51">
        <v>0.79583333333333339</v>
      </c>
      <c r="D2511" s="132">
        <v>2.02</v>
      </c>
      <c r="E2511" t="s">
        <v>178</v>
      </c>
    </row>
    <row r="2512" spans="1:5" x14ac:dyDescent="0.3">
      <c r="A2512" s="14">
        <f t="shared" si="362"/>
        <v>44992</v>
      </c>
      <c r="B2512" s="153" t="s">
        <v>23</v>
      </c>
      <c r="C2512" s="51">
        <v>0.98263888888888884</v>
      </c>
      <c r="D2512" s="132">
        <v>2.09</v>
      </c>
      <c r="E2512" t="s">
        <v>178</v>
      </c>
    </row>
    <row r="2513" spans="1:5" ht="15" thickBot="1" x14ac:dyDescent="0.35">
      <c r="A2513" s="20">
        <f t="shared" si="362"/>
        <v>44992</v>
      </c>
      <c r="B2513" s="154" t="s">
        <v>23</v>
      </c>
      <c r="C2513" s="52">
        <v>6.25E-2</v>
      </c>
      <c r="D2513" s="132">
        <v>2.21</v>
      </c>
      <c r="E2513" t="s">
        <v>178</v>
      </c>
    </row>
    <row r="2514" spans="1:5" x14ac:dyDescent="0.3">
      <c r="A2514" s="8">
        <f>A2508+1</f>
        <v>44993</v>
      </c>
      <c r="B2514" s="151" t="s">
        <v>20</v>
      </c>
      <c r="C2514" s="53">
        <v>0.33333333333333331</v>
      </c>
      <c r="D2514" s="130">
        <v>2.02</v>
      </c>
      <c r="E2514" t="s">
        <v>178</v>
      </c>
    </row>
    <row r="2515" spans="1:5" x14ac:dyDescent="0.3">
      <c r="A2515" s="14">
        <f>A2514</f>
        <v>44993</v>
      </c>
      <c r="B2515" s="153" t="s">
        <v>20</v>
      </c>
      <c r="C2515" s="51">
        <v>0.5</v>
      </c>
      <c r="D2515" s="132">
        <v>2.15</v>
      </c>
      <c r="E2515" t="s">
        <v>178</v>
      </c>
    </row>
    <row r="2516" spans="1:5" x14ac:dyDescent="0.3">
      <c r="A2516" s="14">
        <f t="shared" si="362"/>
        <v>44993</v>
      </c>
      <c r="B2516" s="153" t="s">
        <v>22</v>
      </c>
      <c r="C2516" s="51">
        <v>0.64722222222222225</v>
      </c>
      <c r="D2516" s="139">
        <v>1.97</v>
      </c>
      <c r="E2516" t="s">
        <v>178</v>
      </c>
    </row>
    <row r="2517" spans="1:5" x14ac:dyDescent="0.3">
      <c r="A2517" s="14">
        <f t="shared" si="362"/>
        <v>44993</v>
      </c>
      <c r="B2517" s="153" t="s">
        <v>22</v>
      </c>
      <c r="C2517" s="51">
        <v>0.78888888888888886</v>
      </c>
      <c r="D2517" s="132">
        <v>2.04</v>
      </c>
      <c r="E2517" t="s">
        <v>178</v>
      </c>
    </row>
    <row r="2518" spans="1:5" x14ac:dyDescent="0.3">
      <c r="A2518" s="14">
        <f t="shared" si="362"/>
        <v>44993</v>
      </c>
      <c r="B2518" s="153" t="s">
        <v>23</v>
      </c>
      <c r="C2518" s="51">
        <v>0.98263888888888884</v>
      </c>
      <c r="D2518" s="132">
        <v>2</v>
      </c>
      <c r="E2518" t="s">
        <v>178</v>
      </c>
    </row>
    <row r="2519" spans="1:5" ht="15" thickBot="1" x14ac:dyDescent="0.35">
      <c r="A2519" s="20">
        <f t="shared" si="362"/>
        <v>44993</v>
      </c>
      <c r="B2519" s="154" t="s">
        <v>23</v>
      </c>
      <c r="C2519" s="52">
        <v>6.25E-2</v>
      </c>
      <c r="D2519" s="132">
        <v>2.04</v>
      </c>
      <c r="E2519" t="s">
        <v>178</v>
      </c>
    </row>
    <row r="2520" spans="1:5" x14ac:dyDescent="0.3">
      <c r="A2520" s="8">
        <f>A2514+1</f>
        <v>44994</v>
      </c>
      <c r="B2520" s="151" t="s">
        <v>20</v>
      </c>
      <c r="C2520" s="53">
        <v>0.33333333333333331</v>
      </c>
      <c r="D2520" s="130">
        <v>2.14</v>
      </c>
      <c r="E2520" t="s">
        <v>178</v>
      </c>
    </row>
    <row r="2521" spans="1:5" x14ac:dyDescent="0.3">
      <c r="A2521" s="14">
        <f>A2520</f>
        <v>44994</v>
      </c>
      <c r="B2521" s="153" t="s">
        <v>20</v>
      </c>
      <c r="C2521" s="51">
        <v>0.45833333333333331</v>
      </c>
      <c r="D2521" s="132">
        <v>2.06</v>
      </c>
      <c r="E2521" t="s">
        <v>178</v>
      </c>
    </row>
    <row r="2522" spans="1:5" x14ac:dyDescent="0.3">
      <c r="A2522" s="14">
        <f t="shared" si="362"/>
        <v>44994</v>
      </c>
      <c r="B2522" s="153" t="s">
        <v>22</v>
      </c>
      <c r="C2522" s="51">
        <v>0.64583333333333337</v>
      </c>
      <c r="D2522" s="139">
        <v>1.98</v>
      </c>
      <c r="E2522" t="s">
        <v>178</v>
      </c>
    </row>
    <row r="2523" spans="1:5" x14ac:dyDescent="0.3">
      <c r="A2523" s="14">
        <f t="shared" si="362"/>
        <v>44994</v>
      </c>
      <c r="B2523" s="153" t="s">
        <v>22</v>
      </c>
      <c r="C2523" s="51">
        <v>0.79166666666666663</v>
      </c>
      <c r="D2523" s="132">
        <v>1.85</v>
      </c>
      <c r="E2523" t="s">
        <v>178</v>
      </c>
    </row>
    <row r="2524" spans="1:5" x14ac:dyDescent="0.3">
      <c r="A2524" s="14">
        <f t="shared" si="362"/>
        <v>44994</v>
      </c>
      <c r="B2524" s="153" t="s">
        <v>23</v>
      </c>
      <c r="C2524" s="51">
        <v>0.98263888888888884</v>
      </c>
      <c r="D2524" s="132">
        <v>1.97</v>
      </c>
      <c r="E2524" t="s">
        <v>178</v>
      </c>
    </row>
    <row r="2525" spans="1:5" ht="15" thickBot="1" x14ac:dyDescent="0.35">
      <c r="A2525" s="20">
        <f t="shared" si="362"/>
        <v>44994</v>
      </c>
      <c r="B2525" s="154" t="s">
        <v>23</v>
      </c>
      <c r="C2525" s="52">
        <v>6.25E-2</v>
      </c>
      <c r="D2525" s="132">
        <v>2</v>
      </c>
      <c r="E2525" t="s">
        <v>178</v>
      </c>
    </row>
    <row r="2526" spans="1:5" x14ac:dyDescent="0.3">
      <c r="A2526" s="8">
        <f>A2520+1</f>
        <v>44995</v>
      </c>
      <c r="B2526" s="151" t="s">
        <v>20</v>
      </c>
      <c r="C2526" s="53">
        <v>0.33333333333333331</v>
      </c>
      <c r="D2526" s="130">
        <v>2.0499999999999998</v>
      </c>
      <c r="E2526" t="s">
        <v>178</v>
      </c>
    </row>
    <row r="2527" spans="1:5" x14ac:dyDescent="0.3">
      <c r="A2527" s="14">
        <f>A2526</f>
        <v>44995</v>
      </c>
      <c r="B2527" s="153" t="s">
        <v>20</v>
      </c>
      <c r="C2527" s="51">
        <v>0.45833333333333331</v>
      </c>
      <c r="D2527" s="132"/>
      <c r="E2527" t="s">
        <v>178</v>
      </c>
    </row>
    <row r="2528" spans="1:5" x14ac:dyDescent="0.3">
      <c r="A2528" s="14">
        <f t="shared" si="362"/>
        <v>44995</v>
      </c>
      <c r="B2528" s="153" t="s">
        <v>22</v>
      </c>
      <c r="C2528" s="51">
        <v>0.65763888888888888</v>
      </c>
      <c r="D2528" s="139">
        <v>2.0299999999999998</v>
      </c>
      <c r="E2528" t="s">
        <v>178</v>
      </c>
    </row>
    <row r="2529" spans="1:5" x14ac:dyDescent="0.3">
      <c r="A2529" s="14">
        <f t="shared" si="362"/>
        <v>44995</v>
      </c>
      <c r="B2529" s="153" t="s">
        <v>22</v>
      </c>
      <c r="C2529" s="51">
        <v>0.78472222222222221</v>
      </c>
      <c r="D2529" s="132">
        <v>1.69</v>
      </c>
      <c r="E2529" t="s">
        <v>178</v>
      </c>
    </row>
    <row r="2530" spans="1:5" x14ac:dyDescent="0.3">
      <c r="A2530" s="14">
        <f t="shared" si="362"/>
        <v>44995</v>
      </c>
      <c r="B2530" s="153" t="s">
        <v>23</v>
      </c>
      <c r="C2530" s="51">
        <v>0.98263888888888884</v>
      </c>
      <c r="D2530" s="132">
        <v>2.0299999999999998</v>
      </c>
      <c r="E2530" t="s">
        <v>178</v>
      </c>
    </row>
    <row r="2531" spans="1:5" ht="15" thickBot="1" x14ac:dyDescent="0.35">
      <c r="A2531" s="20">
        <f t="shared" si="362"/>
        <v>44995</v>
      </c>
      <c r="B2531" s="154" t="s">
        <v>23</v>
      </c>
      <c r="C2531" s="52">
        <v>6.25E-2</v>
      </c>
      <c r="D2531" s="132">
        <v>1.98</v>
      </c>
      <c r="E2531" t="s">
        <v>178</v>
      </c>
    </row>
    <row r="2532" spans="1:5" x14ac:dyDescent="0.3">
      <c r="A2532" s="8">
        <f>A2526+1</f>
        <v>44996</v>
      </c>
      <c r="B2532" s="151" t="s">
        <v>20</v>
      </c>
      <c r="C2532" s="53">
        <v>0.33333333333333331</v>
      </c>
      <c r="D2532" s="130">
        <v>1.94</v>
      </c>
      <c r="E2532" t="s">
        <v>178</v>
      </c>
    </row>
    <row r="2533" spans="1:5" x14ac:dyDescent="0.3">
      <c r="A2533" s="14">
        <f>A2532</f>
        <v>44996</v>
      </c>
      <c r="B2533" s="153" t="s">
        <v>20</v>
      </c>
      <c r="C2533" s="51">
        <v>0.45833333333333331</v>
      </c>
      <c r="D2533" s="132">
        <v>2.0099999999999998</v>
      </c>
      <c r="E2533" t="s">
        <v>178</v>
      </c>
    </row>
    <row r="2534" spans="1:5" x14ac:dyDescent="0.3">
      <c r="A2534" s="14">
        <f t="shared" si="362"/>
        <v>44996</v>
      </c>
      <c r="B2534" s="153" t="s">
        <v>22</v>
      </c>
      <c r="C2534" s="51">
        <v>0.62013888888888891</v>
      </c>
      <c r="D2534" s="139">
        <v>2.11</v>
      </c>
      <c r="E2534" t="s">
        <v>178</v>
      </c>
    </row>
    <row r="2535" spans="1:5" x14ac:dyDescent="0.3">
      <c r="A2535" s="14">
        <f t="shared" si="362"/>
        <v>44996</v>
      </c>
      <c r="B2535" s="153" t="s">
        <v>22</v>
      </c>
      <c r="C2535" s="51">
        <v>0.77083333333333337</v>
      </c>
      <c r="D2535" s="132">
        <v>2.2400000000000002</v>
      </c>
      <c r="E2535" t="s">
        <v>178</v>
      </c>
    </row>
    <row r="2536" spans="1:5" x14ac:dyDescent="0.3">
      <c r="A2536" s="14">
        <f t="shared" si="362"/>
        <v>44996</v>
      </c>
      <c r="B2536" s="153" t="s">
        <v>23</v>
      </c>
      <c r="C2536" s="51">
        <v>0.98263888888888884</v>
      </c>
      <c r="D2536" s="132">
        <v>2.0099999999999998</v>
      </c>
      <c r="E2536" t="s">
        <v>178</v>
      </c>
    </row>
    <row r="2537" spans="1:5" ht="15" thickBot="1" x14ac:dyDescent="0.35">
      <c r="A2537" s="20">
        <f t="shared" si="362"/>
        <v>44996</v>
      </c>
      <c r="B2537" s="154" t="s">
        <v>23</v>
      </c>
      <c r="C2537" s="52">
        <v>6.25E-2</v>
      </c>
      <c r="D2537" s="132">
        <v>2.13</v>
      </c>
      <c r="E2537" t="s">
        <v>178</v>
      </c>
    </row>
    <row r="2538" spans="1:5" x14ac:dyDescent="0.3">
      <c r="A2538" s="8">
        <f>A2532+1</f>
        <v>44997</v>
      </c>
      <c r="B2538" s="151" t="s">
        <v>20</v>
      </c>
      <c r="C2538" s="53"/>
      <c r="D2538" s="130"/>
      <c r="E2538" t="s">
        <v>178</v>
      </c>
    </row>
    <row r="2539" spans="1:5" x14ac:dyDescent="0.3">
      <c r="A2539" s="14">
        <f>A2538</f>
        <v>44997</v>
      </c>
      <c r="B2539" s="153" t="s">
        <v>20</v>
      </c>
      <c r="C2539" s="51"/>
      <c r="D2539" s="132"/>
      <c r="E2539" t="s">
        <v>178</v>
      </c>
    </row>
    <row r="2540" spans="1:5" x14ac:dyDescent="0.3">
      <c r="A2540" s="14">
        <f t="shared" si="362"/>
        <v>44997</v>
      </c>
      <c r="B2540" s="153" t="s">
        <v>22</v>
      </c>
      <c r="C2540" s="51">
        <v>0.66319444444444442</v>
      </c>
      <c r="D2540" s="139"/>
      <c r="E2540" t="s">
        <v>178</v>
      </c>
    </row>
    <row r="2541" spans="1:5" x14ac:dyDescent="0.3">
      <c r="A2541" s="14">
        <f t="shared" si="362"/>
        <v>44997</v>
      </c>
      <c r="B2541" s="153" t="s">
        <v>22</v>
      </c>
      <c r="C2541" s="51">
        <v>0.75</v>
      </c>
      <c r="D2541" s="132"/>
      <c r="E2541" t="s">
        <v>178</v>
      </c>
    </row>
    <row r="2542" spans="1:5" x14ac:dyDescent="0.3">
      <c r="A2542" s="14">
        <f t="shared" si="362"/>
        <v>44997</v>
      </c>
      <c r="B2542" s="153" t="s">
        <v>23</v>
      </c>
      <c r="C2542" s="51">
        <v>0.98263888888888884</v>
      </c>
      <c r="D2542" s="132"/>
      <c r="E2542" t="s">
        <v>178</v>
      </c>
    </row>
    <row r="2543" spans="1:5" ht="15" thickBot="1" x14ac:dyDescent="0.35">
      <c r="A2543" s="20">
        <f t="shared" si="362"/>
        <v>44997</v>
      </c>
      <c r="B2543" s="154" t="s">
        <v>23</v>
      </c>
      <c r="C2543" s="52">
        <v>0.10416666666666667</v>
      </c>
      <c r="D2543" s="132"/>
      <c r="E2543" t="s">
        <v>178</v>
      </c>
    </row>
    <row r="2544" spans="1:5" x14ac:dyDescent="0.3">
      <c r="A2544" s="8">
        <f>A2538+1</f>
        <v>44998</v>
      </c>
      <c r="B2544" s="151" t="s">
        <v>20</v>
      </c>
      <c r="C2544" s="53">
        <v>0.39583333333333331</v>
      </c>
      <c r="D2544" s="130"/>
      <c r="E2544" t="s">
        <v>178</v>
      </c>
    </row>
    <row r="2545" spans="1:5" x14ac:dyDescent="0.3">
      <c r="A2545" s="14">
        <f>A2544</f>
        <v>44998</v>
      </c>
      <c r="B2545" s="153" t="s">
        <v>20</v>
      </c>
      <c r="C2545" s="51">
        <v>0.47916666666666669</v>
      </c>
      <c r="D2545" s="132"/>
      <c r="E2545" t="s">
        <v>178</v>
      </c>
    </row>
    <row r="2546" spans="1:5" x14ac:dyDescent="0.3">
      <c r="A2546" s="14">
        <f t="shared" si="362"/>
        <v>44998</v>
      </c>
      <c r="B2546" s="153" t="s">
        <v>22</v>
      </c>
      <c r="C2546" s="51">
        <v>0.62013888888888891</v>
      </c>
      <c r="D2546" s="139"/>
      <c r="E2546" t="s">
        <v>178</v>
      </c>
    </row>
    <row r="2547" spans="1:5" x14ac:dyDescent="0.3">
      <c r="A2547" s="14">
        <f t="shared" si="362"/>
        <v>44998</v>
      </c>
      <c r="B2547" s="153" t="s">
        <v>22</v>
      </c>
      <c r="C2547" s="51">
        <v>0.77083333333333337</v>
      </c>
      <c r="D2547" s="132"/>
      <c r="E2547" t="s">
        <v>178</v>
      </c>
    </row>
    <row r="2548" spans="1:5" x14ac:dyDescent="0.3">
      <c r="A2548" s="14">
        <f t="shared" si="362"/>
        <v>44998</v>
      </c>
      <c r="B2548" s="153" t="s">
        <v>23</v>
      </c>
      <c r="C2548" s="51">
        <v>0.98263888888888884</v>
      </c>
      <c r="D2548" s="132">
        <v>2.08</v>
      </c>
      <c r="E2548" t="s">
        <v>178</v>
      </c>
    </row>
    <row r="2549" spans="1:5" ht="15" thickBot="1" x14ac:dyDescent="0.35">
      <c r="A2549" s="20">
        <f t="shared" ref="A2549:A2612" si="363">A2548</f>
        <v>44998</v>
      </c>
      <c r="B2549" s="154" t="s">
        <v>23</v>
      </c>
      <c r="C2549" s="52">
        <v>6.25E-2</v>
      </c>
      <c r="D2549" s="134">
        <v>2.14</v>
      </c>
      <c r="E2549" t="s">
        <v>178</v>
      </c>
    </row>
    <row r="2550" spans="1:5" x14ac:dyDescent="0.3">
      <c r="A2550" s="135">
        <f>A2544+1</f>
        <v>44999</v>
      </c>
      <c r="B2550" s="155" t="s">
        <v>20</v>
      </c>
      <c r="C2550" s="152">
        <v>0.30972222222222223</v>
      </c>
      <c r="D2550" s="138">
        <v>2.23</v>
      </c>
      <c r="E2550" t="s">
        <v>178</v>
      </c>
    </row>
    <row r="2551" spans="1:5" x14ac:dyDescent="0.3">
      <c r="A2551" s="14">
        <f>A2550</f>
        <v>44999</v>
      </c>
      <c r="B2551" s="153" t="s">
        <v>20</v>
      </c>
      <c r="C2551" s="51">
        <v>0.4548611111111111</v>
      </c>
      <c r="D2551" s="132">
        <v>2.12</v>
      </c>
      <c r="E2551" t="s">
        <v>178</v>
      </c>
    </row>
    <row r="2552" spans="1:5" x14ac:dyDescent="0.3">
      <c r="A2552" s="14">
        <f t="shared" si="363"/>
        <v>44999</v>
      </c>
      <c r="B2552" s="153" t="s">
        <v>22</v>
      </c>
      <c r="C2552" s="51">
        <v>0.62013888888888891</v>
      </c>
      <c r="D2552" s="132">
        <v>2.1</v>
      </c>
      <c r="E2552" t="s">
        <v>178</v>
      </c>
    </row>
    <row r="2553" spans="1:5" x14ac:dyDescent="0.3">
      <c r="A2553" s="14">
        <f t="shared" si="363"/>
        <v>44999</v>
      </c>
      <c r="B2553" s="153" t="s">
        <v>22</v>
      </c>
      <c r="C2553" s="51">
        <v>0.77083333333333337</v>
      </c>
      <c r="D2553" s="132">
        <v>2.09</v>
      </c>
      <c r="E2553" t="s">
        <v>178</v>
      </c>
    </row>
    <row r="2554" spans="1:5" x14ac:dyDescent="0.3">
      <c r="A2554" s="14">
        <f t="shared" si="363"/>
        <v>44999</v>
      </c>
      <c r="B2554" s="153" t="s">
        <v>23</v>
      </c>
      <c r="C2554" s="51">
        <v>0.5</v>
      </c>
      <c r="D2554" s="132">
        <v>2</v>
      </c>
      <c r="E2554" t="s">
        <v>178</v>
      </c>
    </row>
    <row r="2555" spans="1:5" ht="15" thickBot="1" x14ac:dyDescent="0.35">
      <c r="A2555" s="20">
        <f t="shared" si="363"/>
        <v>44999</v>
      </c>
      <c r="B2555" s="154" t="s">
        <v>23</v>
      </c>
      <c r="C2555" s="52">
        <v>8.3333333333333329E-2</v>
      </c>
      <c r="D2555" s="132">
        <v>2.13</v>
      </c>
      <c r="E2555" t="s">
        <v>178</v>
      </c>
    </row>
    <row r="2556" spans="1:5" x14ac:dyDescent="0.3">
      <c r="A2556" s="8">
        <f>A2550+1</f>
        <v>45000</v>
      </c>
      <c r="B2556" s="151" t="s">
        <v>20</v>
      </c>
      <c r="C2556" s="53">
        <v>0.32777777777777778</v>
      </c>
      <c r="D2556" s="130">
        <v>1.58</v>
      </c>
      <c r="E2556" t="s">
        <v>178</v>
      </c>
    </row>
    <row r="2557" spans="1:5" x14ac:dyDescent="0.3">
      <c r="A2557" s="14">
        <f>A2556</f>
        <v>45000</v>
      </c>
      <c r="B2557" s="153" t="s">
        <v>20</v>
      </c>
      <c r="C2557" s="51">
        <v>0.42430555555555555</v>
      </c>
      <c r="D2557" s="132">
        <v>1.67</v>
      </c>
      <c r="E2557" t="s">
        <v>178</v>
      </c>
    </row>
    <row r="2558" spans="1:5" x14ac:dyDescent="0.3">
      <c r="A2558" s="14">
        <f t="shared" si="363"/>
        <v>45000</v>
      </c>
      <c r="B2558" s="153" t="s">
        <v>22</v>
      </c>
      <c r="C2558" s="51">
        <v>0.62013888888888891</v>
      </c>
      <c r="D2558" s="139">
        <v>1.68</v>
      </c>
      <c r="E2558" t="s">
        <v>178</v>
      </c>
    </row>
    <row r="2559" spans="1:5" x14ac:dyDescent="0.3">
      <c r="A2559" s="14">
        <f t="shared" si="363"/>
        <v>45000</v>
      </c>
      <c r="B2559" s="153" t="s">
        <v>22</v>
      </c>
      <c r="C2559" s="51">
        <v>0.77083333333333337</v>
      </c>
      <c r="D2559" s="132">
        <v>1.65</v>
      </c>
      <c r="E2559" t="s">
        <v>178</v>
      </c>
    </row>
    <row r="2560" spans="1:5" x14ac:dyDescent="0.3">
      <c r="A2560" s="14">
        <f t="shared" si="363"/>
        <v>45000</v>
      </c>
      <c r="B2560" s="153" t="s">
        <v>23</v>
      </c>
      <c r="C2560" s="51">
        <v>0.98263888888888884</v>
      </c>
      <c r="D2560" s="132">
        <v>1.98</v>
      </c>
      <c r="E2560" t="s">
        <v>178</v>
      </c>
    </row>
    <row r="2561" spans="1:5" ht="15" thickBot="1" x14ac:dyDescent="0.35">
      <c r="A2561" s="20">
        <f t="shared" si="363"/>
        <v>45000</v>
      </c>
      <c r="B2561" s="154" t="s">
        <v>23</v>
      </c>
      <c r="C2561" s="52">
        <v>8.3333333333333329E-2</v>
      </c>
      <c r="D2561" s="132">
        <v>2.0099999999999998</v>
      </c>
      <c r="E2561" t="s">
        <v>178</v>
      </c>
    </row>
    <row r="2562" spans="1:5" x14ac:dyDescent="0.3">
      <c r="A2562" s="8">
        <f>A2556+1</f>
        <v>45001</v>
      </c>
      <c r="B2562" s="151" t="s">
        <v>20</v>
      </c>
      <c r="C2562" s="53">
        <v>0.30416666666666664</v>
      </c>
      <c r="D2562" s="130">
        <v>1.93</v>
      </c>
      <c r="E2562" t="s">
        <v>178</v>
      </c>
    </row>
    <row r="2563" spans="1:5" x14ac:dyDescent="0.3">
      <c r="A2563" s="14">
        <f>A2562</f>
        <v>45001</v>
      </c>
      <c r="B2563" s="153" t="s">
        <v>20</v>
      </c>
      <c r="C2563" s="51">
        <v>0.43611111111111112</v>
      </c>
      <c r="D2563" s="132">
        <v>2.37</v>
      </c>
      <c r="E2563" t="s">
        <v>178</v>
      </c>
    </row>
    <row r="2564" spans="1:5" x14ac:dyDescent="0.3">
      <c r="A2564" s="14">
        <f t="shared" si="363"/>
        <v>45001</v>
      </c>
      <c r="B2564" s="153" t="s">
        <v>22</v>
      </c>
      <c r="C2564" s="51">
        <v>0.62013888888888891</v>
      </c>
      <c r="D2564" s="139">
        <v>2.34</v>
      </c>
      <c r="E2564" t="s">
        <v>178</v>
      </c>
    </row>
    <row r="2565" spans="1:5" x14ac:dyDescent="0.3">
      <c r="A2565" s="14">
        <f t="shared" si="363"/>
        <v>45001</v>
      </c>
      <c r="B2565" s="153" t="s">
        <v>22</v>
      </c>
      <c r="C2565" s="51">
        <v>0.77083333333333337</v>
      </c>
      <c r="D2565" s="132">
        <v>2.2599999999999998</v>
      </c>
      <c r="E2565" t="s">
        <v>178</v>
      </c>
    </row>
    <row r="2566" spans="1:5" x14ac:dyDescent="0.3">
      <c r="A2566" s="14">
        <f t="shared" si="363"/>
        <v>45001</v>
      </c>
      <c r="B2566" s="153" t="s">
        <v>23</v>
      </c>
      <c r="C2566" s="51">
        <v>5.5555555555555552E-2</v>
      </c>
      <c r="D2566" s="132">
        <v>2.31</v>
      </c>
      <c r="E2566" t="s">
        <v>178</v>
      </c>
    </row>
    <row r="2567" spans="1:5" ht="15" thickBot="1" x14ac:dyDescent="0.35">
      <c r="A2567" s="20">
        <f t="shared" si="363"/>
        <v>45001</v>
      </c>
      <c r="B2567" s="154" t="s">
        <v>23</v>
      </c>
      <c r="C2567" s="52">
        <v>0.125</v>
      </c>
      <c r="D2567" s="132">
        <v>2.19</v>
      </c>
      <c r="E2567" t="s">
        <v>178</v>
      </c>
    </row>
    <row r="2568" spans="1:5" x14ac:dyDescent="0.3">
      <c r="A2568" s="8">
        <f>A2562+1</f>
        <v>45002</v>
      </c>
      <c r="B2568" s="151" t="s">
        <v>20</v>
      </c>
      <c r="C2568" s="53">
        <v>0.36319444444444443</v>
      </c>
      <c r="D2568" s="130">
        <v>1.91</v>
      </c>
      <c r="E2568" t="s">
        <v>178</v>
      </c>
    </row>
    <row r="2569" spans="1:5" x14ac:dyDescent="0.3">
      <c r="A2569" s="14">
        <f>A2568</f>
        <v>45002</v>
      </c>
      <c r="B2569" s="153" t="s">
        <v>20</v>
      </c>
      <c r="C2569" s="51">
        <v>0.50069444444444444</v>
      </c>
      <c r="D2569" s="132">
        <v>2.14</v>
      </c>
      <c r="E2569" t="s">
        <v>178</v>
      </c>
    </row>
    <row r="2570" spans="1:5" x14ac:dyDescent="0.3">
      <c r="A2570" s="14">
        <f t="shared" si="363"/>
        <v>45002</v>
      </c>
      <c r="B2570" s="153" t="s">
        <v>22</v>
      </c>
      <c r="C2570" s="51">
        <v>0.62013888888888891</v>
      </c>
      <c r="D2570" s="139">
        <v>2.21</v>
      </c>
      <c r="E2570" t="s">
        <v>178</v>
      </c>
    </row>
    <row r="2571" spans="1:5" x14ac:dyDescent="0.3">
      <c r="A2571" s="14">
        <f t="shared" si="363"/>
        <v>45002</v>
      </c>
      <c r="B2571" s="153" t="s">
        <v>22</v>
      </c>
      <c r="C2571" s="51">
        <v>0.77083333333333337</v>
      </c>
      <c r="D2571" s="132">
        <v>2.09</v>
      </c>
      <c r="E2571" t="s">
        <v>178</v>
      </c>
    </row>
    <row r="2572" spans="1:5" x14ac:dyDescent="0.3">
      <c r="A2572" s="14">
        <f t="shared" si="363"/>
        <v>45002</v>
      </c>
      <c r="B2572" s="153" t="s">
        <v>23</v>
      </c>
      <c r="C2572" s="51">
        <v>2.0833333333333332E-2</v>
      </c>
      <c r="D2572" s="132">
        <v>2.2000000000000002</v>
      </c>
      <c r="E2572" t="s">
        <v>178</v>
      </c>
    </row>
    <row r="2573" spans="1:5" ht="15" thickBot="1" x14ac:dyDescent="0.35">
      <c r="A2573" s="20">
        <f t="shared" si="363"/>
        <v>45002</v>
      </c>
      <c r="B2573" s="154" t="s">
        <v>23</v>
      </c>
      <c r="C2573" s="52">
        <v>0.1111111111111111</v>
      </c>
      <c r="D2573" s="132">
        <v>2.2400000000000002</v>
      </c>
      <c r="E2573" t="s">
        <v>178</v>
      </c>
    </row>
    <row r="2574" spans="1:5" x14ac:dyDescent="0.3">
      <c r="A2574" s="8">
        <f>A2568+1</f>
        <v>45003</v>
      </c>
      <c r="B2574" s="151" t="s">
        <v>20</v>
      </c>
      <c r="C2574" s="53">
        <v>0.37152777777777773</v>
      </c>
      <c r="D2574" s="130">
        <v>2.17</v>
      </c>
      <c r="E2574" t="s">
        <v>178</v>
      </c>
    </row>
    <row r="2575" spans="1:5" x14ac:dyDescent="0.3">
      <c r="A2575" s="14">
        <f>A2574</f>
        <v>45003</v>
      </c>
      <c r="B2575" s="153" t="s">
        <v>20</v>
      </c>
      <c r="C2575" s="51">
        <v>0.4597222222222222</v>
      </c>
      <c r="D2575" s="132">
        <v>2.06</v>
      </c>
      <c r="E2575" t="s">
        <v>178</v>
      </c>
    </row>
    <row r="2576" spans="1:5" x14ac:dyDescent="0.3">
      <c r="A2576" s="14">
        <f t="shared" si="363"/>
        <v>45003</v>
      </c>
      <c r="B2576" s="153" t="s">
        <v>22</v>
      </c>
      <c r="C2576" s="51">
        <v>0.62013888888888891</v>
      </c>
      <c r="D2576" s="139">
        <v>2.08</v>
      </c>
      <c r="E2576" t="s">
        <v>178</v>
      </c>
    </row>
    <row r="2577" spans="1:5" x14ac:dyDescent="0.3">
      <c r="A2577" s="14">
        <f t="shared" si="363"/>
        <v>45003</v>
      </c>
      <c r="B2577" s="153" t="s">
        <v>22</v>
      </c>
      <c r="C2577" s="51">
        <v>0.77083333333333337</v>
      </c>
      <c r="D2577" s="132"/>
      <c r="E2577" t="s">
        <v>178</v>
      </c>
    </row>
    <row r="2578" spans="1:5" x14ac:dyDescent="0.3">
      <c r="A2578" s="14">
        <f t="shared" si="363"/>
        <v>45003</v>
      </c>
      <c r="B2578" s="153" t="s">
        <v>23</v>
      </c>
      <c r="C2578" s="51">
        <v>0</v>
      </c>
      <c r="D2578" s="132">
        <v>2.14</v>
      </c>
      <c r="E2578" t="s">
        <v>178</v>
      </c>
    </row>
    <row r="2579" spans="1:5" ht="15" thickBot="1" x14ac:dyDescent="0.35">
      <c r="A2579" s="20">
        <f t="shared" si="363"/>
        <v>45003</v>
      </c>
      <c r="B2579" s="154" t="s">
        <v>23</v>
      </c>
      <c r="C2579" s="52">
        <v>0.16666666666666666</v>
      </c>
      <c r="D2579" s="132"/>
      <c r="E2579" t="s">
        <v>178</v>
      </c>
    </row>
    <row r="2580" spans="1:5" x14ac:dyDescent="0.3">
      <c r="A2580" s="8">
        <f>A2574+1</f>
        <v>45004</v>
      </c>
      <c r="B2580" s="151" t="s">
        <v>20</v>
      </c>
      <c r="C2580" s="53"/>
      <c r="D2580" s="130"/>
      <c r="E2580" t="s">
        <v>178</v>
      </c>
    </row>
    <row r="2581" spans="1:5" x14ac:dyDescent="0.3">
      <c r="A2581" s="14">
        <f>A2580</f>
        <v>45004</v>
      </c>
      <c r="B2581" s="153" t="s">
        <v>20</v>
      </c>
      <c r="C2581" s="51"/>
      <c r="D2581" s="132"/>
      <c r="E2581" t="s">
        <v>178</v>
      </c>
    </row>
    <row r="2582" spans="1:5" x14ac:dyDescent="0.3">
      <c r="A2582" s="14">
        <f t="shared" si="363"/>
        <v>45004</v>
      </c>
      <c r="B2582" s="153" t="s">
        <v>22</v>
      </c>
      <c r="C2582" s="51">
        <v>0.60416666666666663</v>
      </c>
      <c r="D2582" s="139"/>
      <c r="E2582" t="s">
        <v>178</v>
      </c>
    </row>
    <row r="2583" spans="1:5" x14ac:dyDescent="0.3">
      <c r="A2583" s="14">
        <f t="shared" si="363"/>
        <v>45004</v>
      </c>
      <c r="B2583" s="153" t="s">
        <v>22</v>
      </c>
      <c r="C2583" s="156">
        <v>0.85416666666666663</v>
      </c>
      <c r="D2583" s="132"/>
      <c r="E2583" t="s">
        <v>178</v>
      </c>
    </row>
    <row r="2584" spans="1:5" x14ac:dyDescent="0.3">
      <c r="A2584" s="14">
        <f t="shared" si="363"/>
        <v>45004</v>
      </c>
      <c r="B2584" s="153" t="s">
        <v>23</v>
      </c>
      <c r="C2584" s="51">
        <v>0.97569444444444453</v>
      </c>
      <c r="D2584" s="132"/>
      <c r="E2584" t="s">
        <v>178</v>
      </c>
    </row>
    <row r="2585" spans="1:5" ht="15" thickBot="1" x14ac:dyDescent="0.35">
      <c r="A2585" s="20">
        <f t="shared" si="363"/>
        <v>45004</v>
      </c>
      <c r="B2585" s="154" t="s">
        <v>23</v>
      </c>
      <c r="C2585" s="157">
        <v>5.9027777777777783E-2</v>
      </c>
      <c r="D2585" s="132"/>
      <c r="E2585" t="s">
        <v>178</v>
      </c>
    </row>
    <row r="2586" spans="1:5" x14ac:dyDescent="0.3">
      <c r="A2586" s="8">
        <f>A2580+1</f>
        <v>45005</v>
      </c>
      <c r="B2586" s="151" t="s">
        <v>20</v>
      </c>
      <c r="C2586" s="53">
        <v>0.37152777777777773</v>
      </c>
      <c r="D2586" s="130"/>
      <c r="E2586" t="s">
        <v>178</v>
      </c>
    </row>
    <row r="2587" spans="1:5" x14ac:dyDescent="0.3">
      <c r="A2587" s="14">
        <f>A2586</f>
        <v>45005</v>
      </c>
      <c r="B2587" s="153" t="s">
        <v>20</v>
      </c>
      <c r="C2587" s="51">
        <v>0.4597222222222222</v>
      </c>
      <c r="D2587" s="132"/>
      <c r="E2587" t="s">
        <v>178</v>
      </c>
    </row>
    <row r="2588" spans="1:5" x14ac:dyDescent="0.3">
      <c r="A2588" s="14">
        <f t="shared" si="363"/>
        <v>45005</v>
      </c>
      <c r="B2588" s="153" t="s">
        <v>22</v>
      </c>
      <c r="C2588" s="51">
        <v>0.625</v>
      </c>
      <c r="D2588" s="132"/>
      <c r="E2588" t="s">
        <v>178</v>
      </c>
    </row>
    <row r="2589" spans="1:5" x14ac:dyDescent="0.3">
      <c r="A2589" s="14">
        <f t="shared" si="363"/>
        <v>45005</v>
      </c>
      <c r="B2589" s="153" t="s">
        <v>22</v>
      </c>
      <c r="C2589" s="51">
        <v>0.83333333333333337</v>
      </c>
      <c r="D2589" s="132">
        <v>2.02</v>
      </c>
      <c r="E2589" t="s">
        <v>178</v>
      </c>
    </row>
    <row r="2590" spans="1:5" x14ac:dyDescent="0.3">
      <c r="A2590" s="14">
        <f t="shared" si="363"/>
        <v>45005</v>
      </c>
      <c r="B2590" s="153" t="s">
        <v>23</v>
      </c>
      <c r="C2590" s="51">
        <v>0.94097222222222221</v>
      </c>
      <c r="D2590" s="132">
        <v>1.87</v>
      </c>
      <c r="E2590" t="s">
        <v>178</v>
      </c>
    </row>
    <row r="2591" spans="1:5" ht="15" thickBot="1" x14ac:dyDescent="0.35">
      <c r="A2591" s="20">
        <f t="shared" si="363"/>
        <v>45005</v>
      </c>
      <c r="B2591" s="154" t="s">
        <v>23</v>
      </c>
      <c r="C2591" s="52">
        <v>5.5555555555555552E-2</v>
      </c>
      <c r="D2591" s="134">
        <v>1.81</v>
      </c>
      <c r="E2591" t="s">
        <v>178</v>
      </c>
    </row>
    <row r="2592" spans="1:5" x14ac:dyDescent="0.3">
      <c r="A2592" s="135">
        <f>A2586+1</f>
        <v>45006</v>
      </c>
      <c r="B2592" s="155" t="s">
        <v>20</v>
      </c>
      <c r="C2592" s="53">
        <v>0.37152777777777773</v>
      </c>
      <c r="D2592" s="138">
        <v>2</v>
      </c>
      <c r="E2592" t="s">
        <v>178</v>
      </c>
    </row>
    <row r="2593" spans="1:5" x14ac:dyDescent="0.3">
      <c r="A2593" s="14">
        <f>A2592</f>
        <v>45006</v>
      </c>
      <c r="B2593" s="153" t="s">
        <v>20</v>
      </c>
      <c r="C2593" s="51">
        <v>0.4597222222222222</v>
      </c>
      <c r="D2593" s="132">
        <v>1.86</v>
      </c>
      <c r="E2593" t="s">
        <v>178</v>
      </c>
    </row>
    <row r="2594" spans="1:5" x14ac:dyDescent="0.3">
      <c r="A2594" s="14">
        <f t="shared" si="363"/>
        <v>45006</v>
      </c>
      <c r="B2594" s="153" t="s">
        <v>22</v>
      </c>
      <c r="C2594" s="51">
        <v>0.6875</v>
      </c>
      <c r="D2594" s="132">
        <v>1.92</v>
      </c>
      <c r="E2594" t="s">
        <v>178</v>
      </c>
    </row>
    <row r="2595" spans="1:5" x14ac:dyDescent="0.3">
      <c r="A2595" s="14">
        <f t="shared" si="363"/>
        <v>45006</v>
      </c>
      <c r="B2595" s="153" t="s">
        <v>22</v>
      </c>
      <c r="C2595" s="51">
        <v>0.83333333333333337</v>
      </c>
      <c r="D2595" s="132">
        <v>2.04</v>
      </c>
      <c r="E2595" t="s">
        <v>178</v>
      </c>
    </row>
    <row r="2596" spans="1:5" x14ac:dyDescent="0.3">
      <c r="A2596" s="14">
        <f t="shared" si="363"/>
        <v>45006</v>
      </c>
      <c r="B2596" s="153" t="s">
        <v>23</v>
      </c>
      <c r="C2596" s="51">
        <v>1.0416666666666666E-2</v>
      </c>
      <c r="D2596" s="132">
        <v>2.2400000000000002</v>
      </c>
      <c r="E2596" t="s">
        <v>178</v>
      </c>
    </row>
    <row r="2597" spans="1:5" ht="15" thickBot="1" x14ac:dyDescent="0.35">
      <c r="A2597" s="20">
        <f t="shared" si="363"/>
        <v>45006</v>
      </c>
      <c r="B2597" s="154" t="s">
        <v>23</v>
      </c>
      <c r="C2597" s="52">
        <v>0.11319444444444444</v>
      </c>
      <c r="D2597" s="132">
        <v>1.96</v>
      </c>
      <c r="E2597" t="s">
        <v>178</v>
      </c>
    </row>
    <row r="2598" spans="1:5" x14ac:dyDescent="0.3">
      <c r="A2598" s="8">
        <f>A2592+1</f>
        <v>45007</v>
      </c>
      <c r="B2598" s="151" t="s">
        <v>20</v>
      </c>
      <c r="C2598" s="53">
        <v>0.37152777777777773</v>
      </c>
      <c r="D2598" s="130">
        <v>2.36</v>
      </c>
      <c r="E2598" t="s">
        <v>178</v>
      </c>
    </row>
    <row r="2599" spans="1:5" x14ac:dyDescent="0.3">
      <c r="A2599" s="14">
        <f>A2598</f>
        <v>45007</v>
      </c>
      <c r="B2599" s="153" t="s">
        <v>20</v>
      </c>
      <c r="C2599" s="51">
        <v>0.4597222222222222</v>
      </c>
      <c r="D2599" s="132">
        <v>2.4500000000000002</v>
      </c>
      <c r="E2599" t="s">
        <v>178</v>
      </c>
    </row>
    <row r="2600" spans="1:5" x14ac:dyDescent="0.3">
      <c r="A2600" s="14">
        <f t="shared" si="363"/>
        <v>45007</v>
      </c>
      <c r="B2600" s="153" t="s">
        <v>22</v>
      </c>
      <c r="C2600" s="51">
        <v>0.6875</v>
      </c>
      <c r="D2600" s="139">
        <v>2.31</v>
      </c>
      <c r="E2600" t="s">
        <v>178</v>
      </c>
    </row>
    <row r="2601" spans="1:5" x14ac:dyDescent="0.3">
      <c r="A2601" s="14">
        <f t="shared" si="363"/>
        <v>45007</v>
      </c>
      <c r="B2601" s="153" t="s">
        <v>22</v>
      </c>
      <c r="C2601" s="51">
        <v>0.83333333333333337</v>
      </c>
      <c r="D2601" s="132">
        <v>2.2200000000000002</v>
      </c>
      <c r="E2601" t="s">
        <v>178</v>
      </c>
    </row>
    <row r="2602" spans="1:5" x14ac:dyDescent="0.3">
      <c r="A2602" s="14">
        <f t="shared" si="363"/>
        <v>45007</v>
      </c>
      <c r="B2602" s="153" t="s">
        <v>23</v>
      </c>
      <c r="C2602" s="51">
        <v>0.98611111111111116</v>
      </c>
      <c r="D2602" s="132">
        <v>1.98</v>
      </c>
      <c r="E2602" t="s">
        <v>178</v>
      </c>
    </row>
    <row r="2603" spans="1:5" ht="15" thickBot="1" x14ac:dyDescent="0.35">
      <c r="A2603" s="20">
        <f t="shared" si="363"/>
        <v>45007</v>
      </c>
      <c r="B2603" s="154" t="s">
        <v>23</v>
      </c>
      <c r="C2603" s="52">
        <v>0.10555555555555556</v>
      </c>
      <c r="D2603" s="132">
        <v>1.87</v>
      </c>
      <c r="E2603" t="s">
        <v>178</v>
      </c>
    </row>
    <row r="2604" spans="1:5" x14ac:dyDescent="0.3">
      <c r="A2604" s="8">
        <f>A2598+1</f>
        <v>45008</v>
      </c>
      <c r="B2604" s="151" t="s">
        <v>20</v>
      </c>
      <c r="C2604" s="53">
        <v>0.37152777777777773</v>
      </c>
      <c r="D2604" s="130">
        <v>2.0099999999999998</v>
      </c>
      <c r="E2604" t="s">
        <v>178</v>
      </c>
    </row>
    <row r="2605" spans="1:5" x14ac:dyDescent="0.3">
      <c r="A2605" s="14">
        <f>A2604</f>
        <v>45008</v>
      </c>
      <c r="B2605" s="153" t="s">
        <v>20</v>
      </c>
      <c r="C2605" s="51">
        <v>0.4597222222222222</v>
      </c>
      <c r="D2605" s="132">
        <v>2.04</v>
      </c>
      <c r="E2605" t="s">
        <v>178</v>
      </c>
    </row>
    <row r="2606" spans="1:5" x14ac:dyDescent="0.3">
      <c r="A2606" s="14">
        <f t="shared" si="363"/>
        <v>45008</v>
      </c>
      <c r="B2606" s="153" t="s">
        <v>22</v>
      </c>
      <c r="C2606" s="51">
        <v>0.61805555555555558</v>
      </c>
      <c r="D2606" s="139">
        <v>2.11</v>
      </c>
      <c r="E2606" t="s">
        <v>178</v>
      </c>
    </row>
    <row r="2607" spans="1:5" x14ac:dyDescent="0.3">
      <c r="A2607" s="14">
        <f t="shared" si="363"/>
        <v>45008</v>
      </c>
      <c r="B2607" s="153" t="s">
        <v>22</v>
      </c>
      <c r="C2607" s="51">
        <v>0.8125</v>
      </c>
      <c r="D2607" s="132">
        <v>2.0299999999999998</v>
      </c>
      <c r="E2607" t="s">
        <v>178</v>
      </c>
    </row>
    <row r="2608" spans="1:5" x14ac:dyDescent="0.3">
      <c r="A2608" s="14">
        <f t="shared" si="363"/>
        <v>45008</v>
      </c>
      <c r="B2608" s="153" t="s">
        <v>23</v>
      </c>
      <c r="C2608" s="51">
        <v>0.97222222222222221</v>
      </c>
      <c r="D2608" s="132">
        <v>2.3199999999999998</v>
      </c>
      <c r="E2608" t="s">
        <v>178</v>
      </c>
    </row>
    <row r="2609" spans="1:5" ht="15" thickBot="1" x14ac:dyDescent="0.35">
      <c r="A2609" s="20">
        <f t="shared" si="363"/>
        <v>45008</v>
      </c>
      <c r="B2609" s="154" t="s">
        <v>23</v>
      </c>
      <c r="C2609" s="52">
        <v>0.10416666666666667</v>
      </c>
      <c r="D2609" s="132">
        <v>2.17</v>
      </c>
      <c r="E2609" t="s">
        <v>178</v>
      </c>
    </row>
    <row r="2610" spans="1:5" x14ac:dyDescent="0.3">
      <c r="A2610" s="8">
        <f>A2604+1</f>
        <v>45009</v>
      </c>
      <c r="B2610" s="151" t="s">
        <v>20</v>
      </c>
      <c r="C2610" s="53">
        <v>0.37152777777777773</v>
      </c>
      <c r="D2610" s="130">
        <v>1.96</v>
      </c>
      <c r="E2610" t="s">
        <v>178</v>
      </c>
    </row>
    <row r="2611" spans="1:5" x14ac:dyDescent="0.3">
      <c r="A2611" s="14">
        <f>A2610</f>
        <v>45009</v>
      </c>
      <c r="B2611" s="153" t="s">
        <v>20</v>
      </c>
      <c r="C2611" s="51">
        <v>0.4597222222222222</v>
      </c>
      <c r="D2611" s="132">
        <v>2.0099999999999998</v>
      </c>
      <c r="E2611" t="s">
        <v>178</v>
      </c>
    </row>
    <row r="2612" spans="1:5" x14ac:dyDescent="0.3">
      <c r="A2612" s="14">
        <f t="shared" si="363"/>
        <v>45009</v>
      </c>
      <c r="B2612" s="153" t="s">
        <v>22</v>
      </c>
      <c r="C2612" s="51">
        <v>0.61805555555555558</v>
      </c>
      <c r="D2612" s="139">
        <v>2.12</v>
      </c>
      <c r="E2612" t="s">
        <v>178</v>
      </c>
    </row>
    <row r="2613" spans="1:5" x14ac:dyDescent="0.3">
      <c r="A2613" s="14">
        <f t="shared" ref="A2613:A2637" si="364">A2612</f>
        <v>45009</v>
      </c>
      <c r="B2613" s="153" t="s">
        <v>22</v>
      </c>
      <c r="C2613" s="51">
        <v>0.8125</v>
      </c>
      <c r="D2613" s="132">
        <v>2.1800000000000002</v>
      </c>
      <c r="E2613" t="s">
        <v>178</v>
      </c>
    </row>
    <row r="2614" spans="1:5" x14ac:dyDescent="0.3">
      <c r="A2614" s="14">
        <f t="shared" si="364"/>
        <v>45009</v>
      </c>
      <c r="B2614" s="153" t="s">
        <v>23</v>
      </c>
      <c r="C2614" s="51">
        <v>0.97013888888888899</v>
      </c>
      <c r="D2614" s="132">
        <v>1.95</v>
      </c>
      <c r="E2614" t="s">
        <v>178</v>
      </c>
    </row>
    <row r="2615" spans="1:5" ht="15" thickBot="1" x14ac:dyDescent="0.35">
      <c r="A2615" s="20">
        <f t="shared" si="364"/>
        <v>45009</v>
      </c>
      <c r="B2615" s="154" t="s">
        <v>23</v>
      </c>
      <c r="C2615" s="52">
        <v>6.9444444444444434E-2</v>
      </c>
      <c r="D2615" s="132">
        <v>1.99</v>
      </c>
      <c r="E2615" t="s">
        <v>178</v>
      </c>
    </row>
    <row r="2616" spans="1:5" x14ac:dyDescent="0.3">
      <c r="A2616" s="8">
        <f>A2610+1</f>
        <v>45010</v>
      </c>
      <c r="B2616" s="151" t="s">
        <v>20</v>
      </c>
      <c r="C2616" s="53">
        <v>0.37152777777777773</v>
      </c>
      <c r="D2616" s="130">
        <v>1.89</v>
      </c>
      <c r="E2616" t="s">
        <v>178</v>
      </c>
    </row>
    <row r="2617" spans="1:5" x14ac:dyDescent="0.3">
      <c r="A2617" s="14">
        <f>A2616</f>
        <v>45010</v>
      </c>
      <c r="B2617" s="153" t="s">
        <v>20</v>
      </c>
      <c r="C2617" s="51">
        <v>0.4597222222222222</v>
      </c>
      <c r="D2617" s="132">
        <v>1.95</v>
      </c>
      <c r="E2617" t="s">
        <v>178</v>
      </c>
    </row>
    <row r="2618" spans="1:5" x14ac:dyDescent="0.3">
      <c r="A2618" s="14">
        <f t="shared" si="364"/>
        <v>45010</v>
      </c>
      <c r="B2618" s="153" t="s">
        <v>22</v>
      </c>
      <c r="C2618" s="51">
        <v>0.61805555555555558</v>
      </c>
      <c r="D2618" s="139">
        <v>1.89</v>
      </c>
      <c r="E2618" t="s">
        <v>178</v>
      </c>
    </row>
    <row r="2619" spans="1:5" x14ac:dyDescent="0.3">
      <c r="A2619" s="14">
        <f t="shared" si="364"/>
        <v>45010</v>
      </c>
      <c r="B2619" s="153" t="s">
        <v>22</v>
      </c>
      <c r="C2619" s="51">
        <v>0.8125</v>
      </c>
      <c r="D2619" s="132">
        <v>1.94</v>
      </c>
      <c r="E2619" t="s">
        <v>178</v>
      </c>
    </row>
    <row r="2620" spans="1:5" x14ac:dyDescent="0.3">
      <c r="A2620" s="14">
        <f t="shared" si="364"/>
        <v>45010</v>
      </c>
      <c r="B2620" s="153" t="s">
        <v>23</v>
      </c>
      <c r="C2620" s="51">
        <v>0.45624999999999999</v>
      </c>
      <c r="D2620" s="132">
        <v>1.85</v>
      </c>
      <c r="E2620" t="s">
        <v>178</v>
      </c>
    </row>
    <row r="2621" spans="1:5" ht="15" thickBot="1" x14ac:dyDescent="0.35">
      <c r="A2621" s="20">
        <f t="shared" si="364"/>
        <v>45010</v>
      </c>
      <c r="B2621" s="154" t="s">
        <v>23</v>
      </c>
      <c r="C2621" s="52">
        <v>4.7222222222222221E-2</v>
      </c>
      <c r="D2621" s="132">
        <v>2.12</v>
      </c>
      <c r="E2621" t="s">
        <v>178</v>
      </c>
    </row>
    <row r="2622" spans="1:5" x14ac:dyDescent="0.3">
      <c r="A2622" s="8">
        <f>A2616+1</f>
        <v>45011</v>
      </c>
      <c r="B2622" s="151" t="s">
        <v>20</v>
      </c>
      <c r="C2622" s="53"/>
      <c r="D2622" s="130"/>
      <c r="E2622" t="s">
        <v>178</v>
      </c>
    </row>
    <row r="2623" spans="1:5" x14ac:dyDescent="0.3">
      <c r="A2623" s="14">
        <f>A2622</f>
        <v>45011</v>
      </c>
      <c r="B2623" s="153" t="s">
        <v>20</v>
      </c>
      <c r="C2623" s="51"/>
      <c r="D2623" s="132"/>
      <c r="E2623" t="s">
        <v>178</v>
      </c>
    </row>
    <row r="2624" spans="1:5" x14ac:dyDescent="0.3">
      <c r="A2624" s="14">
        <f t="shared" si="364"/>
        <v>45011</v>
      </c>
      <c r="B2624" s="153" t="s">
        <v>22</v>
      </c>
      <c r="C2624" s="51"/>
      <c r="D2624" s="139"/>
      <c r="E2624" t="s">
        <v>178</v>
      </c>
    </row>
    <row r="2625" spans="1:5" x14ac:dyDescent="0.3">
      <c r="A2625" s="14">
        <f t="shared" si="364"/>
        <v>45011</v>
      </c>
      <c r="B2625" s="153" t="s">
        <v>22</v>
      </c>
      <c r="C2625" s="51"/>
      <c r="D2625" s="132"/>
      <c r="E2625" t="s">
        <v>178</v>
      </c>
    </row>
    <row r="2626" spans="1:5" x14ac:dyDescent="0.3">
      <c r="A2626" s="14">
        <f t="shared" si="364"/>
        <v>45011</v>
      </c>
      <c r="B2626" s="153" t="s">
        <v>23</v>
      </c>
      <c r="C2626" s="51">
        <v>0.45624999999999999</v>
      </c>
      <c r="D2626" s="132"/>
      <c r="E2626" t="s">
        <v>178</v>
      </c>
    </row>
    <row r="2627" spans="1:5" ht="15" thickBot="1" x14ac:dyDescent="0.35">
      <c r="A2627" s="20">
        <f t="shared" si="364"/>
        <v>45011</v>
      </c>
      <c r="B2627" s="154" t="s">
        <v>23</v>
      </c>
      <c r="C2627" s="52">
        <v>4.7222222222222221E-2</v>
      </c>
      <c r="D2627" s="132"/>
      <c r="E2627" t="s">
        <v>178</v>
      </c>
    </row>
    <row r="2628" spans="1:5" x14ac:dyDescent="0.3">
      <c r="A2628" s="8">
        <f>A2622+1</f>
        <v>45012</v>
      </c>
      <c r="B2628" s="151" t="s">
        <v>20</v>
      </c>
      <c r="C2628" s="53">
        <v>0.375</v>
      </c>
      <c r="D2628" s="130"/>
      <c r="E2628" t="s">
        <v>178</v>
      </c>
    </row>
    <row r="2629" spans="1:5" x14ac:dyDescent="0.3">
      <c r="A2629" s="14">
        <f>A2628</f>
        <v>45012</v>
      </c>
      <c r="B2629" s="153" t="s">
        <v>20</v>
      </c>
      <c r="C2629" s="51">
        <v>0.45833333333333331</v>
      </c>
      <c r="D2629" s="132"/>
      <c r="E2629" t="s">
        <v>178</v>
      </c>
    </row>
    <row r="2630" spans="1:5" x14ac:dyDescent="0.3">
      <c r="A2630" s="14">
        <f t="shared" si="364"/>
        <v>45012</v>
      </c>
      <c r="B2630" s="153" t="s">
        <v>22</v>
      </c>
      <c r="C2630" s="51">
        <v>0.14444444444444446</v>
      </c>
      <c r="D2630" s="139"/>
      <c r="E2630" t="s">
        <v>178</v>
      </c>
    </row>
    <row r="2631" spans="1:5" x14ac:dyDescent="0.3">
      <c r="A2631" s="14">
        <f t="shared" si="364"/>
        <v>45012</v>
      </c>
      <c r="B2631" s="153" t="s">
        <v>22</v>
      </c>
      <c r="C2631" s="51">
        <v>0.22777777777777777</v>
      </c>
      <c r="D2631" s="132"/>
      <c r="E2631" t="s">
        <v>178</v>
      </c>
    </row>
    <row r="2632" spans="1:5" x14ac:dyDescent="0.3">
      <c r="A2632" s="14">
        <f t="shared" si="364"/>
        <v>45012</v>
      </c>
      <c r="B2632" s="153" t="s">
        <v>23</v>
      </c>
      <c r="C2632" s="51">
        <v>0.45624999999999999</v>
      </c>
      <c r="D2632" s="132">
        <v>2.0099999999999998</v>
      </c>
      <c r="E2632" t="s">
        <v>178</v>
      </c>
    </row>
    <row r="2633" spans="1:5" ht="15" thickBot="1" x14ac:dyDescent="0.35">
      <c r="A2633" s="20">
        <f t="shared" si="364"/>
        <v>45012</v>
      </c>
      <c r="B2633" s="154" t="s">
        <v>23</v>
      </c>
      <c r="C2633" s="52">
        <v>4.7222222222222221E-2</v>
      </c>
      <c r="D2633" s="132">
        <v>1.89</v>
      </c>
      <c r="E2633" t="s">
        <v>178</v>
      </c>
    </row>
    <row r="2634" spans="1:5" x14ac:dyDescent="0.3">
      <c r="A2634" s="8">
        <f>A2628+1</f>
        <v>45013</v>
      </c>
      <c r="B2634" s="151" t="s">
        <v>20</v>
      </c>
      <c r="C2634" s="53">
        <v>0.32291666666666669</v>
      </c>
      <c r="D2634" s="130">
        <v>2.11</v>
      </c>
      <c r="E2634" t="s">
        <v>178</v>
      </c>
    </row>
    <row r="2635" spans="1:5" x14ac:dyDescent="0.3">
      <c r="A2635" s="14">
        <f>A2634</f>
        <v>45013</v>
      </c>
      <c r="B2635" s="153" t="s">
        <v>20</v>
      </c>
      <c r="C2635" s="51">
        <v>0.4513888888888889</v>
      </c>
      <c r="D2635" s="132">
        <v>2.04</v>
      </c>
      <c r="E2635" t="s">
        <v>178</v>
      </c>
    </row>
    <row r="2636" spans="1:5" x14ac:dyDescent="0.3">
      <c r="A2636" s="14">
        <f t="shared" si="364"/>
        <v>45013</v>
      </c>
      <c r="B2636" s="153" t="s">
        <v>22</v>
      </c>
      <c r="C2636" s="51">
        <v>0.65</v>
      </c>
      <c r="D2636" s="139">
        <v>1.79</v>
      </c>
      <c r="E2636" t="s">
        <v>178</v>
      </c>
    </row>
    <row r="2637" spans="1:5" x14ac:dyDescent="0.3">
      <c r="A2637" s="14">
        <f t="shared" si="364"/>
        <v>45013</v>
      </c>
      <c r="B2637" s="153" t="s">
        <v>22</v>
      </c>
      <c r="C2637" s="51">
        <v>0.77708333333333324</v>
      </c>
      <c r="D2637" s="132">
        <v>2.2799999999999998</v>
      </c>
      <c r="E2637" t="s">
        <v>178</v>
      </c>
    </row>
    <row r="2638" spans="1:5" x14ac:dyDescent="0.3">
      <c r="A2638" s="14">
        <f>A2632+1</f>
        <v>45013</v>
      </c>
      <c r="B2638" s="153" t="s">
        <v>23</v>
      </c>
      <c r="C2638" s="51">
        <v>0.45624999999999999</v>
      </c>
      <c r="D2638" s="132">
        <v>1.95</v>
      </c>
      <c r="E2638" t="s">
        <v>178</v>
      </c>
    </row>
    <row r="2639" spans="1:5" ht="15" thickBot="1" x14ac:dyDescent="0.35">
      <c r="A2639" s="20">
        <f>A2638</f>
        <v>45013</v>
      </c>
      <c r="B2639" s="154" t="s">
        <v>23</v>
      </c>
      <c r="C2639" s="52">
        <v>4.7222222222222221E-2</v>
      </c>
      <c r="D2639" s="132">
        <v>1.85</v>
      </c>
      <c r="E2639" t="s">
        <v>178</v>
      </c>
    </row>
    <row r="2640" spans="1:5" x14ac:dyDescent="0.3">
      <c r="A2640" s="8">
        <f>A2639+1</f>
        <v>45014</v>
      </c>
      <c r="B2640" s="151" t="s">
        <v>20</v>
      </c>
      <c r="C2640" s="53">
        <v>0.29166666666666669</v>
      </c>
      <c r="D2640" s="130">
        <v>2.0699999999999998</v>
      </c>
      <c r="E2640" t="s">
        <v>178</v>
      </c>
    </row>
    <row r="2641" spans="1:5" x14ac:dyDescent="0.3">
      <c r="A2641" s="14">
        <f>A2640</f>
        <v>45014</v>
      </c>
      <c r="B2641" s="153" t="s">
        <v>20</v>
      </c>
      <c r="C2641" s="51">
        <v>0.45833333333333331</v>
      </c>
      <c r="D2641" s="132">
        <v>2.12</v>
      </c>
      <c r="E2641" t="s">
        <v>178</v>
      </c>
    </row>
    <row r="2642" spans="1:5" x14ac:dyDescent="0.3">
      <c r="A2642" s="14">
        <f>A2641</f>
        <v>45014</v>
      </c>
      <c r="B2642" s="153" t="s">
        <v>22</v>
      </c>
      <c r="C2642" s="51">
        <v>0.61527777777777781</v>
      </c>
      <c r="D2642" s="139">
        <v>1.8</v>
      </c>
      <c r="E2642" t="s">
        <v>178</v>
      </c>
    </row>
    <row r="2643" spans="1:5" x14ac:dyDescent="0.3">
      <c r="A2643" s="14">
        <f>A2642</f>
        <v>45014</v>
      </c>
      <c r="B2643" s="153" t="s">
        <v>22</v>
      </c>
      <c r="C2643" s="51">
        <v>0.75138888888888899</v>
      </c>
      <c r="D2643" s="132">
        <v>1.71</v>
      </c>
      <c r="E2643" t="s">
        <v>178</v>
      </c>
    </row>
    <row r="2644" spans="1:5" x14ac:dyDescent="0.3">
      <c r="A2644" s="14">
        <f>A2638+1</f>
        <v>45014</v>
      </c>
      <c r="B2644" s="153" t="s">
        <v>23</v>
      </c>
      <c r="C2644" s="51">
        <v>0.45624999999999999</v>
      </c>
      <c r="D2644" s="132">
        <v>2</v>
      </c>
      <c r="E2644" t="s">
        <v>178</v>
      </c>
    </row>
    <row r="2645" spans="1:5" ht="15" thickBot="1" x14ac:dyDescent="0.35">
      <c r="A2645" s="20">
        <f t="shared" ref="A2645:A2657" si="365">A2644</f>
        <v>45014</v>
      </c>
      <c r="B2645" s="154" t="s">
        <v>23</v>
      </c>
      <c r="C2645" s="52">
        <v>4.7222222222222221E-2</v>
      </c>
      <c r="D2645" s="132">
        <v>1.95</v>
      </c>
      <c r="E2645" t="s">
        <v>178</v>
      </c>
    </row>
    <row r="2646" spans="1:5" x14ac:dyDescent="0.3">
      <c r="A2646" s="8">
        <f>A2645+1</f>
        <v>45015</v>
      </c>
      <c r="B2646" s="151" t="s">
        <v>20</v>
      </c>
      <c r="C2646" s="53">
        <v>0.32291666666666669</v>
      </c>
      <c r="D2646" s="130">
        <v>2.34</v>
      </c>
      <c r="E2646" t="s">
        <v>178</v>
      </c>
    </row>
    <row r="2647" spans="1:5" x14ac:dyDescent="0.3">
      <c r="A2647" s="14">
        <f t="shared" si="365"/>
        <v>45015</v>
      </c>
      <c r="B2647" s="153" t="s">
        <v>20</v>
      </c>
      <c r="C2647" s="51">
        <v>0.41666666666666669</v>
      </c>
      <c r="D2647" s="132">
        <v>2.41</v>
      </c>
      <c r="E2647" t="s">
        <v>178</v>
      </c>
    </row>
    <row r="2648" spans="1:5" x14ac:dyDescent="0.3">
      <c r="A2648" s="14">
        <f t="shared" si="365"/>
        <v>45015</v>
      </c>
      <c r="B2648" s="153" t="s">
        <v>22</v>
      </c>
      <c r="C2648" s="51">
        <v>0.62777777777777777</v>
      </c>
      <c r="D2648" s="139">
        <v>2.11</v>
      </c>
      <c r="E2648" t="s">
        <v>178</v>
      </c>
    </row>
    <row r="2649" spans="1:5" x14ac:dyDescent="0.3">
      <c r="A2649" s="14">
        <f t="shared" si="365"/>
        <v>45015</v>
      </c>
      <c r="B2649" s="153" t="s">
        <v>22</v>
      </c>
      <c r="C2649" s="51">
        <v>0.76597222222222217</v>
      </c>
      <c r="D2649" s="132">
        <v>2.56</v>
      </c>
      <c r="E2649" t="s">
        <v>178</v>
      </c>
    </row>
    <row r="2650" spans="1:5" x14ac:dyDescent="0.3">
      <c r="A2650" s="14">
        <f>A2644+1</f>
        <v>45015</v>
      </c>
      <c r="B2650" s="153" t="s">
        <v>23</v>
      </c>
      <c r="C2650" s="51">
        <v>0.45624999999999999</v>
      </c>
      <c r="D2650" s="132">
        <v>2.14</v>
      </c>
      <c r="E2650" t="s">
        <v>178</v>
      </c>
    </row>
    <row r="2651" spans="1:5" ht="15" thickBot="1" x14ac:dyDescent="0.35">
      <c r="A2651" s="20">
        <f>A2650</f>
        <v>45015</v>
      </c>
      <c r="B2651" s="154" t="s">
        <v>23</v>
      </c>
      <c r="C2651" s="52">
        <v>4.7222222222222221E-2</v>
      </c>
      <c r="D2651" s="132">
        <v>2.1800000000000002</v>
      </c>
      <c r="E2651" t="s">
        <v>178</v>
      </c>
    </row>
    <row r="2652" spans="1:5" x14ac:dyDescent="0.3">
      <c r="A2652" s="8">
        <f>A2651+1</f>
        <v>45016</v>
      </c>
      <c r="B2652" s="151" t="s">
        <v>20</v>
      </c>
      <c r="C2652" s="53">
        <v>0.3125</v>
      </c>
      <c r="D2652" s="130">
        <v>2.25</v>
      </c>
      <c r="E2652" t="s">
        <v>178</v>
      </c>
    </row>
    <row r="2653" spans="1:5" x14ac:dyDescent="0.3">
      <c r="A2653" s="14">
        <f t="shared" si="365"/>
        <v>45016</v>
      </c>
      <c r="B2653" s="153" t="s">
        <v>20</v>
      </c>
      <c r="C2653" s="51">
        <v>0.3125</v>
      </c>
      <c r="D2653" s="132">
        <v>2.17</v>
      </c>
      <c r="E2653" t="s">
        <v>178</v>
      </c>
    </row>
    <row r="2654" spans="1:5" x14ac:dyDescent="0.3">
      <c r="A2654" s="14">
        <f t="shared" si="365"/>
        <v>45016</v>
      </c>
      <c r="B2654" s="153" t="s">
        <v>22</v>
      </c>
      <c r="C2654" s="51">
        <v>0.625</v>
      </c>
      <c r="D2654" s="139">
        <v>2.02</v>
      </c>
      <c r="E2654" t="s">
        <v>178</v>
      </c>
    </row>
    <row r="2655" spans="1:5" x14ac:dyDescent="0.3">
      <c r="A2655" s="14">
        <f t="shared" si="365"/>
        <v>45016</v>
      </c>
      <c r="B2655" s="153" t="s">
        <v>22</v>
      </c>
      <c r="C2655" s="51">
        <v>0.83333333333333337</v>
      </c>
      <c r="D2655" s="132">
        <v>2.08</v>
      </c>
      <c r="E2655" t="s">
        <v>178</v>
      </c>
    </row>
    <row r="2656" spans="1:5" x14ac:dyDescent="0.3">
      <c r="A2656" s="14">
        <f t="shared" si="365"/>
        <v>45016</v>
      </c>
      <c r="B2656" s="153" t="s">
        <v>23</v>
      </c>
      <c r="C2656" s="51">
        <v>0.45624999999999999</v>
      </c>
      <c r="D2656" s="132">
        <v>2.04</v>
      </c>
      <c r="E2656" t="s">
        <v>178</v>
      </c>
    </row>
    <row r="2657" spans="1:5" ht="15" thickBot="1" x14ac:dyDescent="0.35">
      <c r="A2657" s="20">
        <f t="shared" si="365"/>
        <v>45016</v>
      </c>
      <c r="B2657" s="154" t="s">
        <v>23</v>
      </c>
      <c r="C2657" s="52">
        <v>4.7222222222222221E-2</v>
      </c>
      <c r="D2657" s="134">
        <v>2.09</v>
      </c>
      <c r="E2657" t="s">
        <v>178</v>
      </c>
    </row>
    <row r="2658" spans="1:5" x14ac:dyDescent="0.3">
      <c r="A2658" s="8">
        <v>45017</v>
      </c>
      <c r="B2658" s="151" t="s">
        <v>20</v>
      </c>
      <c r="C2658" s="152">
        <v>0.33333333333333331</v>
      </c>
      <c r="D2658" s="130">
        <v>2.31</v>
      </c>
      <c r="E2658" t="s">
        <v>178</v>
      </c>
    </row>
    <row r="2659" spans="1:5" x14ac:dyDescent="0.3">
      <c r="A2659" s="14">
        <f>A2658</f>
        <v>45017</v>
      </c>
      <c r="B2659" s="153" t="s">
        <v>20</v>
      </c>
      <c r="C2659" s="51">
        <v>0.41666666666666669</v>
      </c>
      <c r="D2659" s="132">
        <v>2.2400000000000002</v>
      </c>
      <c r="E2659" t="s">
        <v>178</v>
      </c>
    </row>
    <row r="2660" spans="1:5" x14ac:dyDescent="0.3">
      <c r="A2660" s="14">
        <f>A2659</f>
        <v>45017</v>
      </c>
      <c r="B2660" s="153" t="s">
        <v>22</v>
      </c>
      <c r="C2660" s="51">
        <v>0.625</v>
      </c>
      <c r="D2660" s="132">
        <v>2.17</v>
      </c>
      <c r="E2660" t="s">
        <v>178</v>
      </c>
    </row>
    <row r="2661" spans="1:5" x14ac:dyDescent="0.3">
      <c r="A2661" s="14">
        <f>A2660</f>
        <v>45017</v>
      </c>
      <c r="B2661" s="153" t="s">
        <v>22</v>
      </c>
      <c r="C2661" s="51">
        <v>0.79166666666666663</v>
      </c>
      <c r="D2661" s="132">
        <v>2.0499999999999998</v>
      </c>
      <c r="E2661" t="s">
        <v>178</v>
      </c>
    </row>
    <row r="2662" spans="1:5" x14ac:dyDescent="0.3">
      <c r="A2662" s="14">
        <f>A2661</f>
        <v>45017</v>
      </c>
      <c r="B2662" s="153" t="s">
        <v>23</v>
      </c>
      <c r="C2662" s="51">
        <v>0.4513888888888889</v>
      </c>
      <c r="D2662" s="132">
        <v>2.09</v>
      </c>
      <c r="E2662" t="s">
        <v>178</v>
      </c>
    </row>
    <row r="2663" spans="1:5" ht="15" thickBot="1" x14ac:dyDescent="0.35">
      <c r="A2663" s="20">
        <f>A2662</f>
        <v>45017</v>
      </c>
      <c r="B2663" s="154" t="s">
        <v>23</v>
      </c>
      <c r="C2663" s="52">
        <v>0</v>
      </c>
      <c r="D2663" s="134">
        <v>2.1</v>
      </c>
      <c r="E2663" t="s">
        <v>178</v>
      </c>
    </row>
    <row r="2664" spans="1:5" x14ac:dyDescent="0.3">
      <c r="A2664" s="8">
        <f>A2658+1</f>
        <v>45018</v>
      </c>
      <c r="B2664" s="151" t="s">
        <v>20</v>
      </c>
      <c r="C2664" s="53"/>
      <c r="D2664" s="130"/>
      <c r="E2664" t="s">
        <v>178</v>
      </c>
    </row>
    <row r="2665" spans="1:5" x14ac:dyDescent="0.3">
      <c r="A2665" s="14">
        <f>A2664</f>
        <v>45018</v>
      </c>
      <c r="B2665" s="153" t="s">
        <v>20</v>
      </c>
      <c r="C2665" s="51"/>
      <c r="D2665" s="132"/>
      <c r="E2665" t="s">
        <v>178</v>
      </c>
    </row>
    <row r="2666" spans="1:5" x14ac:dyDescent="0.3">
      <c r="A2666" s="14">
        <f>A2665</f>
        <v>45018</v>
      </c>
      <c r="B2666" s="153" t="s">
        <v>22</v>
      </c>
      <c r="C2666" s="51"/>
      <c r="D2666" s="132"/>
      <c r="E2666" t="s">
        <v>178</v>
      </c>
    </row>
    <row r="2667" spans="1:5" x14ac:dyDescent="0.3">
      <c r="A2667" s="14">
        <f>A2666</f>
        <v>45018</v>
      </c>
      <c r="B2667" s="153" t="s">
        <v>22</v>
      </c>
      <c r="C2667" s="51"/>
      <c r="D2667" s="132"/>
      <c r="E2667" t="s">
        <v>178</v>
      </c>
    </row>
    <row r="2668" spans="1:5" x14ac:dyDescent="0.3">
      <c r="A2668" s="14">
        <f>A2667</f>
        <v>45018</v>
      </c>
      <c r="B2668" s="153" t="s">
        <v>23</v>
      </c>
      <c r="C2668" s="51"/>
      <c r="D2668" s="132"/>
      <c r="E2668" t="s">
        <v>178</v>
      </c>
    </row>
    <row r="2669" spans="1:5" ht="15" thickBot="1" x14ac:dyDescent="0.35">
      <c r="A2669" s="20">
        <f>A2668</f>
        <v>45018</v>
      </c>
      <c r="B2669" s="154" t="s">
        <v>23</v>
      </c>
      <c r="C2669" s="52"/>
      <c r="D2669" s="134"/>
      <c r="E2669" t="s">
        <v>178</v>
      </c>
    </row>
    <row r="2670" spans="1:5" x14ac:dyDescent="0.3">
      <c r="A2670" s="135">
        <f>A2664+1</f>
        <v>45019</v>
      </c>
      <c r="B2670" s="155" t="s">
        <v>20</v>
      </c>
      <c r="C2670" s="53">
        <v>0.32291666666666669</v>
      </c>
      <c r="D2670" s="138"/>
      <c r="E2670" t="s">
        <v>178</v>
      </c>
    </row>
    <row r="2671" spans="1:5" x14ac:dyDescent="0.3">
      <c r="A2671" s="14">
        <f t="shared" ref="A2671:A2734" si="366">A2670</f>
        <v>45019</v>
      </c>
      <c r="B2671" s="153" t="s">
        <v>20</v>
      </c>
      <c r="C2671" s="51">
        <v>0.44097222222222227</v>
      </c>
      <c r="D2671" s="132"/>
      <c r="E2671" t="s">
        <v>178</v>
      </c>
    </row>
    <row r="2672" spans="1:5" x14ac:dyDescent="0.3">
      <c r="A2672" s="14">
        <f t="shared" si="366"/>
        <v>45019</v>
      </c>
      <c r="B2672" s="153" t="s">
        <v>22</v>
      </c>
      <c r="C2672" s="51">
        <v>0.625</v>
      </c>
      <c r="D2672" s="132"/>
      <c r="E2672" t="s">
        <v>178</v>
      </c>
    </row>
    <row r="2673" spans="1:5" x14ac:dyDescent="0.3">
      <c r="A2673" s="14">
        <f t="shared" si="366"/>
        <v>45019</v>
      </c>
      <c r="B2673" s="153" t="s">
        <v>22</v>
      </c>
      <c r="C2673" s="51">
        <v>0.79166666666666663</v>
      </c>
      <c r="D2673" s="132"/>
      <c r="E2673" t="s">
        <v>178</v>
      </c>
    </row>
    <row r="2674" spans="1:5" x14ac:dyDescent="0.3">
      <c r="A2674" s="14">
        <f t="shared" si="366"/>
        <v>45019</v>
      </c>
      <c r="B2674" s="153" t="s">
        <v>23</v>
      </c>
      <c r="C2674" s="51">
        <v>0.95138888888888884</v>
      </c>
      <c r="D2674" s="132">
        <v>2.35</v>
      </c>
      <c r="E2674" t="s">
        <v>178</v>
      </c>
    </row>
    <row r="2675" spans="1:5" ht="15" thickBot="1" x14ac:dyDescent="0.35">
      <c r="A2675" s="20">
        <f t="shared" si="366"/>
        <v>45019</v>
      </c>
      <c r="B2675" s="154" t="s">
        <v>23</v>
      </c>
      <c r="C2675" s="52">
        <v>8.3333333333333329E-2</v>
      </c>
      <c r="D2675" s="132">
        <v>2.1800000000000002</v>
      </c>
      <c r="E2675" t="s">
        <v>178</v>
      </c>
    </row>
    <row r="2676" spans="1:5" x14ac:dyDescent="0.3">
      <c r="A2676" s="8">
        <f>A2670+1</f>
        <v>45020</v>
      </c>
      <c r="B2676" s="151" t="s">
        <v>20</v>
      </c>
      <c r="C2676" s="152">
        <v>0.34722222222222227</v>
      </c>
      <c r="D2676" s="158">
        <v>3.17</v>
      </c>
      <c r="E2676" t="s">
        <v>178</v>
      </c>
    </row>
    <row r="2677" spans="1:5" x14ac:dyDescent="0.3">
      <c r="A2677" s="14">
        <f>A2676</f>
        <v>45020</v>
      </c>
      <c r="B2677" s="153" t="s">
        <v>20</v>
      </c>
      <c r="C2677" s="51">
        <v>0.45833333333333331</v>
      </c>
      <c r="D2677" s="159">
        <v>3.1</v>
      </c>
      <c r="E2677" t="s">
        <v>178</v>
      </c>
    </row>
    <row r="2678" spans="1:5" x14ac:dyDescent="0.3">
      <c r="A2678" s="14">
        <f t="shared" si="366"/>
        <v>45020</v>
      </c>
      <c r="B2678" s="153" t="s">
        <v>22</v>
      </c>
      <c r="C2678" s="51">
        <v>0.625</v>
      </c>
      <c r="D2678" s="160">
        <v>3.1</v>
      </c>
      <c r="E2678" t="s">
        <v>178</v>
      </c>
    </row>
    <row r="2679" spans="1:5" x14ac:dyDescent="0.3">
      <c r="A2679" s="14">
        <f t="shared" si="366"/>
        <v>45020</v>
      </c>
      <c r="B2679" s="153" t="s">
        <v>22</v>
      </c>
      <c r="C2679" s="51">
        <v>0.79166666666666663</v>
      </c>
      <c r="D2679" s="159">
        <v>3.15</v>
      </c>
      <c r="E2679" t="s">
        <v>178</v>
      </c>
    </row>
    <row r="2680" spans="1:5" x14ac:dyDescent="0.3">
      <c r="A2680" s="14">
        <f t="shared" si="366"/>
        <v>45020</v>
      </c>
      <c r="B2680" s="153" t="s">
        <v>23</v>
      </c>
      <c r="C2680" s="51">
        <v>0.9375</v>
      </c>
      <c r="D2680" s="159">
        <v>2.02</v>
      </c>
      <c r="E2680" t="s">
        <v>178</v>
      </c>
    </row>
    <row r="2681" spans="1:5" ht="15" thickBot="1" x14ac:dyDescent="0.35">
      <c r="A2681" s="20">
        <f t="shared" si="366"/>
        <v>45020</v>
      </c>
      <c r="B2681" s="154" t="s">
        <v>23</v>
      </c>
      <c r="C2681" s="52">
        <v>4.1666666666666664E-2</v>
      </c>
      <c r="D2681" s="159">
        <v>2.2400000000000002</v>
      </c>
      <c r="E2681" t="s">
        <v>178</v>
      </c>
    </row>
    <row r="2682" spans="1:5" x14ac:dyDescent="0.3">
      <c r="A2682" s="8">
        <f>A2676+1</f>
        <v>45021</v>
      </c>
      <c r="B2682" s="151" t="s">
        <v>20</v>
      </c>
      <c r="C2682" s="53">
        <v>0.38541666666666669</v>
      </c>
      <c r="D2682" s="130">
        <v>2.06</v>
      </c>
      <c r="E2682" t="s">
        <v>178</v>
      </c>
    </row>
    <row r="2683" spans="1:5" x14ac:dyDescent="0.3">
      <c r="A2683" s="14">
        <f>A2682</f>
        <v>45021</v>
      </c>
      <c r="B2683" s="153" t="s">
        <v>20</v>
      </c>
      <c r="C2683" s="51">
        <v>0.51041666666666663</v>
      </c>
      <c r="D2683" s="132">
        <v>2.14</v>
      </c>
      <c r="E2683" t="s">
        <v>178</v>
      </c>
    </row>
    <row r="2684" spans="1:5" x14ac:dyDescent="0.3">
      <c r="A2684" s="14">
        <f t="shared" si="366"/>
        <v>45021</v>
      </c>
      <c r="B2684" s="153" t="s">
        <v>22</v>
      </c>
      <c r="C2684" s="51">
        <v>0.625</v>
      </c>
      <c r="D2684" s="132">
        <v>2.14</v>
      </c>
      <c r="E2684" t="s">
        <v>178</v>
      </c>
    </row>
    <row r="2685" spans="1:5" x14ac:dyDescent="0.3">
      <c r="A2685" s="14">
        <f t="shared" si="366"/>
        <v>45021</v>
      </c>
      <c r="B2685" s="153" t="s">
        <v>22</v>
      </c>
      <c r="C2685" s="51">
        <v>0.79166666666666663</v>
      </c>
      <c r="D2685" s="132">
        <v>2.08</v>
      </c>
      <c r="E2685" t="s">
        <v>178</v>
      </c>
    </row>
    <row r="2686" spans="1:5" x14ac:dyDescent="0.3">
      <c r="A2686" s="14">
        <f t="shared" si="366"/>
        <v>45021</v>
      </c>
      <c r="B2686" s="153" t="s">
        <v>23</v>
      </c>
      <c r="C2686" s="51">
        <v>0.9375</v>
      </c>
      <c r="D2686" s="132">
        <v>1.66</v>
      </c>
      <c r="E2686" t="s">
        <v>178</v>
      </c>
    </row>
    <row r="2687" spans="1:5" ht="15" thickBot="1" x14ac:dyDescent="0.35">
      <c r="A2687" s="20">
        <f t="shared" si="366"/>
        <v>45021</v>
      </c>
      <c r="B2687" s="154" t="s">
        <v>23</v>
      </c>
      <c r="C2687" s="52">
        <v>8.3333333333333329E-2</v>
      </c>
      <c r="D2687" s="132">
        <v>1.75</v>
      </c>
      <c r="E2687" t="s">
        <v>178</v>
      </c>
    </row>
    <row r="2688" spans="1:5" x14ac:dyDescent="0.3">
      <c r="A2688" s="8">
        <f>A2682+1</f>
        <v>45022</v>
      </c>
      <c r="B2688" s="151" t="s">
        <v>20</v>
      </c>
      <c r="C2688" s="53">
        <v>0.38541666666666669</v>
      </c>
      <c r="D2688" s="130">
        <v>2.0299999999999998</v>
      </c>
      <c r="E2688" t="s">
        <v>178</v>
      </c>
    </row>
    <row r="2689" spans="1:5" x14ac:dyDescent="0.3">
      <c r="A2689" s="14">
        <f>A2688</f>
        <v>45022</v>
      </c>
      <c r="B2689" s="153" t="s">
        <v>20</v>
      </c>
      <c r="C2689" s="51">
        <v>0.50347222222222221</v>
      </c>
      <c r="D2689" s="132">
        <v>1.9</v>
      </c>
      <c r="E2689" t="s">
        <v>178</v>
      </c>
    </row>
    <row r="2690" spans="1:5" x14ac:dyDescent="0.3">
      <c r="A2690" s="14">
        <f t="shared" si="366"/>
        <v>45022</v>
      </c>
      <c r="B2690" s="153" t="s">
        <v>22</v>
      </c>
      <c r="C2690" s="51">
        <v>0.625</v>
      </c>
      <c r="D2690" s="132">
        <v>2.0099999999999998</v>
      </c>
      <c r="E2690" t="s">
        <v>178</v>
      </c>
    </row>
    <row r="2691" spans="1:5" x14ac:dyDescent="0.3">
      <c r="A2691" s="14">
        <f t="shared" si="366"/>
        <v>45022</v>
      </c>
      <c r="B2691" s="153" t="s">
        <v>22</v>
      </c>
      <c r="C2691" s="51">
        <v>0.79166666666666663</v>
      </c>
      <c r="D2691" s="132">
        <v>1.98</v>
      </c>
      <c r="E2691" t="s">
        <v>178</v>
      </c>
    </row>
    <row r="2692" spans="1:5" x14ac:dyDescent="0.3">
      <c r="A2692" s="14">
        <f t="shared" si="366"/>
        <v>45022</v>
      </c>
      <c r="B2692" s="153" t="s">
        <v>23</v>
      </c>
      <c r="C2692" s="51">
        <v>0.97222222222222221</v>
      </c>
      <c r="D2692" s="132">
        <v>1.96</v>
      </c>
      <c r="E2692" t="s">
        <v>178</v>
      </c>
    </row>
    <row r="2693" spans="1:5" ht="15" thickBot="1" x14ac:dyDescent="0.35">
      <c r="A2693" s="20">
        <f t="shared" si="366"/>
        <v>45022</v>
      </c>
      <c r="B2693" s="154" t="s">
        <v>23</v>
      </c>
      <c r="C2693" s="52">
        <v>8.3333333333333329E-2</v>
      </c>
      <c r="D2693" s="132">
        <v>1.94</v>
      </c>
      <c r="E2693" t="s">
        <v>178</v>
      </c>
    </row>
    <row r="2694" spans="1:5" x14ac:dyDescent="0.3">
      <c r="A2694" s="8">
        <f>A2688+1</f>
        <v>45023</v>
      </c>
      <c r="B2694" s="151" t="s">
        <v>20</v>
      </c>
      <c r="C2694" s="53"/>
      <c r="D2694" s="130"/>
      <c r="E2694" t="s">
        <v>178</v>
      </c>
    </row>
    <row r="2695" spans="1:5" x14ac:dyDescent="0.3">
      <c r="A2695" s="14">
        <f>A2694</f>
        <v>45023</v>
      </c>
      <c r="B2695" s="153" t="s">
        <v>20</v>
      </c>
      <c r="C2695" s="51"/>
      <c r="D2695" s="132"/>
      <c r="E2695" t="s">
        <v>178</v>
      </c>
    </row>
    <row r="2696" spans="1:5" x14ac:dyDescent="0.3">
      <c r="A2696" s="14">
        <f t="shared" si="366"/>
        <v>45023</v>
      </c>
      <c r="B2696" s="153" t="s">
        <v>22</v>
      </c>
      <c r="C2696" s="51">
        <v>0.625</v>
      </c>
      <c r="D2696" s="139"/>
      <c r="E2696" t="s">
        <v>178</v>
      </c>
    </row>
    <row r="2697" spans="1:5" x14ac:dyDescent="0.3">
      <c r="A2697" s="14">
        <f t="shared" si="366"/>
        <v>45023</v>
      </c>
      <c r="B2697" s="153" t="s">
        <v>22</v>
      </c>
      <c r="C2697" s="51">
        <v>0.79166666666666663</v>
      </c>
      <c r="D2697" s="132"/>
      <c r="E2697" t="s">
        <v>178</v>
      </c>
    </row>
    <row r="2698" spans="1:5" x14ac:dyDescent="0.3">
      <c r="A2698" s="14">
        <f t="shared" si="366"/>
        <v>45023</v>
      </c>
      <c r="B2698" s="153" t="s">
        <v>23</v>
      </c>
      <c r="C2698" s="51">
        <v>0.95833333333333337</v>
      </c>
      <c r="D2698" s="132"/>
      <c r="E2698" t="s">
        <v>178</v>
      </c>
    </row>
    <row r="2699" spans="1:5" ht="15" thickBot="1" x14ac:dyDescent="0.35">
      <c r="A2699" s="20">
        <f t="shared" si="366"/>
        <v>45023</v>
      </c>
      <c r="B2699" s="154" t="s">
        <v>23</v>
      </c>
      <c r="C2699" s="52"/>
      <c r="D2699" s="132"/>
      <c r="E2699" t="s">
        <v>178</v>
      </c>
    </row>
    <row r="2700" spans="1:5" x14ac:dyDescent="0.3">
      <c r="A2700" s="8">
        <f>A2694+1</f>
        <v>45024</v>
      </c>
      <c r="B2700" s="151" t="s">
        <v>20</v>
      </c>
      <c r="C2700" s="53">
        <v>0.3611111111111111</v>
      </c>
      <c r="D2700" s="130"/>
      <c r="E2700" t="s">
        <v>178</v>
      </c>
    </row>
    <row r="2701" spans="1:5" x14ac:dyDescent="0.3">
      <c r="A2701" s="14">
        <f>A2700</f>
        <v>45024</v>
      </c>
      <c r="B2701" s="153" t="s">
        <v>20</v>
      </c>
      <c r="C2701" s="51">
        <v>0.46180555555555558</v>
      </c>
      <c r="D2701" s="132"/>
      <c r="E2701" t="s">
        <v>178</v>
      </c>
    </row>
    <row r="2702" spans="1:5" x14ac:dyDescent="0.3">
      <c r="A2702" s="14">
        <f t="shared" si="366"/>
        <v>45024</v>
      </c>
      <c r="B2702" s="153" t="s">
        <v>22</v>
      </c>
      <c r="C2702" s="51">
        <v>0.625</v>
      </c>
      <c r="D2702" s="139"/>
      <c r="E2702" t="s">
        <v>178</v>
      </c>
    </row>
    <row r="2703" spans="1:5" x14ac:dyDescent="0.3">
      <c r="A2703" s="14">
        <f t="shared" si="366"/>
        <v>45024</v>
      </c>
      <c r="B2703" s="153" t="s">
        <v>22</v>
      </c>
      <c r="C2703" s="51">
        <v>0.79166666666666663</v>
      </c>
      <c r="D2703" s="132"/>
      <c r="E2703" t="s">
        <v>178</v>
      </c>
    </row>
    <row r="2704" spans="1:5" x14ac:dyDescent="0.3">
      <c r="A2704" s="14">
        <f t="shared" si="366"/>
        <v>45024</v>
      </c>
      <c r="B2704" s="153" t="s">
        <v>23</v>
      </c>
      <c r="C2704" s="51"/>
      <c r="D2704" s="132"/>
      <c r="E2704" t="s">
        <v>178</v>
      </c>
    </row>
    <row r="2705" spans="1:5" ht="15" thickBot="1" x14ac:dyDescent="0.35">
      <c r="A2705" s="20">
        <f t="shared" si="366"/>
        <v>45024</v>
      </c>
      <c r="B2705" s="154" t="s">
        <v>23</v>
      </c>
      <c r="C2705" s="52"/>
      <c r="D2705" s="132"/>
      <c r="E2705" t="s">
        <v>178</v>
      </c>
    </row>
    <row r="2706" spans="1:5" x14ac:dyDescent="0.3">
      <c r="A2706" s="8">
        <f>A2700+1</f>
        <v>45025</v>
      </c>
      <c r="B2706" s="151" t="s">
        <v>20</v>
      </c>
      <c r="C2706" s="53"/>
      <c r="D2706" s="130"/>
      <c r="E2706" t="s">
        <v>178</v>
      </c>
    </row>
    <row r="2707" spans="1:5" x14ac:dyDescent="0.3">
      <c r="A2707" s="14">
        <f>A2706</f>
        <v>45025</v>
      </c>
      <c r="B2707" s="153" t="s">
        <v>20</v>
      </c>
      <c r="C2707" s="51"/>
      <c r="D2707" s="132"/>
      <c r="E2707" t="s">
        <v>178</v>
      </c>
    </row>
    <row r="2708" spans="1:5" x14ac:dyDescent="0.3">
      <c r="A2708" s="14">
        <f t="shared" si="366"/>
        <v>45025</v>
      </c>
      <c r="B2708" s="153" t="s">
        <v>22</v>
      </c>
      <c r="C2708" s="51"/>
      <c r="D2708" s="139"/>
      <c r="E2708" t="s">
        <v>178</v>
      </c>
    </row>
    <row r="2709" spans="1:5" x14ac:dyDescent="0.3">
      <c r="A2709" s="14">
        <f t="shared" si="366"/>
        <v>45025</v>
      </c>
      <c r="B2709" s="153" t="s">
        <v>22</v>
      </c>
      <c r="C2709" s="51"/>
      <c r="D2709" s="132"/>
      <c r="E2709" t="s">
        <v>178</v>
      </c>
    </row>
    <row r="2710" spans="1:5" x14ac:dyDescent="0.3">
      <c r="A2710" s="14">
        <f t="shared" si="366"/>
        <v>45025</v>
      </c>
      <c r="B2710" s="153" t="s">
        <v>23</v>
      </c>
      <c r="C2710" s="51">
        <v>8.4722222222222213E-3</v>
      </c>
      <c r="D2710" s="132">
        <v>3.86</v>
      </c>
      <c r="E2710" t="s">
        <v>178</v>
      </c>
    </row>
    <row r="2711" spans="1:5" ht="15" thickBot="1" x14ac:dyDescent="0.35">
      <c r="A2711" s="20">
        <f t="shared" si="366"/>
        <v>45025</v>
      </c>
      <c r="B2711" s="154" t="s">
        <v>23</v>
      </c>
      <c r="C2711" s="52">
        <v>0.1076388888888889</v>
      </c>
      <c r="D2711" s="132">
        <v>3.72</v>
      </c>
      <c r="E2711" t="s">
        <v>178</v>
      </c>
    </row>
    <row r="2712" spans="1:5" x14ac:dyDescent="0.3">
      <c r="A2712" s="8">
        <f>A2706+1</f>
        <v>45026</v>
      </c>
      <c r="B2712" s="151" t="s">
        <v>20</v>
      </c>
      <c r="C2712" s="53">
        <v>0.3611111111111111</v>
      </c>
      <c r="D2712" s="130"/>
      <c r="E2712" t="s">
        <v>178</v>
      </c>
    </row>
    <row r="2713" spans="1:5" x14ac:dyDescent="0.3">
      <c r="A2713" s="14">
        <f>A2712</f>
        <v>45026</v>
      </c>
      <c r="B2713" s="153" t="s">
        <v>20</v>
      </c>
      <c r="C2713" s="51">
        <v>0.46180555555555558</v>
      </c>
      <c r="D2713" s="132">
        <v>3.2</v>
      </c>
      <c r="E2713" t="s">
        <v>178</v>
      </c>
    </row>
    <row r="2714" spans="1:5" x14ac:dyDescent="0.3">
      <c r="A2714" s="14">
        <f t="shared" si="366"/>
        <v>45026</v>
      </c>
      <c r="B2714" s="153" t="s">
        <v>22</v>
      </c>
      <c r="C2714" s="51">
        <v>0.66666666666666663</v>
      </c>
      <c r="D2714" s="139">
        <v>3.04</v>
      </c>
      <c r="E2714" t="s">
        <v>178</v>
      </c>
    </row>
    <row r="2715" spans="1:5" x14ac:dyDescent="0.3">
      <c r="A2715" s="14">
        <f t="shared" si="366"/>
        <v>45026</v>
      </c>
      <c r="B2715" s="153" t="s">
        <v>22</v>
      </c>
      <c r="C2715" s="51">
        <v>0.75</v>
      </c>
      <c r="D2715" s="132">
        <v>2.99</v>
      </c>
      <c r="E2715" t="s">
        <v>178</v>
      </c>
    </row>
    <row r="2716" spans="1:5" x14ac:dyDescent="0.3">
      <c r="A2716" s="14">
        <f t="shared" si="366"/>
        <v>45026</v>
      </c>
      <c r="B2716" s="153" t="s">
        <v>23</v>
      </c>
      <c r="C2716" s="51">
        <v>0.99305555555555547</v>
      </c>
      <c r="D2716" s="132">
        <v>3.54</v>
      </c>
      <c r="E2716" t="s">
        <v>178</v>
      </c>
    </row>
    <row r="2717" spans="1:5" ht="15" thickBot="1" x14ac:dyDescent="0.35">
      <c r="A2717" s="20">
        <f t="shared" si="366"/>
        <v>45026</v>
      </c>
      <c r="B2717" s="154" t="s">
        <v>23</v>
      </c>
      <c r="C2717" s="52">
        <v>7.7083333333333337E-2</v>
      </c>
      <c r="D2717" s="132">
        <v>3.66</v>
      </c>
      <c r="E2717" t="s">
        <v>178</v>
      </c>
    </row>
    <row r="2718" spans="1:5" x14ac:dyDescent="0.3">
      <c r="A2718" s="8">
        <f>A2712+1</f>
        <v>45027</v>
      </c>
      <c r="B2718" s="151" t="s">
        <v>20</v>
      </c>
      <c r="C2718" s="53">
        <v>0.3611111111111111</v>
      </c>
      <c r="D2718" s="130">
        <v>3.2</v>
      </c>
      <c r="E2718" t="s">
        <v>178</v>
      </c>
    </row>
    <row r="2719" spans="1:5" x14ac:dyDescent="0.3">
      <c r="A2719" s="14">
        <f>A2718</f>
        <v>45027</v>
      </c>
      <c r="B2719" s="153" t="s">
        <v>20</v>
      </c>
      <c r="C2719" s="51">
        <v>0.46180555555555558</v>
      </c>
      <c r="D2719" s="132">
        <v>3.19</v>
      </c>
      <c r="E2719" t="s">
        <v>178</v>
      </c>
    </row>
    <row r="2720" spans="1:5" x14ac:dyDescent="0.3">
      <c r="A2720" s="14">
        <f t="shared" si="366"/>
        <v>45027</v>
      </c>
      <c r="B2720" s="153" t="s">
        <v>22</v>
      </c>
      <c r="C2720" s="51">
        <v>0.60416666666666663</v>
      </c>
      <c r="D2720" s="139">
        <v>2.0099999999999998</v>
      </c>
      <c r="E2720" t="s">
        <v>178</v>
      </c>
    </row>
    <row r="2721" spans="1:5" x14ac:dyDescent="0.3">
      <c r="A2721" s="14">
        <f t="shared" si="366"/>
        <v>45027</v>
      </c>
      <c r="B2721" s="153" t="s">
        <v>22</v>
      </c>
      <c r="C2721" s="51">
        <v>0.73958333333333337</v>
      </c>
      <c r="D2721" s="132">
        <v>2.11</v>
      </c>
      <c r="E2721" t="s">
        <v>178</v>
      </c>
    </row>
    <row r="2722" spans="1:5" x14ac:dyDescent="0.3">
      <c r="A2722" s="14">
        <f t="shared" si="366"/>
        <v>45027</v>
      </c>
      <c r="B2722" s="153" t="s">
        <v>23</v>
      </c>
      <c r="C2722" s="51">
        <v>2.2916666666666669E-2</v>
      </c>
      <c r="D2722" s="132">
        <v>3.02</v>
      </c>
      <c r="E2722" t="s">
        <v>178</v>
      </c>
    </row>
    <row r="2723" spans="1:5" ht="15" thickBot="1" x14ac:dyDescent="0.35">
      <c r="A2723" s="20">
        <f t="shared" si="366"/>
        <v>45027</v>
      </c>
      <c r="B2723" s="154" t="s">
        <v>23</v>
      </c>
      <c r="C2723" s="52">
        <v>0.12152777777777778</v>
      </c>
      <c r="D2723" s="132">
        <v>2.2599999999999998</v>
      </c>
      <c r="E2723" t="s">
        <v>178</v>
      </c>
    </row>
    <row r="2724" spans="1:5" x14ac:dyDescent="0.3">
      <c r="A2724" s="8">
        <f>A2718+1</f>
        <v>45028</v>
      </c>
      <c r="B2724" s="151" t="s">
        <v>20</v>
      </c>
      <c r="C2724" s="53">
        <v>0.3611111111111111</v>
      </c>
      <c r="D2724" s="130">
        <v>3.21</v>
      </c>
      <c r="E2724" t="s">
        <v>178</v>
      </c>
    </row>
    <row r="2725" spans="1:5" x14ac:dyDescent="0.3">
      <c r="A2725" s="14">
        <f>A2724</f>
        <v>45028</v>
      </c>
      <c r="B2725" s="153" t="s">
        <v>20</v>
      </c>
      <c r="C2725" s="51">
        <v>0.46180555555555558</v>
      </c>
      <c r="D2725" s="132">
        <v>3.08</v>
      </c>
      <c r="E2725" t="s">
        <v>178</v>
      </c>
    </row>
    <row r="2726" spans="1:5" x14ac:dyDescent="0.3">
      <c r="A2726" s="14">
        <f t="shared" si="366"/>
        <v>45028</v>
      </c>
      <c r="B2726" s="153" t="s">
        <v>22</v>
      </c>
      <c r="C2726" s="51">
        <v>0.60416666666666663</v>
      </c>
      <c r="D2726" s="139">
        <v>2.23</v>
      </c>
      <c r="E2726" t="s">
        <v>178</v>
      </c>
    </row>
    <row r="2727" spans="1:5" x14ac:dyDescent="0.3">
      <c r="A2727" s="14">
        <f t="shared" si="366"/>
        <v>45028</v>
      </c>
      <c r="B2727" s="153" t="s">
        <v>22</v>
      </c>
      <c r="C2727" s="51">
        <v>0.73611111111111116</v>
      </c>
      <c r="D2727" s="132">
        <v>2.19</v>
      </c>
      <c r="E2727" t="s">
        <v>178</v>
      </c>
    </row>
    <row r="2728" spans="1:5" x14ac:dyDescent="0.3">
      <c r="A2728" s="14">
        <f t="shared" si="366"/>
        <v>45028</v>
      </c>
      <c r="B2728" s="153" t="s">
        <v>23</v>
      </c>
      <c r="C2728" s="51">
        <v>0.94791666666666663</v>
      </c>
      <c r="D2728" s="132">
        <v>1.88</v>
      </c>
      <c r="E2728" t="s">
        <v>178</v>
      </c>
    </row>
    <row r="2729" spans="1:5" ht="15" thickBot="1" x14ac:dyDescent="0.35">
      <c r="A2729" s="20">
        <f t="shared" si="366"/>
        <v>45028</v>
      </c>
      <c r="B2729" s="154" t="s">
        <v>23</v>
      </c>
      <c r="C2729" s="52">
        <v>2.7777777777777776E-2</v>
      </c>
      <c r="D2729" s="132">
        <v>2.33</v>
      </c>
      <c r="E2729" t="s">
        <v>178</v>
      </c>
    </row>
    <row r="2730" spans="1:5" x14ac:dyDescent="0.3">
      <c r="A2730" s="8">
        <f>A2724+1</f>
        <v>45029</v>
      </c>
      <c r="B2730" s="151" t="s">
        <v>20</v>
      </c>
      <c r="C2730" s="53">
        <v>0.3611111111111111</v>
      </c>
      <c r="D2730" s="130">
        <v>2.4500000000000002</v>
      </c>
      <c r="E2730" t="s">
        <v>178</v>
      </c>
    </row>
    <row r="2731" spans="1:5" x14ac:dyDescent="0.3">
      <c r="A2731" s="14">
        <f>A2730</f>
        <v>45029</v>
      </c>
      <c r="B2731" s="153" t="s">
        <v>20</v>
      </c>
      <c r="C2731" s="51">
        <v>0.4201388888888889</v>
      </c>
      <c r="D2731" s="132">
        <v>2.38</v>
      </c>
      <c r="E2731" t="s">
        <v>178</v>
      </c>
    </row>
    <row r="2732" spans="1:5" x14ac:dyDescent="0.3">
      <c r="A2732" s="14">
        <f t="shared" si="366"/>
        <v>45029</v>
      </c>
      <c r="B2732" s="153" t="s">
        <v>22</v>
      </c>
      <c r="C2732" s="51">
        <v>0.59722222222222221</v>
      </c>
      <c r="D2732" s="139">
        <v>2.23</v>
      </c>
      <c r="E2732" t="s">
        <v>178</v>
      </c>
    </row>
    <row r="2733" spans="1:5" x14ac:dyDescent="0.3">
      <c r="A2733" s="14">
        <f t="shared" si="366"/>
        <v>45029</v>
      </c>
      <c r="B2733" s="153" t="s">
        <v>22</v>
      </c>
      <c r="C2733" s="51">
        <v>0.75</v>
      </c>
      <c r="D2733" s="132">
        <v>2.19</v>
      </c>
      <c r="E2733" t="s">
        <v>178</v>
      </c>
    </row>
    <row r="2734" spans="1:5" x14ac:dyDescent="0.3">
      <c r="A2734" s="14">
        <f t="shared" si="366"/>
        <v>45029</v>
      </c>
      <c r="B2734" s="153" t="s">
        <v>23</v>
      </c>
      <c r="C2734" s="51">
        <v>0.9555555555555556</v>
      </c>
      <c r="D2734" s="132">
        <v>1.67</v>
      </c>
      <c r="E2734" t="s">
        <v>178</v>
      </c>
    </row>
    <row r="2735" spans="1:5" ht="15" thickBot="1" x14ac:dyDescent="0.35">
      <c r="A2735" s="20">
        <f t="shared" ref="A2735:A2798" si="367">A2734</f>
        <v>45029</v>
      </c>
      <c r="B2735" s="154" t="s">
        <v>23</v>
      </c>
      <c r="C2735" s="52">
        <v>5.486111111111111E-2</v>
      </c>
      <c r="D2735" s="134">
        <v>1.64</v>
      </c>
      <c r="E2735" t="s">
        <v>178</v>
      </c>
    </row>
    <row r="2736" spans="1:5" x14ac:dyDescent="0.3">
      <c r="A2736" s="135">
        <f>A2730+1</f>
        <v>45030</v>
      </c>
      <c r="B2736" s="155" t="s">
        <v>20</v>
      </c>
      <c r="C2736" s="53">
        <v>0.3611111111111111</v>
      </c>
      <c r="D2736" s="138"/>
      <c r="E2736" t="s">
        <v>178</v>
      </c>
    </row>
    <row r="2737" spans="1:5" x14ac:dyDescent="0.3">
      <c r="A2737" s="14">
        <f>A2736</f>
        <v>45030</v>
      </c>
      <c r="B2737" s="153" t="s">
        <v>20</v>
      </c>
      <c r="C2737" s="51">
        <v>0.4201388888888889</v>
      </c>
      <c r="D2737" s="132">
        <v>2</v>
      </c>
      <c r="E2737" t="s">
        <v>178</v>
      </c>
    </row>
    <row r="2738" spans="1:5" x14ac:dyDescent="0.3">
      <c r="A2738" s="14">
        <f t="shared" si="367"/>
        <v>45030</v>
      </c>
      <c r="B2738" s="153" t="s">
        <v>22</v>
      </c>
      <c r="C2738" s="51">
        <v>0.60763888888888895</v>
      </c>
      <c r="D2738" s="132">
        <v>1.99</v>
      </c>
      <c r="E2738" t="s">
        <v>178</v>
      </c>
    </row>
    <row r="2739" spans="1:5" x14ac:dyDescent="0.3">
      <c r="A2739" s="14">
        <f t="shared" si="367"/>
        <v>45030</v>
      </c>
      <c r="B2739" s="153" t="s">
        <v>22</v>
      </c>
      <c r="C2739" s="51">
        <v>0.75347222222222221</v>
      </c>
      <c r="D2739" s="132">
        <v>2.0099999999999998</v>
      </c>
      <c r="E2739" t="s">
        <v>178</v>
      </c>
    </row>
    <row r="2740" spans="1:5" x14ac:dyDescent="0.3">
      <c r="A2740" s="14">
        <f t="shared" si="367"/>
        <v>45030</v>
      </c>
      <c r="B2740" s="153" t="s">
        <v>23</v>
      </c>
      <c r="C2740" s="51">
        <v>0.96736111111111101</v>
      </c>
      <c r="D2740" s="132">
        <v>1.77</v>
      </c>
      <c r="E2740" t="s">
        <v>178</v>
      </c>
    </row>
    <row r="2741" spans="1:5" ht="15" thickBot="1" x14ac:dyDescent="0.35">
      <c r="A2741" s="20">
        <f t="shared" si="367"/>
        <v>45030</v>
      </c>
      <c r="B2741" s="154" t="s">
        <v>23</v>
      </c>
      <c r="C2741" s="52">
        <v>7.4999999999999997E-2</v>
      </c>
      <c r="D2741" s="132">
        <v>1.59</v>
      </c>
      <c r="E2741" t="s">
        <v>178</v>
      </c>
    </row>
    <row r="2742" spans="1:5" x14ac:dyDescent="0.3">
      <c r="A2742" s="8">
        <f>A2736+1</f>
        <v>45031</v>
      </c>
      <c r="B2742" s="151" t="s">
        <v>20</v>
      </c>
      <c r="C2742" s="53">
        <v>0.3611111111111111</v>
      </c>
      <c r="D2742" s="130">
        <v>1.74</v>
      </c>
      <c r="E2742" t="s">
        <v>178</v>
      </c>
    </row>
    <row r="2743" spans="1:5" x14ac:dyDescent="0.3">
      <c r="A2743" s="14">
        <f>A2742</f>
        <v>45031</v>
      </c>
      <c r="B2743" s="153" t="s">
        <v>20</v>
      </c>
      <c r="C2743" s="51">
        <v>0.4201388888888889</v>
      </c>
      <c r="D2743" s="132">
        <v>1.85</v>
      </c>
      <c r="E2743" t="s">
        <v>178</v>
      </c>
    </row>
    <row r="2744" spans="1:5" x14ac:dyDescent="0.3">
      <c r="A2744" s="14">
        <f t="shared" si="367"/>
        <v>45031</v>
      </c>
      <c r="B2744" s="153" t="s">
        <v>22</v>
      </c>
      <c r="C2744" s="51">
        <v>0.62847222222222221</v>
      </c>
      <c r="D2744" s="139">
        <v>1.99</v>
      </c>
      <c r="E2744" t="s">
        <v>178</v>
      </c>
    </row>
    <row r="2745" spans="1:5" x14ac:dyDescent="0.3">
      <c r="A2745" s="14">
        <f t="shared" si="367"/>
        <v>45031</v>
      </c>
      <c r="B2745" s="153" t="s">
        <v>22</v>
      </c>
      <c r="C2745" s="51">
        <v>0.76388888888888884</v>
      </c>
      <c r="D2745" s="132">
        <v>1.95</v>
      </c>
      <c r="E2745" t="s">
        <v>178</v>
      </c>
    </row>
    <row r="2746" spans="1:5" x14ac:dyDescent="0.3">
      <c r="A2746" s="14">
        <f t="shared" si="367"/>
        <v>45031</v>
      </c>
      <c r="B2746" s="153" t="s">
        <v>23</v>
      </c>
      <c r="C2746" s="51">
        <v>2.2916666666666669E-2</v>
      </c>
      <c r="D2746" s="132">
        <v>1.86</v>
      </c>
      <c r="E2746" t="s">
        <v>178</v>
      </c>
    </row>
    <row r="2747" spans="1:5" ht="15" thickBot="1" x14ac:dyDescent="0.35">
      <c r="A2747" s="20">
        <f t="shared" si="367"/>
        <v>45031</v>
      </c>
      <c r="B2747" s="154" t="s">
        <v>23</v>
      </c>
      <c r="C2747" s="52">
        <v>0.10972222222222222</v>
      </c>
      <c r="D2747" s="132">
        <v>2.12</v>
      </c>
      <c r="E2747" t="s">
        <v>178</v>
      </c>
    </row>
    <row r="2748" spans="1:5" x14ac:dyDescent="0.3">
      <c r="A2748" s="8">
        <f>A2742+1</f>
        <v>45032</v>
      </c>
      <c r="B2748" s="151" t="s">
        <v>20</v>
      </c>
      <c r="C2748" s="53"/>
      <c r="D2748" s="130"/>
      <c r="E2748" t="s">
        <v>178</v>
      </c>
    </row>
    <row r="2749" spans="1:5" x14ac:dyDescent="0.3">
      <c r="A2749" s="14">
        <f>A2748</f>
        <v>45032</v>
      </c>
      <c r="B2749" s="153" t="s">
        <v>20</v>
      </c>
      <c r="C2749" s="51"/>
      <c r="D2749" s="132"/>
      <c r="E2749" t="s">
        <v>178</v>
      </c>
    </row>
    <row r="2750" spans="1:5" x14ac:dyDescent="0.3">
      <c r="A2750" s="14">
        <f t="shared" si="367"/>
        <v>45032</v>
      </c>
      <c r="B2750" s="153" t="s">
        <v>22</v>
      </c>
      <c r="C2750" s="51"/>
      <c r="D2750" s="139"/>
      <c r="E2750" t="s">
        <v>178</v>
      </c>
    </row>
    <row r="2751" spans="1:5" x14ac:dyDescent="0.3">
      <c r="A2751" s="14">
        <f t="shared" si="367"/>
        <v>45032</v>
      </c>
      <c r="B2751" s="153" t="s">
        <v>22</v>
      </c>
      <c r="C2751" s="51"/>
      <c r="D2751" s="132"/>
      <c r="E2751" t="s">
        <v>178</v>
      </c>
    </row>
    <row r="2752" spans="1:5" x14ac:dyDescent="0.3">
      <c r="A2752" s="14">
        <f t="shared" si="367"/>
        <v>45032</v>
      </c>
      <c r="B2752" s="153" t="s">
        <v>23</v>
      </c>
      <c r="C2752" s="51"/>
      <c r="D2752" s="132"/>
      <c r="E2752" t="s">
        <v>178</v>
      </c>
    </row>
    <row r="2753" spans="1:5" ht="15" thickBot="1" x14ac:dyDescent="0.35">
      <c r="A2753" s="20">
        <f t="shared" si="367"/>
        <v>45032</v>
      </c>
      <c r="B2753" s="154" t="s">
        <v>23</v>
      </c>
      <c r="C2753" s="52"/>
      <c r="D2753" s="132"/>
      <c r="E2753" t="s">
        <v>178</v>
      </c>
    </row>
    <row r="2754" spans="1:5" x14ac:dyDescent="0.3">
      <c r="A2754" s="8">
        <f>A2748+1</f>
        <v>45033</v>
      </c>
      <c r="B2754" s="151" t="s">
        <v>20</v>
      </c>
      <c r="C2754" s="53">
        <v>0.35416666666666669</v>
      </c>
      <c r="D2754" s="130"/>
      <c r="E2754" t="s">
        <v>178</v>
      </c>
    </row>
    <row r="2755" spans="1:5" x14ac:dyDescent="0.3">
      <c r="A2755" s="14">
        <f>A2754</f>
        <v>45033</v>
      </c>
      <c r="B2755" s="153" t="s">
        <v>20</v>
      </c>
      <c r="C2755" s="51">
        <v>0.52083333333333337</v>
      </c>
      <c r="D2755" s="132">
        <v>1.72</v>
      </c>
      <c r="E2755" t="s">
        <v>178</v>
      </c>
    </row>
    <row r="2756" spans="1:5" x14ac:dyDescent="0.3">
      <c r="A2756" s="14">
        <f t="shared" si="367"/>
        <v>45033</v>
      </c>
      <c r="B2756" s="153" t="s">
        <v>22</v>
      </c>
      <c r="C2756" s="51">
        <v>0.67708333333333337</v>
      </c>
      <c r="D2756" s="139">
        <v>1.8</v>
      </c>
      <c r="E2756" t="s">
        <v>178</v>
      </c>
    </row>
    <row r="2757" spans="1:5" x14ac:dyDescent="0.3">
      <c r="A2757" s="14">
        <f t="shared" si="367"/>
        <v>45033</v>
      </c>
      <c r="B2757" s="153" t="s">
        <v>22</v>
      </c>
      <c r="C2757" s="51">
        <v>0.76527777777777783</v>
      </c>
      <c r="D2757" s="132">
        <v>2.19</v>
      </c>
      <c r="E2757" t="s">
        <v>178</v>
      </c>
    </row>
    <row r="2758" spans="1:5" x14ac:dyDescent="0.3">
      <c r="A2758" s="14">
        <f t="shared" si="367"/>
        <v>45033</v>
      </c>
      <c r="B2758" s="153" t="s">
        <v>23</v>
      </c>
      <c r="C2758" s="51">
        <v>2.2916666666666669E-2</v>
      </c>
      <c r="D2758" s="132">
        <v>1.95</v>
      </c>
      <c r="E2758" t="s">
        <v>178</v>
      </c>
    </row>
    <row r="2759" spans="1:5" ht="15" thickBot="1" x14ac:dyDescent="0.35">
      <c r="A2759" s="20">
        <f t="shared" si="367"/>
        <v>45033</v>
      </c>
      <c r="B2759" s="154" t="s">
        <v>23</v>
      </c>
      <c r="C2759" s="52">
        <v>0.10972222222222222</v>
      </c>
      <c r="D2759" s="132">
        <v>2</v>
      </c>
      <c r="E2759" t="s">
        <v>178</v>
      </c>
    </row>
    <row r="2760" spans="1:5" x14ac:dyDescent="0.3">
      <c r="A2760" s="8">
        <f>A2754+1</f>
        <v>45034</v>
      </c>
      <c r="B2760" s="151" t="s">
        <v>20</v>
      </c>
      <c r="C2760" s="53">
        <v>0.35416666666666669</v>
      </c>
      <c r="D2760" s="130">
        <v>1.98</v>
      </c>
      <c r="E2760" t="s">
        <v>178</v>
      </c>
    </row>
    <row r="2761" spans="1:5" x14ac:dyDescent="0.3">
      <c r="A2761" s="14">
        <f>A2760</f>
        <v>45034</v>
      </c>
      <c r="B2761" s="153" t="s">
        <v>20</v>
      </c>
      <c r="C2761" s="51">
        <v>0.5</v>
      </c>
      <c r="D2761" s="132">
        <v>2.0299999999999998</v>
      </c>
      <c r="E2761" t="s">
        <v>178</v>
      </c>
    </row>
    <row r="2762" spans="1:5" x14ac:dyDescent="0.3">
      <c r="A2762" s="14">
        <f t="shared" si="367"/>
        <v>45034</v>
      </c>
      <c r="B2762" s="153" t="s">
        <v>22</v>
      </c>
      <c r="C2762" s="51">
        <v>0.72777777777777775</v>
      </c>
      <c r="D2762" s="139">
        <v>1.87</v>
      </c>
      <c r="E2762" t="s">
        <v>178</v>
      </c>
    </row>
    <row r="2763" spans="1:5" x14ac:dyDescent="0.3">
      <c r="A2763" s="14">
        <f t="shared" si="367"/>
        <v>45034</v>
      </c>
      <c r="B2763" s="153" t="s">
        <v>22</v>
      </c>
      <c r="C2763" s="51">
        <v>0.80833333333333324</v>
      </c>
      <c r="D2763" s="132">
        <v>2.19</v>
      </c>
      <c r="E2763" t="s">
        <v>178</v>
      </c>
    </row>
    <row r="2764" spans="1:5" x14ac:dyDescent="0.3">
      <c r="A2764" s="14">
        <f t="shared" si="367"/>
        <v>45034</v>
      </c>
      <c r="B2764" s="153" t="s">
        <v>23</v>
      </c>
      <c r="C2764" s="51">
        <v>2.2916666666666669E-2</v>
      </c>
      <c r="D2764" s="132">
        <v>2.0299999999999998</v>
      </c>
      <c r="E2764" t="s">
        <v>178</v>
      </c>
    </row>
    <row r="2765" spans="1:5" ht="15" thickBot="1" x14ac:dyDescent="0.35">
      <c r="A2765" s="20">
        <f t="shared" si="367"/>
        <v>45034</v>
      </c>
      <c r="B2765" s="154" t="s">
        <v>23</v>
      </c>
      <c r="C2765" s="52">
        <v>0.10972222222222222</v>
      </c>
      <c r="D2765" s="132">
        <v>1.96</v>
      </c>
      <c r="E2765" t="s">
        <v>178</v>
      </c>
    </row>
    <row r="2766" spans="1:5" x14ac:dyDescent="0.3">
      <c r="A2766" s="8">
        <f>A2760+1</f>
        <v>45035</v>
      </c>
      <c r="B2766" s="151" t="s">
        <v>20</v>
      </c>
      <c r="C2766" s="53">
        <v>0.35416666666666669</v>
      </c>
      <c r="D2766" s="130">
        <v>1.91</v>
      </c>
      <c r="E2766" t="s">
        <v>178</v>
      </c>
    </row>
    <row r="2767" spans="1:5" x14ac:dyDescent="0.3">
      <c r="A2767" s="14">
        <f>A2766</f>
        <v>45035</v>
      </c>
      <c r="B2767" s="153" t="s">
        <v>20</v>
      </c>
      <c r="C2767" s="51">
        <v>0.52083333333333337</v>
      </c>
      <c r="D2767" s="132">
        <v>2.02</v>
      </c>
      <c r="E2767" t="s">
        <v>178</v>
      </c>
    </row>
    <row r="2768" spans="1:5" x14ac:dyDescent="0.3">
      <c r="A2768" s="14">
        <f t="shared" si="367"/>
        <v>45035</v>
      </c>
      <c r="B2768" s="153" t="s">
        <v>22</v>
      </c>
      <c r="C2768" s="51">
        <v>0.64583333333333337</v>
      </c>
      <c r="D2768" s="139">
        <v>1.66</v>
      </c>
      <c r="E2768" t="s">
        <v>178</v>
      </c>
    </row>
    <row r="2769" spans="1:5" x14ac:dyDescent="0.3">
      <c r="A2769" s="14">
        <f t="shared" si="367"/>
        <v>45035</v>
      </c>
      <c r="B2769" s="153" t="s">
        <v>22</v>
      </c>
      <c r="C2769" s="156">
        <v>0.73958333333333337</v>
      </c>
      <c r="D2769" s="132">
        <v>1.59</v>
      </c>
      <c r="E2769" t="s">
        <v>178</v>
      </c>
    </row>
    <row r="2770" spans="1:5" x14ac:dyDescent="0.3">
      <c r="A2770" s="14">
        <f t="shared" si="367"/>
        <v>45035</v>
      </c>
      <c r="B2770" s="153" t="s">
        <v>23</v>
      </c>
      <c r="C2770" s="51">
        <v>2.2916666666666669E-2</v>
      </c>
      <c r="D2770" s="132">
        <v>1.58</v>
      </c>
      <c r="E2770" t="s">
        <v>178</v>
      </c>
    </row>
    <row r="2771" spans="1:5" ht="15" thickBot="1" x14ac:dyDescent="0.35">
      <c r="A2771" s="20">
        <f t="shared" si="367"/>
        <v>45035</v>
      </c>
      <c r="B2771" s="154" t="s">
        <v>23</v>
      </c>
      <c r="C2771" s="52">
        <v>0.10972222222222222</v>
      </c>
      <c r="D2771" s="132">
        <v>1.61</v>
      </c>
      <c r="E2771" t="s">
        <v>178</v>
      </c>
    </row>
    <row r="2772" spans="1:5" x14ac:dyDescent="0.3">
      <c r="A2772" s="8">
        <f>A2766+1</f>
        <v>45036</v>
      </c>
      <c r="B2772" s="151" t="s">
        <v>20</v>
      </c>
      <c r="C2772" s="53">
        <v>0.35416666666666669</v>
      </c>
      <c r="D2772" s="130"/>
      <c r="E2772" t="s">
        <v>178</v>
      </c>
    </row>
    <row r="2773" spans="1:5" x14ac:dyDescent="0.3">
      <c r="A2773" s="14">
        <f>A2772</f>
        <v>45036</v>
      </c>
      <c r="B2773" s="153" t="s">
        <v>20</v>
      </c>
      <c r="C2773" s="51">
        <v>0.52083333333333337</v>
      </c>
      <c r="D2773" s="132"/>
      <c r="E2773" t="s">
        <v>178</v>
      </c>
    </row>
    <row r="2774" spans="1:5" x14ac:dyDescent="0.3">
      <c r="A2774" s="14">
        <f t="shared" si="367"/>
        <v>45036</v>
      </c>
      <c r="B2774" s="153" t="s">
        <v>22</v>
      </c>
      <c r="C2774" s="51">
        <v>0.63888888888888895</v>
      </c>
      <c r="D2774" s="132"/>
      <c r="E2774" t="s">
        <v>178</v>
      </c>
    </row>
    <row r="2775" spans="1:5" x14ac:dyDescent="0.3">
      <c r="A2775" s="14">
        <f t="shared" si="367"/>
        <v>45036</v>
      </c>
      <c r="B2775" s="153" t="s">
        <v>22</v>
      </c>
      <c r="C2775" s="51">
        <v>0.79861111111111116</v>
      </c>
      <c r="D2775" s="132">
        <v>1.98</v>
      </c>
      <c r="E2775" t="s">
        <v>178</v>
      </c>
    </row>
    <row r="2776" spans="1:5" x14ac:dyDescent="0.3">
      <c r="A2776" s="14">
        <f t="shared" si="367"/>
        <v>45036</v>
      </c>
      <c r="B2776" s="153" t="s">
        <v>23</v>
      </c>
      <c r="C2776" s="51">
        <v>2.2916666666666669E-2</v>
      </c>
      <c r="D2776" s="132">
        <v>1.85</v>
      </c>
      <c r="E2776" t="s">
        <v>178</v>
      </c>
    </row>
    <row r="2777" spans="1:5" ht="15" thickBot="1" x14ac:dyDescent="0.35">
      <c r="A2777" s="20">
        <f t="shared" si="367"/>
        <v>45036</v>
      </c>
      <c r="B2777" s="154" t="s">
        <v>23</v>
      </c>
      <c r="C2777" s="52">
        <v>0.10972222222222222</v>
      </c>
      <c r="D2777" s="134">
        <v>1.75</v>
      </c>
      <c r="E2777" t="s">
        <v>178</v>
      </c>
    </row>
    <row r="2778" spans="1:5" x14ac:dyDescent="0.3">
      <c r="A2778" s="135">
        <f>A2772+1</f>
        <v>45037</v>
      </c>
      <c r="B2778" s="155" t="s">
        <v>20</v>
      </c>
      <c r="C2778" s="53">
        <v>0.35416666666666669</v>
      </c>
      <c r="D2778" s="138">
        <v>1.84</v>
      </c>
      <c r="E2778" t="s">
        <v>178</v>
      </c>
    </row>
    <row r="2779" spans="1:5" x14ac:dyDescent="0.3">
      <c r="A2779" s="14">
        <f>A2778</f>
        <v>45037</v>
      </c>
      <c r="B2779" s="153" t="s">
        <v>20</v>
      </c>
      <c r="C2779" s="51">
        <v>0.5</v>
      </c>
      <c r="D2779" s="132">
        <v>1.78</v>
      </c>
      <c r="E2779" t="s">
        <v>178</v>
      </c>
    </row>
    <row r="2780" spans="1:5" x14ac:dyDescent="0.3">
      <c r="A2780" s="14">
        <f t="shared" si="367"/>
        <v>45037</v>
      </c>
      <c r="B2780" s="153" t="s">
        <v>22</v>
      </c>
      <c r="C2780" s="51">
        <v>0.60833333333333328</v>
      </c>
      <c r="D2780" s="132">
        <v>2.15</v>
      </c>
      <c r="E2780" t="s">
        <v>178</v>
      </c>
    </row>
    <row r="2781" spans="1:5" x14ac:dyDescent="0.3">
      <c r="A2781" s="14">
        <f t="shared" si="367"/>
        <v>45037</v>
      </c>
      <c r="B2781" s="153" t="s">
        <v>22</v>
      </c>
      <c r="C2781" s="51">
        <v>0.75347222222222221</v>
      </c>
      <c r="D2781" s="132">
        <v>1.91</v>
      </c>
      <c r="E2781" t="s">
        <v>178</v>
      </c>
    </row>
    <row r="2782" spans="1:5" x14ac:dyDescent="0.3">
      <c r="A2782" s="14">
        <f t="shared" si="367"/>
        <v>45037</v>
      </c>
      <c r="B2782" s="153" t="s">
        <v>23</v>
      </c>
      <c r="C2782" s="51">
        <v>2.2916666666666669E-2</v>
      </c>
      <c r="D2782" s="132">
        <v>1.93</v>
      </c>
      <c r="E2782" t="s">
        <v>178</v>
      </c>
    </row>
    <row r="2783" spans="1:5" ht="15" thickBot="1" x14ac:dyDescent="0.35">
      <c r="A2783" s="20">
        <f t="shared" si="367"/>
        <v>45037</v>
      </c>
      <c r="B2783" s="154" t="s">
        <v>23</v>
      </c>
      <c r="C2783" s="52">
        <v>0.10972222222222222</v>
      </c>
      <c r="D2783" s="132">
        <v>1.89</v>
      </c>
      <c r="E2783" t="s">
        <v>178</v>
      </c>
    </row>
    <row r="2784" spans="1:5" x14ac:dyDescent="0.3">
      <c r="A2784" s="8">
        <f>A2778+1</f>
        <v>45038</v>
      </c>
      <c r="B2784" s="151" t="s">
        <v>20</v>
      </c>
      <c r="C2784" s="53">
        <v>0.35416666666666669</v>
      </c>
      <c r="D2784" s="130">
        <v>1.78</v>
      </c>
      <c r="E2784" t="s">
        <v>178</v>
      </c>
    </row>
    <row r="2785" spans="1:5" x14ac:dyDescent="0.3">
      <c r="A2785" s="14">
        <f>A2784</f>
        <v>45038</v>
      </c>
      <c r="B2785" s="153" t="s">
        <v>20</v>
      </c>
      <c r="C2785" s="51">
        <v>0.52083333333333337</v>
      </c>
      <c r="D2785" s="132">
        <v>1.92</v>
      </c>
      <c r="E2785" t="s">
        <v>178</v>
      </c>
    </row>
    <row r="2786" spans="1:5" x14ac:dyDescent="0.3">
      <c r="A2786" s="14">
        <f t="shared" si="367"/>
        <v>45038</v>
      </c>
      <c r="B2786" s="153" t="s">
        <v>22</v>
      </c>
      <c r="C2786" s="51">
        <v>0.68472222222222223</v>
      </c>
      <c r="D2786" s="139">
        <v>1.96</v>
      </c>
      <c r="E2786" t="s">
        <v>178</v>
      </c>
    </row>
    <row r="2787" spans="1:5" x14ac:dyDescent="0.3">
      <c r="A2787" s="14">
        <f t="shared" si="367"/>
        <v>45038</v>
      </c>
      <c r="B2787" s="153" t="s">
        <v>22</v>
      </c>
      <c r="C2787" s="51">
        <v>0.76944444444444438</v>
      </c>
      <c r="D2787" s="132">
        <v>2.2200000000000002</v>
      </c>
      <c r="E2787" t="s">
        <v>178</v>
      </c>
    </row>
    <row r="2788" spans="1:5" x14ac:dyDescent="0.3">
      <c r="A2788" s="14">
        <f t="shared" si="367"/>
        <v>45038</v>
      </c>
      <c r="B2788" s="153" t="s">
        <v>23</v>
      </c>
      <c r="C2788" s="51">
        <v>1.0416666666666666E-2</v>
      </c>
      <c r="D2788" s="132">
        <v>1.89</v>
      </c>
      <c r="E2788" t="s">
        <v>178</v>
      </c>
    </row>
    <row r="2789" spans="1:5" ht="15" thickBot="1" x14ac:dyDescent="0.35">
      <c r="A2789" s="20">
        <f t="shared" si="367"/>
        <v>45038</v>
      </c>
      <c r="B2789" s="154" t="s">
        <v>23</v>
      </c>
      <c r="C2789" s="52">
        <v>0.16666666666666666</v>
      </c>
      <c r="D2789" s="132">
        <v>1.97</v>
      </c>
      <c r="E2789" t="s">
        <v>178</v>
      </c>
    </row>
    <row r="2790" spans="1:5" x14ac:dyDescent="0.3">
      <c r="A2790" s="8">
        <f>A2784+1</f>
        <v>45039</v>
      </c>
      <c r="B2790" s="151" t="s">
        <v>20</v>
      </c>
      <c r="C2790" s="53"/>
      <c r="D2790" s="130"/>
      <c r="E2790" t="s">
        <v>178</v>
      </c>
    </row>
    <row r="2791" spans="1:5" x14ac:dyDescent="0.3">
      <c r="A2791" s="14">
        <f>A2790</f>
        <v>45039</v>
      </c>
      <c r="B2791" s="153" t="s">
        <v>20</v>
      </c>
      <c r="C2791" s="51"/>
      <c r="D2791" s="132"/>
      <c r="E2791" t="s">
        <v>178</v>
      </c>
    </row>
    <row r="2792" spans="1:5" x14ac:dyDescent="0.3">
      <c r="A2792" s="14">
        <f t="shared" si="367"/>
        <v>45039</v>
      </c>
      <c r="B2792" s="153" t="s">
        <v>22</v>
      </c>
      <c r="C2792" s="51"/>
      <c r="D2792" s="139"/>
      <c r="E2792" t="s">
        <v>178</v>
      </c>
    </row>
    <row r="2793" spans="1:5" x14ac:dyDescent="0.3">
      <c r="A2793" s="14">
        <f t="shared" si="367"/>
        <v>45039</v>
      </c>
      <c r="B2793" s="153" t="s">
        <v>22</v>
      </c>
      <c r="C2793" s="51"/>
      <c r="D2793" s="132"/>
      <c r="E2793" t="s">
        <v>178</v>
      </c>
    </row>
    <row r="2794" spans="1:5" x14ac:dyDescent="0.3">
      <c r="A2794" s="14">
        <f t="shared" si="367"/>
        <v>45039</v>
      </c>
      <c r="B2794" s="153" t="s">
        <v>23</v>
      </c>
      <c r="C2794" s="51"/>
      <c r="D2794" s="132"/>
      <c r="E2794" t="s">
        <v>178</v>
      </c>
    </row>
    <row r="2795" spans="1:5" ht="15" thickBot="1" x14ac:dyDescent="0.35">
      <c r="A2795" s="20">
        <f t="shared" si="367"/>
        <v>45039</v>
      </c>
      <c r="B2795" s="154" t="s">
        <v>23</v>
      </c>
      <c r="C2795" s="52"/>
      <c r="D2795" s="132"/>
      <c r="E2795" t="s">
        <v>178</v>
      </c>
    </row>
    <row r="2796" spans="1:5" x14ac:dyDescent="0.3">
      <c r="A2796" s="8">
        <f>A2790+1</f>
        <v>45040</v>
      </c>
      <c r="B2796" s="151" t="s">
        <v>20</v>
      </c>
      <c r="C2796" s="53">
        <v>0.34027777777777773</v>
      </c>
      <c r="D2796" s="130"/>
      <c r="E2796" t="s">
        <v>178</v>
      </c>
    </row>
    <row r="2797" spans="1:5" x14ac:dyDescent="0.3">
      <c r="A2797" s="14">
        <f>A2796</f>
        <v>45040</v>
      </c>
      <c r="B2797" s="153" t="s">
        <v>20</v>
      </c>
      <c r="C2797" s="51">
        <v>0.43055555555555558</v>
      </c>
      <c r="D2797" s="132"/>
      <c r="E2797" t="s">
        <v>178</v>
      </c>
    </row>
    <row r="2798" spans="1:5" x14ac:dyDescent="0.3">
      <c r="A2798" s="14">
        <f t="shared" si="367"/>
        <v>45040</v>
      </c>
      <c r="B2798" s="153" t="s">
        <v>22</v>
      </c>
      <c r="C2798" s="51">
        <v>0.68472222222222223</v>
      </c>
      <c r="D2798" s="139"/>
      <c r="E2798" t="s">
        <v>178</v>
      </c>
    </row>
    <row r="2799" spans="1:5" x14ac:dyDescent="0.3">
      <c r="A2799" s="14">
        <f t="shared" ref="A2799:A2823" si="368">A2798</f>
        <v>45040</v>
      </c>
      <c r="B2799" s="153" t="s">
        <v>22</v>
      </c>
      <c r="C2799" s="51">
        <v>0.76944444444444438</v>
      </c>
      <c r="D2799" s="132"/>
      <c r="E2799" t="s">
        <v>178</v>
      </c>
    </row>
    <row r="2800" spans="1:5" x14ac:dyDescent="0.3">
      <c r="A2800" s="14">
        <f t="shared" si="368"/>
        <v>45040</v>
      </c>
      <c r="B2800" s="153" t="s">
        <v>23</v>
      </c>
      <c r="C2800" s="51">
        <v>0.98611111111111116</v>
      </c>
      <c r="D2800" s="132">
        <v>2.0099999999999998</v>
      </c>
      <c r="E2800" t="s">
        <v>178</v>
      </c>
    </row>
    <row r="2801" spans="1:5" ht="15" thickBot="1" x14ac:dyDescent="0.35">
      <c r="A2801" s="20">
        <f t="shared" si="368"/>
        <v>45040</v>
      </c>
      <c r="B2801" s="154" t="s">
        <v>23</v>
      </c>
      <c r="C2801" s="52">
        <v>0.14583333333333334</v>
      </c>
      <c r="D2801" s="132">
        <v>1.99</v>
      </c>
      <c r="E2801" t="s">
        <v>178</v>
      </c>
    </row>
    <row r="2802" spans="1:5" x14ac:dyDescent="0.3">
      <c r="A2802" s="8">
        <f>A2796+1</f>
        <v>45041</v>
      </c>
      <c r="B2802" s="151" t="s">
        <v>20</v>
      </c>
      <c r="C2802" s="53">
        <v>0.31180555555555556</v>
      </c>
      <c r="D2802" s="130">
        <v>2.36</v>
      </c>
      <c r="E2802" t="s">
        <v>178</v>
      </c>
    </row>
    <row r="2803" spans="1:5" x14ac:dyDescent="0.3">
      <c r="A2803" s="14">
        <f>A2802</f>
        <v>45041</v>
      </c>
      <c r="B2803" s="153" t="s">
        <v>20</v>
      </c>
      <c r="C2803" s="51">
        <v>0.40625</v>
      </c>
      <c r="D2803" s="132">
        <v>2.21</v>
      </c>
      <c r="E2803" t="s">
        <v>178</v>
      </c>
    </row>
    <row r="2804" spans="1:5" x14ac:dyDescent="0.3">
      <c r="A2804" s="14">
        <f t="shared" si="368"/>
        <v>45041</v>
      </c>
      <c r="B2804" s="153" t="s">
        <v>22</v>
      </c>
      <c r="C2804" s="51">
        <v>0.68472222222222223</v>
      </c>
      <c r="D2804" s="139">
        <v>2.14</v>
      </c>
      <c r="E2804" t="s">
        <v>178</v>
      </c>
    </row>
    <row r="2805" spans="1:5" x14ac:dyDescent="0.3">
      <c r="A2805" s="14">
        <f t="shared" si="368"/>
        <v>45041</v>
      </c>
      <c r="B2805" s="153" t="s">
        <v>22</v>
      </c>
      <c r="C2805" s="51">
        <v>0.76944444444444438</v>
      </c>
      <c r="D2805" s="132">
        <v>2.2000000000000002</v>
      </c>
      <c r="E2805" t="s">
        <v>178</v>
      </c>
    </row>
    <row r="2806" spans="1:5" x14ac:dyDescent="0.3">
      <c r="A2806" s="14">
        <f>A2805</f>
        <v>45041</v>
      </c>
      <c r="B2806" s="153" t="s">
        <v>23</v>
      </c>
      <c r="C2806" s="51">
        <v>0.98263888888888884</v>
      </c>
      <c r="D2806" s="132">
        <v>2.13</v>
      </c>
      <c r="E2806" t="s">
        <v>178</v>
      </c>
    </row>
    <row r="2807" spans="1:5" ht="15" thickBot="1" x14ac:dyDescent="0.35">
      <c r="A2807" s="20">
        <f t="shared" si="368"/>
        <v>45041</v>
      </c>
      <c r="B2807" s="154" t="s">
        <v>23</v>
      </c>
      <c r="C2807" s="52">
        <v>0.13541666666666666</v>
      </c>
      <c r="D2807" s="132">
        <v>2.1</v>
      </c>
      <c r="E2807" t="s">
        <v>178</v>
      </c>
    </row>
    <row r="2808" spans="1:5" x14ac:dyDescent="0.3">
      <c r="A2808" s="8">
        <f>A2802+1</f>
        <v>45042</v>
      </c>
      <c r="B2808" s="151" t="s">
        <v>20</v>
      </c>
      <c r="C2808" s="53">
        <v>0.35416666666666669</v>
      </c>
      <c r="D2808" s="130">
        <v>2.0499999999999998</v>
      </c>
      <c r="E2808" t="s">
        <v>178</v>
      </c>
    </row>
    <row r="2809" spans="1:5" x14ac:dyDescent="0.3">
      <c r="A2809" s="14">
        <f>A2808</f>
        <v>45042</v>
      </c>
      <c r="B2809" s="153" t="s">
        <v>20</v>
      </c>
      <c r="C2809" s="51">
        <v>0.4375</v>
      </c>
      <c r="D2809" s="132">
        <v>1.98</v>
      </c>
      <c r="E2809" t="s">
        <v>178</v>
      </c>
    </row>
    <row r="2810" spans="1:5" x14ac:dyDescent="0.3">
      <c r="A2810" s="14">
        <f t="shared" si="368"/>
        <v>45042</v>
      </c>
      <c r="B2810" s="153" t="s">
        <v>22</v>
      </c>
      <c r="C2810" s="51">
        <v>0.68472222222222223</v>
      </c>
      <c r="D2810" s="139">
        <v>2.0099999999999998</v>
      </c>
      <c r="E2810" t="s">
        <v>178</v>
      </c>
    </row>
    <row r="2811" spans="1:5" x14ac:dyDescent="0.3">
      <c r="A2811" s="14">
        <f t="shared" si="368"/>
        <v>45042</v>
      </c>
      <c r="B2811" s="153" t="s">
        <v>22</v>
      </c>
      <c r="C2811" s="51">
        <v>0.76944444444444438</v>
      </c>
      <c r="D2811" s="132">
        <v>1.89</v>
      </c>
      <c r="E2811" t="s">
        <v>178</v>
      </c>
    </row>
    <row r="2812" spans="1:5" x14ac:dyDescent="0.3">
      <c r="A2812" s="14">
        <f t="shared" si="368"/>
        <v>45042</v>
      </c>
      <c r="B2812" s="153" t="s">
        <v>23</v>
      </c>
      <c r="C2812" s="51">
        <v>0.98958333333333337</v>
      </c>
      <c r="D2812" s="132">
        <v>1.96</v>
      </c>
      <c r="E2812" t="s">
        <v>178</v>
      </c>
    </row>
    <row r="2813" spans="1:5" ht="15" thickBot="1" x14ac:dyDescent="0.35">
      <c r="A2813" s="20">
        <f t="shared" si="368"/>
        <v>45042</v>
      </c>
      <c r="B2813" s="154" t="s">
        <v>23</v>
      </c>
      <c r="C2813" s="52">
        <v>0.12152777777777778</v>
      </c>
      <c r="D2813" s="132">
        <v>2.0499999999999998</v>
      </c>
      <c r="E2813" t="s">
        <v>178</v>
      </c>
    </row>
    <row r="2814" spans="1:5" x14ac:dyDescent="0.3">
      <c r="A2814" s="8">
        <f>A2808+1</f>
        <v>45043</v>
      </c>
      <c r="B2814" s="151" t="s">
        <v>20</v>
      </c>
      <c r="C2814" s="53">
        <v>0.33194444444444443</v>
      </c>
      <c r="D2814" s="130">
        <v>1.76</v>
      </c>
      <c r="E2814" t="s">
        <v>178</v>
      </c>
    </row>
    <row r="2815" spans="1:5" x14ac:dyDescent="0.3">
      <c r="A2815" s="14">
        <f>A2814</f>
        <v>45043</v>
      </c>
      <c r="B2815" s="153" t="s">
        <v>20</v>
      </c>
      <c r="C2815" s="51">
        <v>0.42499999999999999</v>
      </c>
      <c r="D2815" s="132"/>
      <c r="E2815" t="s">
        <v>178</v>
      </c>
    </row>
    <row r="2816" spans="1:5" x14ac:dyDescent="0.3">
      <c r="A2816" s="14">
        <f t="shared" si="368"/>
        <v>45043</v>
      </c>
      <c r="B2816" s="153" t="s">
        <v>22</v>
      </c>
      <c r="C2816" s="51">
        <v>0.68472222222222223</v>
      </c>
      <c r="D2816" s="139">
        <v>1.85</v>
      </c>
      <c r="E2816" t="s">
        <v>178</v>
      </c>
    </row>
    <row r="2817" spans="1:5" x14ac:dyDescent="0.3">
      <c r="A2817" s="14">
        <f t="shared" si="368"/>
        <v>45043</v>
      </c>
      <c r="B2817" s="153" t="s">
        <v>22</v>
      </c>
      <c r="C2817" s="51">
        <v>0.76944444444444438</v>
      </c>
      <c r="D2817" s="132">
        <v>1.9</v>
      </c>
      <c r="E2817" t="s">
        <v>178</v>
      </c>
    </row>
    <row r="2818" spans="1:5" x14ac:dyDescent="0.3">
      <c r="A2818" s="14">
        <f t="shared" si="368"/>
        <v>45043</v>
      </c>
      <c r="B2818" s="153" t="s">
        <v>23</v>
      </c>
      <c r="C2818" s="51">
        <v>0.96875</v>
      </c>
      <c r="D2818" s="132">
        <v>1.92</v>
      </c>
      <c r="E2818" t="s">
        <v>178</v>
      </c>
    </row>
    <row r="2819" spans="1:5" ht="15" thickBot="1" x14ac:dyDescent="0.35">
      <c r="A2819" s="20">
        <f t="shared" si="368"/>
        <v>45043</v>
      </c>
      <c r="B2819" s="154" t="s">
        <v>23</v>
      </c>
      <c r="C2819" s="52">
        <v>0.11458333333333333</v>
      </c>
      <c r="D2819" s="132">
        <v>2.1</v>
      </c>
      <c r="E2819" t="s">
        <v>178</v>
      </c>
    </row>
    <row r="2820" spans="1:5" x14ac:dyDescent="0.3">
      <c r="A2820" s="8">
        <f>A2814+1</f>
        <v>45044</v>
      </c>
      <c r="B2820" s="151" t="s">
        <v>20</v>
      </c>
      <c r="C2820" s="53">
        <v>0.36874999999999997</v>
      </c>
      <c r="D2820" s="130">
        <v>1.74</v>
      </c>
      <c r="E2820" t="s">
        <v>178</v>
      </c>
    </row>
    <row r="2821" spans="1:5" x14ac:dyDescent="0.3">
      <c r="A2821" s="14">
        <f>A2820</f>
        <v>45044</v>
      </c>
      <c r="B2821" s="153" t="s">
        <v>20</v>
      </c>
      <c r="C2821" s="51">
        <v>0.4513888888888889</v>
      </c>
      <c r="D2821" s="132">
        <v>1.66</v>
      </c>
      <c r="E2821" t="s">
        <v>178</v>
      </c>
    </row>
    <row r="2822" spans="1:5" x14ac:dyDescent="0.3">
      <c r="A2822" s="14">
        <f t="shared" si="368"/>
        <v>45044</v>
      </c>
      <c r="B2822" s="153" t="s">
        <v>22</v>
      </c>
      <c r="C2822" s="51">
        <v>0.68472222222222223</v>
      </c>
      <c r="D2822" s="139">
        <v>1.85</v>
      </c>
      <c r="E2822" t="s">
        <v>178</v>
      </c>
    </row>
    <row r="2823" spans="1:5" x14ac:dyDescent="0.3">
      <c r="A2823" s="14">
        <f t="shared" si="368"/>
        <v>45044</v>
      </c>
      <c r="B2823" s="153" t="s">
        <v>22</v>
      </c>
      <c r="C2823" s="51">
        <v>0.76944444444444438</v>
      </c>
      <c r="D2823" s="132">
        <v>1.69</v>
      </c>
      <c r="E2823" t="s">
        <v>178</v>
      </c>
    </row>
    <row r="2824" spans="1:5" x14ac:dyDescent="0.3">
      <c r="A2824" s="14">
        <f>A2818+1</f>
        <v>45044</v>
      </c>
      <c r="B2824" s="153" t="s">
        <v>23</v>
      </c>
      <c r="C2824" s="51">
        <v>0.94791666666666663</v>
      </c>
      <c r="D2824" s="132">
        <v>1.77</v>
      </c>
      <c r="E2824" t="s">
        <v>178</v>
      </c>
    </row>
    <row r="2825" spans="1:5" ht="15" thickBot="1" x14ac:dyDescent="0.35">
      <c r="A2825" s="20">
        <f>A2824</f>
        <v>45044</v>
      </c>
      <c r="B2825" s="154" t="s">
        <v>23</v>
      </c>
      <c r="C2825" s="52">
        <v>0.10069444444444443</v>
      </c>
      <c r="D2825" s="132">
        <v>1.82</v>
      </c>
      <c r="E2825" t="s">
        <v>178</v>
      </c>
    </row>
    <row r="2826" spans="1:5" x14ac:dyDescent="0.3">
      <c r="A2826" s="8">
        <f>A2825+1</f>
        <v>45045</v>
      </c>
      <c r="B2826" s="151" t="s">
        <v>20</v>
      </c>
      <c r="C2826" s="53">
        <v>0.3520833333333333</v>
      </c>
      <c r="D2826" s="130"/>
      <c r="E2826" t="s">
        <v>178</v>
      </c>
    </row>
    <row r="2827" spans="1:5" x14ac:dyDescent="0.3">
      <c r="A2827" s="14">
        <f>A2826</f>
        <v>45045</v>
      </c>
      <c r="B2827" s="153" t="s">
        <v>20</v>
      </c>
      <c r="C2827" s="51">
        <v>0.43611111111111112</v>
      </c>
      <c r="D2827" s="132">
        <v>1.69</v>
      </c>
      <c r="E2827" t="s">
        <v>178</v>
      </c>
    </row>
    <row r="2828" spans="1:5" x14ac:dyDescent="0.3">
      <c r="A2828" s="14">
        <f>A2827</f>
        <v>45045</v>
      </c>
      <c r="B2828" s="153" t="s">
        <v>22</v>
      </c>
      <c r="C2828" s="51">
        <v>0.6430555555555556</v>
      </c>
      <c r="D2828" s="139"/>
      <c r="E2828" t="s">
        <v>178</v>
      </c>
    </row>
    <row r="2829" spans="1:5" x14ac:dyDescent="0.3">
      <c r="A2829" s="14">
        <f>A2828</f>
        <v>45045</v>
      </c>
      <c r="B2829" s="153" t="s">
        <v>22</v>
      </c>
      <c r="C2829" s="51">
        <v>0.75</v>
      </c>
      <c r="D2829" s="132">
        <v>1.7</v>
      </c>
      <c r="E2829" t="s">
        <v>178</v>
      </c>
    </row>
    <row r="2830" spans="1:5" x14ac:dyDescent="0.3">
      <c r="A2830" s="14">
        <f>A2824+1</f>
        <v>45045</v>
      </c>
      <c r="B2830" s="153" t="s">
        <v>23</v>
      </c>
      <c r="C2830" s="51">
        <v>0.98958333333333337</v>
      </c>
      <c r="D2830" s="132">
        <v>1.75</v>
      </c>
      <c r="E2830" t="s">
        <v>178</v>
      </c>
    </row>
    <row r="2831" spans="1:5" ht="15" thickBot="1" x14ac:dyDescent="0.35">
      <c r="A2831" s="20">
        <f>A2830</f>
        <v>45045</v>
      </c>
      <c r="B2831" s="154" t="s">
        <v>23</v>
      </c>
      <c r="C2831" s="52">
        <v>0.10416666666666667</v>
      </c>
      <c r="D2831" s="132">
        <v>1.81</v>
      </c>
      <c r="E2831" t="s">
        <v>178</v>
      </c>
    </row>
    <row r="2832" spans="1:5" x14ac:dyDescent="0.3">
      <c r="A2832" s="8">
        <f>A2831+1</f>
        <v>45046</v>
      </c>
      <c r="B2832" s="151" t="s">
        <v>20</v>
      </c>
      <c r="C2832" s="53"/>
      <c r="D2832" s="130"/>
      <c r="E2832" t="s">
        <v>178</v>
      </c>
    </row>
    <row r="2833" spans="1:5" x14ac:dyDescent="0.3">
      <c r="A2833" s="14">
        <f>A2832</f>
        <v>45046</v>
      </c>
      <c r="B2833" s="153" t="s">
        <v>20</v>
      </c>
      <c r="C2833" s="51"/>
      <c r="D2833" s="132"/>
      <c r="E2833" t="s">
        <v>178</v>
      </c>
    </row>
    <row r="2834" spans="1:5" x14ac:dyDescent="0.3">
      <c r="A2834" s="14">
        <f>A2833</f>
        <v>45046</v>
      </c>
      <c r="B2834" s="153" t="s">
        <v>22</v>
      </c>
      <c r="C2834" s="51"/>
      <c r="D2834" s="139"/>
      <c r="E2834" t="s">
        <v>178</v>
      </c>
    </row>
    <row r="2835" spans="1:5" x14ac:dyDescent="0.3">
      <c r="A2835" s="14">
        <f>A2834</f>
        <v>45046</v>
      </c>
      <c r="B2835" s="153" t="s">
        <v>22</v>
      </c>
      <c r="C2835" s="51"/>
      <c r="D2835" s="132"/>
      <c r="E2835" t="s">
        <v>178</v>
      </c>
    </row>
    <row r="2836" spans="1:5" x14ac:dyDescent="0.3">
      <c r="A2836" s="14">
        <f>A2830+1</f>
        <v>45046</v>
      </c>
      <c r="B2836" s="153" t="s">
        <v>23</v>
      </c>
      <c r="C2836" s="51"/>
      <c r="D2836" s="132"/>
      <c r="E2836" t="s">
        <v>178</v>
      </c>
    </row>
    <row r="2837" spans="1:5" ht="15" thickBot="1" x14ac:dyDescent="0.35">
      <c r="A2837" s="20">
        <f>A2836</f>
        <v>45046</v>
      </c>
      <c r="B2837" s="154" t="s">
        <v>23</v>
      </c>
      <c r="C2837" s="52"/>
      <c r="D2837" s="132"/>
      <c r="E2837" t="s">
        <v>178</v>
      </c>
    </row>
    <row r="2838" spans="1:5" x14ac:dyDescent="0.3">
      <c r="A2838" s="8">
        <v>45047</v>
      </c>
      <c r="B2838" s="129" t="s">
        <v>20</v>
      </c>
      <c r="C2838" s="137">
        <v>0.29166666666666669</v>
      </c>
      <c r="D2838" s="130"/>
      <c r="E2838" t="s">
        <v>178</v>
      </c>
    </row>
    <row r="2839" spans="1:5" x14ac:dyDescent="0.3">
      <c r="A2839" s="14">
        <f>A2838</f>
        <v>45047</v>
      </c>
      <c r="B2839" s="131" t="s">
        <v>20</v>
      </c>
      <c r="C2839" s="16">
        <v>0.45833333333333331</v>
      </c>
      <c r="D2839" s="132">
        <v>1.85</v>
      </c>
      <c r="E2839" t="s">
        <v>178</v>
      </c>
    </row>
    <row r="2840" spans="1:5" x14ac:dyDescent="0.3">
      <c r="A2840" s="14">
        <f>A2839</f>
        <v>45047</v>
      </c>
      <c r="B2840" s="131" t="s">
        <v>22</v>
      </c>
      <c r="C2840" s="16"/>
      <c r="D2840" s="132"/>
      <c r="E2840" t="s">
        <v>178</v>
      </c>
    </row>
    <row r="2841" spans="1:5" x14ac:dyDescent="0.3">
      <c r="A2841" s="14">
        <f>A2840</f>
        <v>45047</v>
      </c>
      <c r="B2841" s="131" t="s">
        <v>22</v>
      </c>
      <c r="C2841" s="16"/>
      <c r="D2841" s="132"/>
      <c r="E2841" t="s">
        <v>178</v>
      </c>
    </row>
    <row r="2842" spans="1:5" x14ac:dyDescent="0.3">
      <c r="A2842" s="14">
        <f>A2841</f>
        <v>45047</v>
      </c>
      <c r="B2842" s="131" t="s">
        <v>23</v>
      </c>
      <c r="C2842" s="16"/>
      <c r="D2842" s="132"/>
      <c r="E2842" t="s">
        <v>178</v>
      </c>
    </row>
    <row r="2843" spans="1:5" ht="15" thickBot="1" x14ac:dyDescent="0.35">
      <c r="A2843" s="20">
        <f>A2842</f>
        <v>45047</v>
      </c>
      <c r="B2843" s="133" t="s">
        <v>23</v>
      </c>
      <c r="C2843" s="22"/>
      <c r="D2843" s="134"/>
      <c r="E2843" t="s">
        <v>178</v>
      </c>
    </row>
    <row r="2844" spans="1:5" x14ac:dyDescent="0.3">
      <c r="A2844" s="8">
        <f>A2838+1</f>
        <v>45048</v>
      </c>
      <c r="B2844" s="129" t="s">
        <v>20</v>
      </c>
      <c r="C2844" s="10"/>
      <c r="D2844" s="130"/>
      <c r="E2844" t="s">
        <v>178</v>
      </c>
    </row>
    <row r="2845" spans="1:5" x14ac:dyDescent="0.3">
      <c r="A2845" s="14">
        <f>A2844</f>
        <v>45048</v>
      </c>
      <c r="B2845" s="131" t="s">
        <v>20</v>
      </c>
      <c r="C2845" s="16"/>
      <c r="D2845" s="132"/>
      <c r="E2845" t="s">
        <v>178</v>
      </c>
    </row>
    <row r="2846" spans="1:5" x14ac:dyDescent="0.3">
      <c r="A2846" s="14">
        <f>A2845</f>
        <v>45048</v>
      </c>
      <c r="B2846" s="131" t="s">
        <v>22</v>
      </c>
      <c r="C2846" s="16">
        <v>0.625</v>
      </c>
      <c r="D2846" s="132">
        <v>1.77</v>
      </c>
      <c r="E2846" t="s">
        <v>178</v>
      </c>
    </row>
    <row r="2847" spans="1:5" x14ac:dyDescent="0.3">
      <c r="A2847" s="14">
        <f>A2846</f>
        <v>45048</v>
      </c>
      <c r="B2847" s="131" t="s">
        <v>22</v>
      </c>
      <c r="C2847" s="16">
        <v>0.73611111111111116</v>
      </c>
      <c r="D2847" s="132">
        <v>1.8</v>
      </c>
      <c r="E2847" t="s">
        <v>178</v>
      </c>
    </row>
    <row r="2848" spans="1:5" x14ac:dyDescent="0.3">
      <c r="A2848" s="14">
        <f>A2847</f>
        <v>45048</v>
      </c>
      <c r="B2848" s="131" t="s">
        <v>23</v>
      </c>
      <c r="C2848" s="16">
        <v>0.97986111111111107</v>
      </c>
      <c r="D2848" s="132">
        <v>1.86</v>
      </c>
      <c r="E2848" t="s">
        <v>178</v>
      </c>
    </row>
    <row r="2849" spans="1:5" ht="15" thickBot="1" x14ac:dyDescent="0.35">
      <c r="A2849" s="20">
        <f>A2848</f>
        <v>45048</v>
      </c>
      <c r="B2849" s="133" t="s">
        <v>23</v>
      </c>
      <c r="C2849" s="22">
        <v>6.5972222222222224E-2</v>
      </c>
      <c r="D2849" s="134">
        <v>1.76</v>
      </c>
      <c r="E2849" t="s">
        <v>178</v>
      </c>
    </row>
    <row r="2850" spans="1:5" x14ac:dyDescent="0.3">
      <c r="A2850" s="135">
        <f>A2844+1</f>
        <v>45049</v>
      </c>
      <c r="B2850" s="136" t="s">
        <v>20</v>
      </c>
      <c r="C2850" s="10">
        <v>0.31944444444444448</v>
      </c>
      <c r="D2850" s="138">
        <v>1.79</v>
      </c>
      <c r="E2850" t="s">
        <v>178</v>
      </c>
    </row>
    <row r="2851" spans="1:5" x14ac:dyDescent="0.3">
      <c r="A2851" s="14">
        <f t="shared" ref="A2851:A2914" si="369">A2850</f>
        <v>45049</v>
      </c>
      <c r="B2851" s="131" t="s">
        <v>20</v>
      </c>
      <c r="C2851" s="16">
        <v>0.4513888888888889</v>
      </c>
      <c r="D2851" s="132">
        <v>1.58</v>
      </c>
      <c r="E2851" t="s">
        <v>178</v>
      </c>
    </row>
    <row r="2852" spans="1:5" x14ac:dyDescent="0.3">
      <c r="A2852" s="14">
        <f t="shared" si="369"/>
        <v>45049</v>
      </c>
      <c r="B2852" s="131" t="s">
        <v>22</v>
      </c>
      <c r="C2852" s="16">
        <v>0.64583333333333337</v>
      </c>
      <c r="D2852" s="132"/>
      <c r="E2852" t="s">
        <v>178</v>
      </c>
    </row>
    <row r="2853" spans="1:5" x14ac:dyDescent="0.3">
      <c r="A2853" s="14">
        <f t="shared" si="369"/>
        <v>45049</v>
      </c>
      <c r="B2853" s="131" t="s">
        <v>22</v>
      </c>
      <c r="C2853" s="16">
        <v>0.77083333333333337</v>
      </c>
      <c r="D2853" s="132">
        <v>1.65</v>
      </c>
      <c r="E2853" t="s">
        <v>178</v>
      </c>
    </row>
    <row r="2854" spans="1:5" x14ac:dyDescent="0.3">
      <c r="A2854" s="14">
        <f t="shared" si="369"/>
        <v>45049</v>
      </c>
      <c r="B2854" s="131" t="s">
        <v>23</v>
      </c>
      <c r="C2854" s="16">
        <v>0.95277777777777783</v>
      </c>
      <c r="D2854" s="132">
        <v>1.82</v>
      </c>
      <c r="E2854" t="s">
        <v>178</v>
      </c>
    </row>
    <row r="2855" spans="1:5" ht="15" thickBot="1" x14ac:dyDescent="0.35">
      <c r="A2855" s="20">
        <f t="shared" si="369"/>
        <v>45049</v>
      </c>
      <c r="B2855" s="133" t="s">
        <v>23</v>
      </c>
      <c r="C2855" s="22">
        <v>4.1666666666666664E-2</v>
      </c>
      <c r="D2855" s="132">
        <v>1.91</v>
      </c>
      <c r="E2855" t="s">
        <v>178</v>
      </c>
    </row>
    <row r="2856" spans="1:5" x14ac:dyDescent="0.3">
      <c r="A2856" s="8">
        <f>A2850+1</f>
        <v>45050</v>
      </c>
      <c r="B2856" s="129" t="s">
        <v>20</v>
      </c>
      <c r="C2856" s="137">
        <v>0.30555555555555552</v>
      </c>
      <c r="D2856" s="158">
        <v>1.82</v>
      </c>
      <c r="E2856" t="s">
        <v>178</v>
      </c>
    </row>
    <row r="2857" spans="1:5" x14ac:dyDescent="0.3">
      <c r="A2857" s="14">
        <f>A2856</f>
        <v>45050</v>
      </c>
      <c r="B2857" s="131" t="s">
        <v>20</v>
      </c>
      <c r="C2857" s="16">
        <v>0.41666666666666669</v>
      </c>
      <c r="D2857" s="159">
        <v>1.71</v>
      </c>
      <c r="E2857" t="s">
        <v>178</v>
      </c>
    </row>
    <row r="2858" spans="1:5" x14ac:dyDescent="0.3">
      <c r="A2858" s="14">
        <f t="shared" si="369"/>
        <v>45050</v>
      </c>
      <c r="B2858" s="131" t="s">
        <v>22</v>
      </c>
      <c r="C2858" s="16">
        <v>0.64583333333333337</v>
      </c>
      <c r="D2858" s="160"/>
      <c r="E2858" t="s">
        <v>178</v>
      </c>
    </row>
    <row r="2859" spans="1:5" x14ac:dyDescent="0.3">
      <c r="A2859" s="14">
        <f t="shared" si="369"/>
        <v>45050</v>
      </c>
      <c r="B2859" s="131" t="s">
        <v>22</v>
      </c>
      <c r="C2859" s="16">
        <v>0.77777777777777779</v>
      </c>
      <c r="D2859" s="159">
        <v>1.76</v>
      </c>
      <c r="E2859" t="s">
        <v>178</v>
      </c>
    </row>
    <row r="2860" spans="1:5" x14ac:dyDescent="0.3">
      <c r="A2860" s="14">
        <f t="shared" si="369"/>
        <v>45050</v>
      </c>
      <c r="B2860" s="131" t="s">
        <v>23</v>
      </c>
      <c r="C2860" s="16">
        <v>7.6388888888888886E-3</v>
      </c>
      <c r="D2860" s="159">
        <v>1.98</v>
      </c>
      <c r="E2860" t="s">
        <v>178</v>
      </c>
    </row>
    <row r="2861" spans="1:5" ht="15" thickBot="1" x14ac:dyDescent="0.35">
      <c r="A2861" s="20">
        <f t="shared" si="369"/>
        <v>45050</v>
      </c>
      <c r="B2861" s="133" t="s">
        <v>23</v>
      </c>
      <c r="C2861" s="22">
        <v>9.1666666666666674E-2</v>
      </c>
      <c r="D2861" s="159">
        <v>1.84</v>
      </c>
      <c r="E2861" t="s">
        <v>178</v>
      </c>
    </row>
    <row r="2862" spans="1:5" x14ac:dyDescent="0.3">
      <c r="A2862" s="8">
        <f>A2856+1</f>
        <v>45051</v>
      </c>
      <c r="B2862" s="129" t="s">
        <v>20</v>
      </c>
      <c r="C2862" s="10">
        <v>0.29166666666666669</v>
      </c>
      <c r="D2862" s="130">
        <v>2.21</v>
      </c>
      <c r="E2862" t="s">
        <v>178</v>
      </c>
    </row>
    <row r="2863" spans="1:5" x14ac:dyDescent="0.3">
      <c r="A2863" s="14">
        <f>A2862</f>
        <v>45051</v>
      </c>
      <c r="B2863" s="131" t="s">
        <v>20</v>
      </c>
      <c r="C2863" s="16">
        <v>0.47916666666666669</v>
      </c>
      <c r="D2863" s="132">
        <v>1.89</v>
      </c>
      <c r="E2863" t="s">
        <v>178</v>
      </c>
    </row>
    <row r="2864" spans="1:5" x14ac:dyDescent="0.3">
      <c r="A2864" s="14">
        <f t="shared" si="369"/>
        <v>45051</v>
      </c>
      <c r="B2864" s="131" t="s">
        <v>22</v>
      </c>
      <c r="C2864" s="16">
        <v>0.65277777777777779</v>
      </c>
      <c r="D2864" s="132">
        <v>1.76</v>
      </c>
      <c r="E2864" t="s">
        <v>178</v>
      </c>
    </row>
    <row r="2865" spans="1:5" x14ac:dyDescent="0.3">
      <c r="A2865" s="14">
        <f t="shared" si="369"/>
        <v>45051</v>
      </c>
      <c r="B2865" s="131" t="s">
        <v>22</v>
      </c>
      <c r="C2865" s="16">
        <v>0.78472222222222221</v>
      </c>
      <c r="D2865" s="132">
        <v>1.8</v>
      </c>
      <c r="E2865" t="s">
        <v>178</v>
      </c>
    </row>
    <row r="2866" spans="1:5" x14ac:dyDescent="0.3">
      <c r="A2866" s="14">
        <f t="shared" si="369"/>
        <v>45051</v>
      </c>
      <c r="B2866" s="131" t="s">
        <v>23</v>
      </c>
      <c r="C2866" s="16">
        <v>0.94374999999999998</v>
      </c>
      <c r="D2866" s="132">
        <v>1.84</v>
      </c>
      <c r="E2866" t="s">
        <v>178</v>
      </c>
    </row>
    <row r="2867" spans="1:5" ht="15" thickBot="1" x14ac:dyDescent="0.35">
      <c r="A2867" s="20">
        <f t="shared" si="369"/>
        <v>45051</v>
      </c>
      <c r="B2867" s="133" t="s">
        <v>23</v>
      </c>
      <c r="C2867" s="22">
        <v>2.5694444444444447E-2</v>
      </c>
      <c r="D2867" s="132">
        <v>1.81</v>
      </c>
      <c r="E2867" t="s">
        <v>178</v>
      </c>
    </row>
    <row r="2868" spans="1:5" x14ac:dyDescent="0.3">
      <c r="A2868" s="8">
        <f>A2862+1</f>
        <v>45052</v>
      </c>
      <c r="B2868" s="129" t="s">
        <v>20</v>
      </c>
      <c r="C2868" s="10">
        <v>0.27083333333333331</v>
      </c>
      <c r="D2868" s="130">
        <v>1.49</v>
      </c>
      <c r="E2868" t="s">
        <v>178</v>
      </c>
    </row>
    <row r="2869" spans="1:5" x14ac:dyDescent="0.3">
      <c r="A2869" s="14">
        <f>A2868</f>
        <v>45052</v>
      </c>
      <c r="B2869" s="131" t="s">
        <v>20</v>
      </c>
      <c r="C2869" s="16">
        <v>0.41666666666666669</v>
      </c>
      <c r="D2869" s="132">
        <v>1.68</v>
      </c>
      <c r="E2869" t="s">
        <v>178</v>
      </c>
    </row>
    <row r="2870" spans="1:5" x14ac:dyDescent="0.3">
      <c r="A2870" s="14">
        <f t="shared" si="369"/>
        <v>45052</v>
      </c>
      <c r="B2870" s="131" t="s">
        <v>22</v>
      </c>
      <c r="C2870" s="16">
        <v>0.65277777777777779</v>
      </c>
      <c r="D2870" s="132">
        <v>1.79</v>
      </c>
      <c r="E2870" t="s">
        <v>178</v>
      </c>
    </row>
    <row r="2871" spans="1:5" x14ac:dyDescent="0.3">
      <c r="A2871" s="14">
        <f t="shared" si="369"/>
        <v>45052</v>
      </c>
      <c r="B2871" s="131" t="s">
        <v>22</v>
      </c>
      <c r="C2871" s="16">
        <v>0.75</v>
      </c>
      <c r="D2871" s="132">
        <v>1.65</v>
      </c>
      <c r="E2871" t="s">
        <v>178</v>
      </c>
    </row>
    <row r="2872" spans="1:5" x14ac:dyDescent="0.3">
      <c r="A2872" s="14">
        <f t="shared" si="369"/>
        <v>45052</v>
      </c>
      <c r="B2872" s="131" t="s">
        <v>23</v>
      </c>
      <c r="C2872" s="16">
        <v>0.9770833333333333</v>
      </c>
      <c r="D2872" s="132">
        <v>2.0099999999999998</v>
      </c>
      <c r="E2872" t="s">
        <v>178</v>
      </c>
    </row>
    <row r="2873" spans="1:5" ht="15" thickBot="1" x14ac:dyDescent="0.35">
      <c r="A2873" s="20">
        <f t="shared" si="369"/>
        <v>45052</v>
      </c>
      <c r="B2873" s="133" t="s">
        <v>23</v>
      </c>
      <c r="C2873" s="22">
        <v>7.9861111111111105E-2</v>
      </c>
      <c r="D2873" s="132">
        <v>1.9</v>
      </c>
      <c r="E2873" t="s">
        <v>178</v>
      </c>
    </row>
    <row r="2874" spans="1:5" x14ac:dyDescent="0.3">
      <c r="A2874" s="8">
        <f>A2868+1</f>
        <v>45053</v>
      </c>
      <c r="B2874" s="129" t="s">
        <v>20</v>
      </c>
      <c r="C2874" s="10"/>
      <c r="D2874" s="130"/>
      <c r="E2874" t="s">
        <v>178</v>
      </c>
    </row>
    <row r="2875" spans="1:5" x14ac:dyDescent="0.3">
      <c r="A2875" s="14">
        <f>A2874</f>
        <v>45053</v>
      </c>
      <c r="B2875" s="131" t="s">
        <v>20</v>
      </c>
      <c r="C2875" s="16"/>
      <c r="D2875" s="132"/>
      <c r="E2875" t="s">
        <v>178</v>
      </c>
    </row>
    <row r="2876" spans="1:5" x14ac:dyDescent="0.3">
      <c r="A2876" s="14">
        <f t="shared" si="369"/>
        <v>45053</v>
      </c>
      <c r="B2876" s="131" t="s">
        <v>22</v>
      </c>
      <c r="C2876" s="16">
        <v>0.8125</v>
      </c>
      <c r="D2876" s="139"/>
      <c r="E2876" t="s">
        <v>178</v>
      </c>
    </row>
    <row r="2877" spans="1:5" x14ac:dyDescent="0.3">
      <c r="A2877" s="14">
        <f t="shared" si="369"/>
        <v>45053</v>
      </c>
      <c r="B2877" s="131" t="s">
        <v>22</v>
      </c>
      <c r="C2877" s="16">
        <v>0.89583333333333337</v>
      </c>
      <c r="D2877" s="132"/>
      <c r="E2877" t="s">
        <v>178</v>
      </c>
    </row>
    <row r="2878" spans="1:5" x14ac:dyDescent="0.3">
      <c r="A2878" s="14">
        <f t="shared" si="369"/>
        <v>45053</v>
      </c>
      <c r="B2878" s="131" t="s">
        <v>23</v>
      </c>
      <c r="C2878" s="16"/>
      <c r="D2878" s="132"/>
      <c r="E2878" t="s">
        <v>178</v>
      </c>
    </row>
    <row r="2879" spans="1:5" ht="15" thickBot="1" x14ac:dyDescent="0.35">
      <c r="A2879" s="20">
        <f t="shared" si="369"/>
        <v>45053</v>
      </c>
      <c r="B2879" s="133" t="s">
        <v>23</v>
      </c>
      <c r="C2879" s="22"/>
      <c r="D2879" s="132"/>
      <c r="E2879" t="s">
        <v>178</v>
      </c>
    </row>
    <row r="2880" spans="1:5" x14ac:dyDescent="0.3">
      <c r="A2880" s="8">
        <f>A2874+1</f>
        <v>45054</v>
      </c>
      <c r="B2880" s="129" t="s">
        <v>20</v>
      </c>
      <c r="C2880" s="10"/>
      <c r="D2880" s="130"/>
      <c r="E2880" t="s">
        <v>178</v>
      </c>
    </row>
    <row r="2881" spans="1:5" x14ac:dyDescent="0.3">
      <c r="A2881" s="14">
        <f>A2880</f>
        <v>45054</v>
      </c>
      <c r="B2881" s="131" t="s">
        <v>20</v>
      </c>
      <c r="C2881" s="16"/>
      <c r="D2881" s="132"/>
      <c r="E2881" t="s">
        <v>178</v>
      </c>
    </row>
    <row r="2882" spans="1:5" x14ac:dyDescent="0.3">
      <c r="A2882" s="14">
        <f t="shared" si="369"/>
        <v>45054</v>
      </c>
      <c r="B2882" s="131" t="s">
        <v>22</v>
      </c>
      <c r="C2882" s="16">
        <v>0.64722222222222225</v>
      </c>
      <c r="D2882" s="139"/>
      <c r="E2882" t="s">
        <v>178</v>
      </c>
    </row>
    <row r="2883" spans="1:5" x14ac:dyDescent="0.3">
      <c r="A2883" s="14">
        <f t="shared" si="369"/>
        <v>45054</v>
      </c>
      <c r="B2883" s="131" t="s">
        <v>22</v>
      </c>
      <c r="C2883" s="16">
        <v>0.77708333333333324</v>
      </c>
      <c r="D2883" s="132">
        <v>2.33</v>
      </c>
      <c r="E2883" t="s">
        <v>178</v>
      </c>
    </row>
    <row r="2884" spans="1:5" x14ac:dyDescent="0.3">
      <c r="A2884" s="14">
        <f t="shared" si="369"/>
        <v>45054</v>
      </c>
      <c r="B2884" s="131" t="s">
        <v>23</v>
      </c>
      <c r="C2884" s="16">
        <v>0.97916666666666663</v>
      </c>
      <c r="D2884" s="132">
        <v>1.89</v>
      </c>
      <c r="E2884" t="s">
        <v>178</v>
      </c>
    </row>
    <row r="2885" spans="1:5" ht="15" thickBot="1" x14ac:dyDescent="0.35">
      <c r="A2885" s="20">
        <f t="shared" si="369"/>
        <v>45054</v>
      </c>
      <c r="B2885" s="133" t="s">
        <v>23</v>
      </c>
      <c r="C2885" s="22">
        <v>0.20138888888888887</v>
      </c>
      <c r="D2885" s="132">
        <v>2.15</v>
      </c>
      <c r="E2885" t="s">
        <v>178</v>
      </c>
    </row>
    <row r="2886" spans="1:5" x14ac:dyDescent="0.3">
      <c r="A2886" s="8">
        <f>A2880+1</f>
        <v>45055</v>
      </c>
      <c r="B2886" s="129" t="s">
        <v>20</v>
      </c>
      <c r="C2886" s="10">
        <v>0.31597222222222221</v>
      </c>
      <c r="D2886" s="130">
        <v>2.25</v>
      </c>
      <c r="E2886" t="s">
        <v>178</v>
      </c>
    </row>
    <row r="2887" spans="1:5" x14ac:dyDescent="0.3">
      <c r="A2887" s="14">
        <f>A2886</f>
        <v>45055</v>
      </c>
      <c r="B2887" s="131" t="s">
        <v>20</v>
      </c>
      <c r="C2887" s="16">
        <v>0.45277777777777778</v>
      </c>
      <c r="D2887" s="132">
        <v>2.19</v>
      </c>
      <c r="E2887" t="s">
        <v>178</v>
      </c>
    </row>
    <row r="2888" spans="1:5" x14ac:dyDescent="0.3">
      <c r="A2888" s="14">
        <f t="shared" si="369"/>
        <v>45055</v>
      </c>
      <c r="B2888" s="131" t="s">
        <v>22</v>
      </c>
      <c r="C2888" s="16">
        <v>0.62847222222222221</v>
      </c>
      <c r="D2888" s="139">
        <v>2.14</v>
      </c>
      <c r="E2888" t="s">
        <v>178</v>
      </c>
    </row>
    <row r="2889" spans="1:5" x14ac:dyDescent="0.3">
      <c r="A2889" s="14">
        <f t="shared" si="369"/>
        <v>45055</v>
      </c>
      <c r="B2889" s="131" t="s">
        <v>22</v>
      </c>
      <c r="C2889" s="16">
        <v>0.71458333333333324</v>
      </c>
      <c r="D2889" s="132">
        <v>1.99</v>
      </c>
      <c r="E2889" t="s">
        <v>178</v>
      </c>
    </row>
    <row r="2890" spans="1:5" x14ac:dyDescent="0.3">
      <c r="A2890" s="14">
        <f t="shared" si="369"/>
        <v>45055</v>
      </c>
      <c r="B2890" s="131" t="s">
        <v>23</v>
      </c>
      <c r="C2890" s="16">
        <v>0.97916666666666663</v>
      </c>
      <c r="D2890" s="132">
        <v>1.85</v>
      </c>
      <c r="E2890" t="s">
        <v>178</v>
      </c>
    </row>
    <row r="2891" spans="1:5" ht="15" thickBot="1" x14ac:dyDescent="0.35">
      <c r="A2891" s="20">
        <f t="shared" si="369"/>
        <v>45055</v>
      </c>
      <c r="B2891" s="133" t="s">
        <v>23</v>
      </c>
      <c r="C2891" s="22">
        <v>0.16666666666666666</v>
      </c>
      <c r="D2891" s="132">
        <v>1.79</v>
      </c>
      <c r="E2891" t="s">
        <v>178</v>
      </c>
    </row>
    <row r="2892" spans="1:5" x14ac:dyDescent="0.3">
      <c r="A2892" s="8">
        <f>A2886+1</f>
        <v>45056</v>
      </c>
      <c r="B2892" s="129" t="s">
        <v>20</v>
      </c>
      <c r="C2892" s="10">
        <v>0.35069444444444442</v>
      </c>
      <c r="D2892" s="130">
        <v>2</v>
      </c>
      <c r="E2892" t="s">
        <v>178</v>
      </c>
    </row>
    <row r="2893" spans="1:5" x14ac:dyDescent="0.3">
      <c r="A2893" s="14">
        <f>A2892</f>
        <v>45056</v>
      </c>
      <c r="B2893" s="131" t="s">
        <v>20</v>
      </c>
      <c r="C2893" s="16">
        <v>0.46875</v>
      </c>
      <c r="D2893" s="132">
        <v>1.97</v>
      </c>
      <c r="E2893" t="s">
        <v>178</v>
      </c>
    </row>
    <row r="2894" spans="1:5" x14ac:dyDescent="0.3">
      <c r="A2894" s="14">
        <f t="shared" si="369"/>
        <v>45056</v>
      </c>
      <c r="B2894" s="131" t="s">
        <v>22</v>
      </c>
      <c r="C2894" s="16">
        <v>0.6479166666666667</v>
      </c>
      <c r="D2894" s="139">
        <v>1.76</v>
      </c>
      <c r="E2894" t="s">
        <v>178</v>
      </c>
    </row>
    <row r="2895" spans="1:5" x14ac:dyDescent="0.3">
      <c r="A2895" s="14">
        <f t="shared" si="369"/>
        <v>45056</v>
      </c>
      <c r="B2895" s="131" t="s">
        <v>22</v>
      </c>
      <c r="C2895" s="16">
        <v>0.76388888888888884</v>
      </c>
      <c r="D2895" s="132">
        <v>1.27</v>
      </c>
      <c r="E2895" t="s">
        <v>178</v>
      </c>
    </row>
    <row r="2896" spans="1:5" x14ac:dyDescent="0.3">
      <c r="A2896" s="14">
        <f t="shared" si="369"/>
        <v>45056</v>
      </c>
      <c r="B2896" s="131" t="s">
        <v>23</v>
      </c>
      <c r="C2896" s="16">
        <v>0.97916666666666663</v>
      </c>
      <c r="D2896" s="132">
        <v>1.68</v>
      </c>
      <c r="E2896" t="s">
        <v>178</v>
      </c>
    </row>
    <row r="2897" spans="1:5" ht="15" thickBot="1" x14ac:dyDescent="0.35">
      <c r="A2897" s="20">
        <f t="shared" si="369"/>
        <v>45056</v>
      </c>
      <c r="B2897" s="133" t="s">
        <v>23</v>
      </c>
      <c r="C2897" s="22">
        <v>0.1875</v>
      </c>
      <c r="D2897" s="132">
        <v>1.85</v>
      </c>
      <c r="E2897" t="s">
        <v>178</v>
      </c>
    </row>
    <row r="2898" spans="1:5" x14ac:dyDescent="0.3">
      <c r="A2898" s="8">
        <f>A2892+1</f>
        <v>45057</v>
      </c>
      <c r="B2898" s="129" t="s">
        <v>20</v>
      </c>
      <c r="C2898" s="10">
        <v>0.27083333333333331</v>
      </c>
      <c r="D2898" s="130"/>
      <c r="E2898" t="s">
        <v>178</v>
      </c>
    </row>
    <row r="2899" spans="1:5" ht="15" thickBot="1" x14ac:dyDescent="0.35">
      <c r="A2899" s="14">
        <f>A2898</f>
        <v>45057</v>
      </c>
      <c r="B2899" s="131" t="s">
        <v>20</v>
      </c>
      <c r="C2899" s="16">
        <v>0.375</v>
      </c>
      <c r="D2899" s="132"/>
      <c r="E2899" t="s">
        <v>178</v>
      </c>
    </row>
    <row r="2900" spans="1:5" x14ac:dyDescent="0.3">
      <c r="A2900" s="14">
        <f t="shared" si="369"/>
        <v>45057</v>
      </c>
      <c r="B2900" s="131" t="s">
        <v>22</v>
      </c>
      <c r="C2900" s="16">
        <v>0.66180555555555554</v>
      </c>
      <c r="D2900" s="130">
        <v>1.41</v>
      </c>
      <c r="E2900" t="s">
        <v>178</v>
      </c>
    </row>
    <row r="2901" spans="1:5" x14ac:dyDescent="0.3">
      <c r="A2901" s="14">
        <f t="shared" si="369"/>
        <v>45057</v>
      </c>
      <c r="B2901" s="131" t="s">
        <v>22</v>
      </c>
      <c r="C2901" s="16">
        <v>0.75069444444444444</v>
      </c>
      <c r="D2901" s="132">
        <v>1.1299999999999999</v>
      </c>
      <c r="E2901" t="s">
        <v>178</v>
      </c>
    </row>
    <row r="2902" spans="1:5" x14ac:dyDescent="0.3">
      <c r="A2902" s="14">
        <f t="shared" si="369"/>
        <v>45057</v>
      </c>
      <c r="B2902" s="131" t="s">
        <v>23</v>
      </c>
      <c r="C2902" s="16">
        <v>1.3888888888888888E-2</v>
      </c>
      <c r="D2902" s="132">
        <v>1.85</v>
      </c>
      <c r="E2902" t="s">
        <v>178</v>
      </c>
    </row>
    <row r="2903" spans="1:5" ht="15" thickBot="1" x14ac:dyDescent="0.35">
      <c r="A2903" s="20">
        <f t="shared" si="369"/>
        <v>45057</v>
      </c>
      <c r="B2903" s="133" t="s">
        <v>23</v>
      </c>
      <c r="C2903" s="22">
        <v>0.16666666666666666</v>
      </c>
      <c r="D2903" s="132">
        <v>1.91</v>
      </c>
      <c r="E2903" t="s">
        <v>178</v>
      </c>
    </row>
    <row r="2904" spans="1:5" x14ac:dyDescent="0.3">
      <c r="A2904" s="8">
        <f>A2898+1</f>
        <v>45058</v>
      </c>
      <c r="B2904" s="129" t="s">
        <v>20</v>
      </c>
      <c r="C2904" s="10">
        <v>0.33333333333333331</v>
      </c>
      <c r="D2904" s="130">
        <v>1.92</v>
      </c>
      <c r="E2904" t="s">
        <v>178</v>
      </c>
    </row>
    <row r="2905" spans="1:5" x14ac:dyDescent="0.3">
      <c r="A2905" s="14">
        <f>A2904</f>
        <v>45058</v>
      </c>
      <c r="B2905" s="131" t="s">
        <v>20</v>
      </c>
      <c r="C2905" s="16">
        <v>0.45833333333333331</v>
      </c>
      <c r="D2905" s="132">
        <v>1.99</v>
      </c>
      <c r="E2905" t="s">
        <v>178</v>
      </c>
    </row>
    <row r="2906" spans="1:5" x14ac:dyDescent="0.3">
      <c r="A2906" s="14">
        <f t="shared" si="369"/>
        <v>45058</v>
      </c>
      <c r="B2906" s="131" t="s">
        <v>22</v>
      </c>
      <c r="C2906" s="16">
        <v>0.65138888888888891</v>
      </c>
      <c r="D2906" s="139">
        <v>1.4</v>
      </c>
      <c r="E2906" t="s">
        <v>178</v>
      </c>
    </row>
    <row r="2907" spans="1:5" x14ac:dyDescent="0.3">
      <c r="A2907" s="14">
        <f t="shared" si="369"/>
        <v>45058</v>
      </c>
      <c r="B2907" s="131" t="s">
        <v>22</v>
      </c>
      <c r="C2907" s="16">
        <v>18.190000000000001</v>
      </c>
      <c r="D2907" s="132">
        <v>1.44</v>
      </c>
      <c r="E2907" t="s">
        <v>178</v>
      </c>
    </row>
    <row r="2908" spans="1:5" x14ac:dyDescent="0.3">
      <c r="A2908" s="14">
        <f t="shared" si="369"/>
        <v>45058</v>
      </c>
      <c r="B2908" s="131" t="s">
        <v>23</v>
      </c>
      <c r="C2908" s="16">
        <v>0.97916666666666663</v>
      </c>
      <c r="D2908" s="132">
        <v>2.14</v>
      </c>
      <c r="E2908" t="s">
        <v>178</v>
      </c>
    </row>
    <row r="2909" spans="1:5" ht="15" thickBot="1" x14ac:dyDescent="0.35">
      <c r="A2909" s="20">
        <f t="shared" si="369"/>
        <v>45058</v>
      </c>
      <c r="B2909" s="133" t="s">
        <v>23</v>
      </c>
      <c r="C2909" s="22">
        <v>0.1875</v>
      </c>
      <c r="D2909" s="132">
        <v>1.96</v>
      </c>
      <c r="E2909" t="s">
        <v>178</v>
      </c>
    </row>
    <row r="2910" spans="1:5" x14ac:dyDescent="0.3">
      <c r="A2910" s="8">
        <f>A2904+1</f>
        <v>45059</v>
      </c>
      <c r="B2910" s="129" t="s">
        <v>20</v>
      </c>
      <c r="C2910" s="10">
        <v>0.27430555555555552</v>
      </c>
      <c r="D2910" s="130">
        <v>1.98</v>
      </c>
      <c r="E2910" t="s">
        <v>178</v>
      </c>
    </row>
    <row r="2911" spans="1:5" x14ac:dyDescent="0.3">
      <c r="A2911" s="14">
        <f>A2910</f>
        <v>45059</v>
      </c>
      <c r="B2911" s="131" t="s">
        <v>20</v>
      </c>
      <c r="C2911" s="16">
        <v>0.47916666666666669</v>
      </c>
      <c r="D2911" s="132">
        <v>2.0499999999999998</v>
      </c>
      <c r="E2911" t="s">
        <v>178</v>
      </c>
    </row>
    <row r="2912" spans="1:5" x14ac:dyDescent="0.3">
      <c r="A2912" s="14">
        <f t="shared" si="369"/>
        <v>45059</v>
      </c>
      <c r="B2912" s="131" t="s">
        <v>22</v>
      </c>
      <c r="C2912" s="16">
        <v>0.69097222222222221</v>
      </c>
      <c r="D2912" s="139">
        <v>1</v>
      </c>
      <c r="E2912" t="s">
        <v>178</v>
      </c>
    </row>
    <row r="2913" spans="1:5" x14ac:dyDescent="0.3">
      <c r="A2913" s="14">
        <f t="shared" si="369"/>
        <v>45059</v>
      </c>
      <c r="B2913" s="131" t="s">
        <v>22</v>
      </c>
      <c r="C2913" s="16">
        <v>0.81597222222222221</v>
      </c>
      <c r="D2913" s="132">
        <v>0.99</v>
      </c>
      <c r="E2913" t="s">
        <v>178</v>
      </c>
    </row>
    <row r="2914" spans="1:5" x14ac:dyDescent="0.3">
      <c r="A2914" s="14">
        <f t="shared" si="369"/>
        <v>45059</v>
      </c>
      <c r="B2914" s="131" t="s">
        <v>23</v>
      </c>
      <c r="C2914" s="16">
        <v>0.97916666666666663</v>
      </c>
      <c r="D2914" s="132">
        <v>1.88</v>
      </c>
      <c r="E2914" t="s">
        <v>178</v>
      </c>
    </row>
    <row r="2915" spans="1:5" ht="15" thickBot="1" x14ac:dyDescent="0.35">
      <c r="A2915" s="20">
        <f t="shared" ref="A2915:A2978" si="370">A2914</f>
        <v>45059</v>
      </c>
      <c r="B2915" s="133" t="s">
        <v>23</v>
      </c>
      <c r="C2915" s="22">
        <v>0.20833333333333334</v>
      </c>
      <c r="D2915" s="134">
        <v>1.79</v>
      </c>
      <c r="E2915" t="s">
        <v>178</v>
      </c>
    </row>
    <row r="2916" spans="1:5" x14ac:dyDescent="0.3">
      <c r="A2916" s="135">
        <f>A2910+1</f>
        <v>45060</v>
      </c>
      <c r="B2916" s="136" t="s">
        <v>20</v>
      </c>
      <c r="C2916" s="10">
        <v>0.3923611111111111</v>
      </c>
      <c r="D2916" s="138"/>
      <c r="E2916" t="s">
        <v>178</v>
      </c>
    </row>
    <row r="2917" spans="1:5" x14ac:dyDescent="0.3">
      <c r="A2917" s="14">
        <f>A2916</f>
        <v>45060</v>
      </c>
      <c r="B2917" s="131" t="s">
        <v>20</v>
      </c>
      <c r="C2917" s="16">
        <v>0.47569444444444442</v>
      </c>
      <c r="D2917" s="132"/>
      <c r="E2917" t="s">
        <v>178</v>
      </c>
    </row>
    <row r="2918" spans="1:5" x14ac:dyDescent="0.3">
      <c r="A2918" s="14">
        <f t="shared" si="370"/>
        <v>45060</v>
      </c>
      <c r="B2918" s="131" t="s">
        <v>22</v>
      </c>
      <c r="C2918" s="16"/>
      <c r="D2918" s="132"/>
      <c r="E2918" t="s">
        <v>178</v>
      </c>
    </row>
    <row r="2919" spans="1:5" x14ac:dyDescent="0.3">
      <c r="A2919" s="14">
        <f t="shared" si="370"/>
        <v>45060</v>
      </c>
      <c r="B2919" s="131" t="s">
        <v>22</v>
      </c>
      <c r="C2919" s="16"/>
      <c r="D2919" s="132"/>
      <c r="E2919" t="s">
        <v>178</v>
      </c>
    </row>
    <row r="2920" spans="1:5" x14ac:dyDescent="0.3">
      <c r="A2920" s="14">
        <f t="shared" si="370"/>
        <v>45060</v>
      </c>
      <c r="B2920" s="131" t="s">
        <v>23</v>
      </c>
      <c r="C2920" s="16"/>
      <c r="D2920" s="132"/>
      <c r="E2920" t="s">
        <v>178</v>
      </c>
    </row>
    <row r="2921" spans="1:5" ht="15" thickBot="1" x14ac:dyDescent="0.35">
      <c r="A2921" s="20">
        <f t="shared" si="370"/>
        <v>45060</v>
      </c>
      <c r="B2921" s="133" t="s">
        <v>23</v>
      </c>
      <c r="C2921" s="22"/>
      <c r="D2921" s="132"/>
      <c r="E2921" t="s">
        <v>178</v>
      </c>
    </row>
    <row r="2922" spans="1:5" x14ac:dyDescent="0.3">
      <c r="A2922" s="8">
        <f>A2916+1</f>
        <v>45061</v>
      </c>
      <c r="B2922" s="129" t="s">
        <v>20</v>
      </c>
      <c r="C2922" s="10"/>
      <c r="D2922" s="130"/>
      <c r="E2922" t="s">
        <v>178</v>
      </c>
    </row>
    <row r="2923" spans="1:5" x14ac:dyDescent="0.3">
      <c r="A2923" s="14">
        <f>A2922</f>
        <v>45061</v>
      </c>
      <c r="B2923" s="131" t="s">
        <v>20</v>
      </c>
      <c r="C2923" s="16"/>
      <c r="D2923" s="132"/>
      <c r="E2923" t="s">
        <v>178</v>
      </c>
    </row>
    <row r="2924" spans="1:5" x14ac:dyDescent="0.3">
      <c r="A2924" s="14">
        <f t="shared" si="370"/>
        <v>45061</v>
      </c>
      <c r="B2924" s="131" t="s">
        <v>22</v>
      </c>
      <c r="C2924" s="16">
        <v>0.625</v>
      </c>
      <c r="D2924" s="132"/>
      <c r="E2924" t="s">
        <v>178</v>
      </c>
    </row>
    <row r="2925" spans="1:5" x14ac:dyDescent="0.3">
      <c r="A2925" s="14">
        <f t="shared" si="370"/>
        <v>45061</v>
      </c>
      <c r="B2925" s="131" t="s">
        <v>22</v>
      </c>
      <c r="C2925" s="16">
        <v>0.84027777777777779</v>
      </c>
      <c r="D2925" s="132">
        <v>2.19</v>
      </c>
      <c r="E2925" t="s">
        <v>178</v>
      </c>
    </row>
    <row r="2926" spans="1:5" x14ac:dyDescent="0.3">
      <c r="A2926" s="14">
        <f t="shared" si="370"/>
        <v>45061</v>
      </c>
      <c r="B2926" s="131" t="s">
        <v>23</v>
      </c>
      <c r="C2926" s="16">
        <v>0.97916666666666663</v>
      </c>
      <c r="D2926" s="132">
        <v>2.08</v>
      </c>
      <c r="E2926" t="s">
        <v>178</v>
      </c>
    </row>
    <row r="2927" spans="1:5" ht="15" thickBot="1" x14ac:dyDescent="0.35">
      <c r="A2927" s="20">
        <f t="shared" si="370"/>
        <v>45061</v>
      </c>
      <c r="B2927" s="133" t="s">
        <v>23</v>
      </c>
      <c r="C2927" s="22">
        <v>0.125</v>
      </c>
      <c r="D2927" s="132">
        <v>2.11</v>
      </c>
      <c r="E2927" t="s">
        <v>178</v>
      </c>
    </row>
    <row r="2928" spans="1:5" x14ac:dyDescent="0.3">
      <c r="A2928" s="8">
        <f>A2922+1</f>
        <v>45062</v>
      </c>
      <c r="B2928" s="129" t="s">
        <v>20</v>
      </c>
      <c r="C2928" s="10">
        <v>0.36944444444444446</v>
      </c>
      <c r="D2928" s="130">
        <v>1.94</v>
      </c>
      <c r="E2928" t="s">
        <v>178</v>
      </c>
    </row>
    <row r="2929" spans="1:5" x14ac:dyDescent="0.3">
      <c r="A2929" s="14">
        <f>A2928</f>
        <v>45062</v>
      </c>
      <c r="B2929" s="131" t="s">
        <v>20</v>
      </c>
      <c r="C2929" s="16">
        <v>0.45694444444444443</v>
      </c>
      <c r="D2929" s="132">
        <v>1.76</v>
      </c>
      <c r="E2929" t="s">
        <v>178</v>
      </c>
    </row>
    <row r="2930" spans="1:5" x14ac:dyDescent="0.3">
      <c r="A2930" s="14">
        <f t="shared" si="370"/>
        <v>45062</v>
      </c>
      <c r="B2930" s="131" t="s">
        <v>22</v>
      </c>
      <c r="C2930" s="16">
        <v>0.625</v>
      </c>
      <c r="D2930" s="139">
        <v>1.4</v>
      </c>
      <c r="E2930" t="s">
        <v>178</v>
      </c>
    </row>
    <row r="2931" spans="1:5" x14ac:dyDescent="0.3">
      <c r="A2931" s="14">
        <f t="shared" si="370"/>
        <v>45062</v>
      </c>
      <c r="B2931" s="131" t="s">
        <v>22</v>
      </c>
      <c r="C2931" s="16">
        <v>0.79166666666666663</v>
      </c>
      <c r="D2931" s="132">
        <v>1.35</v>
      </c>
      <c r="E2931" t="s">
        <v>178</v>
      </c>
    </row>
    <row r="2932" spans="1:5" x14ac:dyDescent="0.3">
      <c r="A2932" s="14">
        <f t="shared" si="370"/>
        <v>45062</v>
      </c>
      <c r="B2932" s="131" t="s">
        <v>23</v>
      </c>
      <c r="C2932" s="16">
        <v>4.1666666666666664E-2</v>
      </c>
      <c r="D2932" s="132">
        <v>2.0099999999999998</v>
      </c>
      <c r="E2932" t="s">
        <v>178</v>
      </c>
    </row>
    <row r="2933" spans="1:5" ht="15" thickBot="1" x14ac:dyDescent="0.35">
      <c r="A2933" s="20">
        <f t="shared" si="370"/>
        <v>45062</v>
      </c>
      <c r="B2933" s="133" t="s">
        <v>23</v>
      </c>
      <c r="C2933" s="22">
        <v>4.1666666666666664E-2</v>
      </c>
      <c r="D2933" s="132">
        <v>1.98</v>
      </c>
      <c r="E2933" t="s">
        <v>178</v>
      </c>
    </row>
    <row r="2934" spans="1:5" x14ac:dyDescent="0.3">
      <c r="A2934" s="8">
        <f>A2928+1</f>
        <v>45063</v>
      </c>
      <c r="B2934" s="129" t="s">
        <v>20</v>
      </c>
      <c r="C2934" s="10">
        <v>0.30069444444444443</v>
      </c>
      <c r="D2934" s="130">
        <v>2.21</v>
      </c>
      <c r="E2934" t="s">
        <v>178</v>
      </c>
    </row>
    <row r="2935" spans="1:5" x14ac:dyDescent="0.3">
      <c r="A2935" s="14">
        <f>A2934</f>
        <v>45063</v>
      </c>
      <c r="B2935" s="131" t="s">
        <v>20</v>
      </c>
      <c r="C2935" s="16">
        <v>0.38611111111111113</v>
      </c>
      <c r="D2935" s="132">
        <v>2.19</v>
      </c>
      <c r="E2935" t="s">
        <v>178</v>
      </c>
    </row>
    <row r="2936" spans="1:5" x14ac:dyDescent="0.3">
      <c r="A2936" s="14">
        <f t="shared" si="370"/>
        <v>45063</v>
      </c>
      <c r="B2936" s="131" t="s">
        <v>22</v>
      </c>
      <c r="C2936" s="16">
        <v>0.66666666666666663</v>
      </c>
      <c r="D2936" s="139">
        <v>1.76</v>
      </c>
      <c r="E2936" t="s">
        <v>178</v>
      </c>
    </row>
    <row r="2937" spans="1:5" x14ac:dyDescent="0.3">
      <c r="A2937" s="14">
        <f t="shared" si="370"/>
        <v>45063</v>
      </c>
      <c r="B2937" s="131" t="s">
        <v>22</v>
      </c>
      <c r="C2937" s="16">
        <v>0.79166666666666663</v>
      </c>
      <c r="D2937" s="132">
        <v>1.89</v>
      </c>
      <c r="E2937" t="s">
        <v>178</v>
      </c>
    </row>
    <row r="2938" spans="1:5" x14ac:dyDescent="0.3">
      <c r="A2938" s="14">
        <f t="shared" si="370"/>
        <v>45063</v>
      </c>
      <c r="B2938" s="131" t="s">
        <v>23</v>
      </c>
      <c r="C2938" s="16">
        <v>0.98263888888888884</v>
      </c>
      <c r="D2938" s="132">
        <v>2.0699999999999998</v>
      </c>
      <c r="E2938" t="s">
        <v>178</v>
      </c>
    </row>
    <row r="2939" spans="1:5" ht="15" thickBot="1" x14ac:dyDescent="0.35">
      <c r="A2939" s="20">
        <f t="shared" si="370"/>
        <v>45063</v>
      </c>
      <c r="B2939" s="133" t="s">
        <v>23</v>
      </c>
      <c r="C2939" s="22">
        <v>0.125</v>
      </c>
      <c r="D2939" s="132">
        <v>2.11</v>
      </c>
      <c r="E2939" t="s">
        <v>178</v>
      </c>
    </row>
    <row r="2940" spans="1:5" x14ac:dyDescent="0.3">
      <c r="A2940" s="8">
        <f>A2934+1</f>
        <v>45064</v>
      </c>
      <c r="B2940" s="129" t="s">
        <v>20</v>
      </c>
      <c r="C2940" s="10">
        <v>0.32291666666666669</v>
      </c>
      <c r="D2940" s="130">
        <v>1.68</v>
      </c>
      <c r="E2940" t="s">
        <v>178</v>
      </c>
    </row>
    <row r="2941" spans="1:5" x14ac:dyDescent="0.3">
      <c r="A2941" s="14">
        <f>A2940</f>
        <v>45064</v>
      </c>
      <c r="B2941" s="131" t="s">
        <v>20</v>
      </c>
      <c r="C2941" s="16">
        <v>0.4145833333333333</v>
      </c>
      <c r="D2941" s="132">
        <v>1.87</v>
      </c>
      <c r="E2941" t="s">
        <v>178</v>
      </c>
    </row>
    <row r="2942" spans="1:5" x14ac:dyDescent="0.3">
      <c r="A2942" s="14">
        <f t="shared" si="370"/>
        <v>45064</v>
      </c>
      <c r="B2942" s="131" t="s">
        <v>22</v>
      </c>
      <c r="C2942" s="16">
        <v>0.625</v>
      </c>
      <c r="D2942" s="139">
        <v>1.7</v>
      </c>
      <c r="E2942" t="s">
        <v>178</v>
      </c>
    </row>
    <row r="2943" spans="1:5" x14ac:dyDescent="0.3">
      <c r="A2943" s="14">
        <f t="shared" si="370"/>
        <v>45064</v>
      </c>
      <c r="B2943" s="131" t="s">
        <v>22</v>
      </c>
      <c r="C2943" s="16">
        <v>0.83333333333333337</v>
      </c>
      <c r="D2943" s="132">
        <v>1.68</v>
      </c>
      <c r="E2943" t="s">
        <v>178</v>
      </c>
    </row>
    <row r="2944" spans="1:5" x14ac:dyDescent="0.3">
      <c r="A2944" s="14">
        <f t="shared" si="370"/>
        <v>45064</v>
      </c>
      <c r="B2944" s="131" t="s">
        <v>23</v>
      </c>
      <c r="C2944" s="16">
        <v>0.97222222222222221</v>
      </c>
      <c r="D2944" s="132">
        <v>1.92</v>
      </c>
      <c r="E2944" t="s">
        <v>178</v>
      </c>
    </row>
    <row r="2945" spans="1:5" ht="15" thickBot="1" x14ac:dyDescent="0.35">
      <c r="A2945" s="20">
        <f t="shared" si="370"/>
        <v>45064</v>
      </c>
      <c r="B2945" s="133" t="s">
        <v>23</v>
      </c>
      <c r="C2945" s="22">
        <v>0.125</v>
      </c>
      <c r="D2945" s="132">
        <v>1.96</v>
      </c>
      <c r="E2945" t="s">
        <v>178</v>
      </c>
    </row>
    <row r="2946" spans="1:5" x14ac:dyDescent="0.3">
      <c r="A2946" s="8">
        <f>A2940+1</f>
        <v>45065</v>
      </c>
      <c r="B2946" s="129" t="s">
        <v>20</v>
      </c>
      <c r="C2946" s="10">
        <v>0.29305555555555557</v>
      </c>
      <c r="D2946" s="130">
        <v>1.97</v>
      </c>
      <c r="E2946" t="s">
        <v>178</v>
      </c>
    </row>
    <row r="2947" spans="1:5" x14ac:dyDescent="0.3">
      <c r="A2947" s="14">
        <f>A2946</f>
        <v>45065</v>
      </c>
      <c r="B2947" s="131" t="s">
        <v>20</v>
      </c>
      <c r="C2947" s="16">
        <v>0.29305555555555557</v>
      </c>
      <c r="D2947" s="132">
        <v>1.81</v>
      </c>
      <c r="E2947" t="s">
        <v>178</v>
      </c>
    </row>
    <row r="2948" spans="1:5" x14ac:dyDescent="0.3">
      <c r="A2948" s="14">
        <f t="shared" si="370"/>
        <v>45065</v>
      </c>
      <c r="B2948" s="131" t="s">
        <v>22</v>
      </c>
      <c r="C2948" s="16">
        <v>0.75</v>
      </c>
      <c r="D2948" s="139">
        <v>1.75</v>
      </c>
      <c r="E2948" t="s">
        <v>178</v>
      </c>
    </row>
    <row r="2949" spans="1:5" x14ac:dyDescent="0.3">
      <c r="A2949" s="14">
        <f t="shared" si="370"/>
        <v>45065</v>
      </c>
      <c r="B2949" s="131" t="s">
        <v>22</v>
      </c>
      <c r="C2949" s="161">
        <v>0.83333333333333337</v>
      </c>
      <c r="D2949" s="132">
        <v>1.63</v>
      </c>
      <c r="E2949" t="s">
        <v>178</v>
      </c>
    </row>
    <row r="2950" spans="1:5" x14ac:dyDescent="0.3">
      <c r="A2950" s="14">
        <f t="shared" si="370"/>
        <v>45065</v>
      </c>
      <c r="B2950" s="131" t="s">
        <v>23</v>
      </c>
      <c r="C2950" s="16">
        <v>0.94791666666666663</v>
      </c>
      <c r="D2950" s="132">
        <v>1.94</v>
      </c>
      <c r="E2950" t="s">
        <v>178</v>
      </c>
    </row>
    <row r="2951" spans="1:5" ht="15" thickBot="1" x14ac:dyDescent="0.35">
      <c r="A2951" s="20">
        <f t="shared" si="370"/>
        <v>45065</v>
      </c>
      <c r="B2951" s="133" t="s">
        <v>23</v>
      </c>
      <c r="C2951" s="22">
        <v>8.3333333333333329E-2</v>
      </c>
      <c r="D2951" s="132">
        <v>1.92</v>
      </c>
      <c r="E2951" t="s">
        <v>178</v>
      </c>
    </row>
    <row r="2952" spans="1:5" x14ac:dyDescent="0.3">
      <c r="A2952" s="8">
        <f>A2946+1</f>
        <v>45066</v>
      </c>
      <c r="B2952" s="129" t="s">
        <v>20</v>
      </c>
      <c r="C2952" s="10">
        <v>0.34027777777777773</v>
      </c>
      <c r="D2952" s="130"/>
      <c r="E2952" t="s">
        <v>178</v>
      </c>
    </row>
    <row r="2953" spans="1:5" x14ac:dyDescent="0.3">
      <c r="A2953" s="14">
        <f>A2952</f>
        <v>45066</v>
      </c>
      <c r="B2953" s="131" t="s">
        <v>20</v>
      </c>
      <c r="C2953" s="16">
        <v>0.42430555555555555</v>
      </c>
      <c r="D2953" s="132"/>
      <c r="E2953" t="s">
        <v>178</v>
      </c>
    </row>
    <row r="2954" spans="1:5" x14ac:dyDescent="0.3">
      <c r="A2954" s="14">
        <f t="shared" si="370"/>
        <v>45066</v>
      </c>
      <c r="B2954" s="131" t="s">
        <v>22</v>
      </c>
      <c r="C2954" s="16">
        <v>0.66666666666666663</v>
      </c>
      <c r="D2954" s="132">
        <v>1.95</v>
      </c>
      <c r="E2954" t="s">
        <v>178</v>
      </c>
    </row>
    <row r="2955" spans="1:5" x14ac:dyDescent="0.3">
      <c r="A2955" s="14">
        <f t="shared" si="370"/>
        <v>45066</v>
      </c>
      <c r="B2955" s="131" t="s">
        <v>22</v>
      </c>
      <c r="C2955" s="16">
        <v>0.79166666666666663</v>
      </c>
      <c r="D2955" s="132">
        <v>1.86</v>
      </c>
      <c r="E2955" t="s">
        <v>178</v>
      </c>
    </row>
    <row r="2956" spans="1:5" x14ac:dyDescent="0.3">
      <c r="A2956" s="14">
        <f t="shared" si="370"/>
        <v>45066</v>
      </c>
      <c r="B2956" s="131" t="s">
        <v>23</v>
      </c>
      <c r="C2956" s="16">
        <v>0.97222222222222221</v>
      </c>
      <c r="D2956" s="132">
        <v>1.91</v>
      </c>
      <c r="E2956" t="s">
        <v>178</v>
      </c>
    </row>
    <row r="2957" spans="1:5" ht="15" thickBot="1" x14ac:dyDescent="0.35">
      <c r="A2957" s="20">
        <f t="shared" si="370"/>
        <v>45066</v>
      </c>
      <c r="B2957" s="133" t="s">
        <v>23</v>
      </c>
      <c r="C2957" s="22">
        <v>0.11458333333333333</v>
      </c>
      <c r="D2957" s="134">
        <v>1.95</v>
      </c>
      <c r="E2957" t="s">
        <v>178</v>
      </c>
    </row>
    <row r="2958" spans="1:5" x14ac:dyDescent="0.3">
      <c r="A2958" s="135">
        <f>A2952+1</f>
        <v>45067</v>
      </c>
      <c r="B2958" s="136" t="s">
        <v>20</v>
      </c>
      <c r="C2958" s="10">
        <v>1.0416666666666666E-2</v>
      </c>
      <c r="D2958" s="138"/>
      <c r="E2958" t="s">
        <v>178</v>
      </c>
    </row>
    <row r="2959" spans="1:5" x14ac:dyDescent="0.3">
      <c r="A2959" s="14">
        <f>A2958</f>
        <v>45067</v>
      </c>
      <c r="B2959" s="131" t="s">
        <v>20</v>
      </c>
      <c r="C2959" s="16">
        <v>9.7222222222222224E-2</v>
      </c>
      <c r="D2959" s="132"/>
      <c r="E2959" t="s">
        <v>178</v>
      </c>
    </row>
    <row r="2960" spans="1:5" x14ac:dyDescent="0.3">
      <c r="A2960" s="14">
        <f t="shared" si="370"/>
        <v>45067</v>
      </c>
      <c r="B2960" s="131" t="s">
        <v>22</v>
      </c>
      <c r="C2960" s="16">
        <v>0.64583333333333337</v>
      </c>
      <c r="D2960" s="132"/>
      <c r="E2960" t="s">
        <v>178</v>
      </c>
    </row>
    <row r="2961" spans="1:5" x14ac:dyDescent="0.3">
      <c r="A2961" s="14">
        <f t="shared" si="370"/>
        <v>45067</v>
      </c>
      <c r="B2961" s="131" t="s">
        <v>22</v>
      </c>
      <c r="C2961" s="16">
        <v>0.8125</v>
      </c>
      <c r="D2961" s="132">
        <v>1.5</v>
      </c>
      <c r="E2961" t="s">
        <v>178</v>
      </c>
    </row>
    <row r="2962" spans="1:5" x14ac:dyDescent="0.3">
      <c r="A2962" s="14">
        <f t="shared" si="370"/>
        <v>45067</v>
      </c>
      <c r="B2962" s="131" t="s">
        <v>23</v>
      </c>
      <c r="C2962" s="16"/>
      <c r="D2962" s="132"/>
      <c r="E2962" t="s">
        <v>178</v>
      </c>
    </row>
    <row r="2963" spans="1:5" ht="15" thickBot="1" x14ac:dyDescent="0.35">
      <c r="A2963" s="20">
        <f t="shared" si="370"/>
        <v>45067</v>
      </c>
      <c r="B2963" s="133" t="s">
        <v>23</v>
      </c>
      <c r="C2963" s="22"/>
      <c r="D2963" s="132"/>
      <c r="E2963" t="s">
        <v>178</v>
      </c>
    </row>
    <row r="2964" spans="1:5" x14ac:dyDescent="0.3">
      <c r="A2964" s="8">
        <f>A2958+1</f>
        <v>45068</v>
      </c>
      <c r="B2964" s="129" t="s">
        <v>20</v>
      </c>
      <c r="C2964" s="10"/>
      <c r="D2964" s="130"/>
      <c r="E2964" t="s">
        <v>178</v>
      </c>
    </row>
    <row r="2965" spans="1:5" x14ac:dyDescent="0.3">
      <c r="A2965" s="14">
        <f>A2964</f>
        <v>45068</v>
      </c>
      <c r="B2965" s="131" t="s">
        <v>20</v>
      </c>
      <c r="C2965" s="16"/>
      <c r="D2965" s="132"/>
      <c r="E2965" t="s">
        <v>178</v>
      </c>
    </row>
    <row r="2966" spans="1:5" x14ac:dyDescent="0.3">
      <c r="A2966" s="14">
        <f t="shared" si="370"/>
        <v>45068</v>
      </c>
      <c r="B2966" s="131" t="s">
        <v>22</v>
      </c>
      <c r="C2966" s="16"/>
      <c r="D2966" s="139"/>
      <c r="E2966" t="s">
        <v>178</v>
      </c>
    </row>
    <row r="2967" spans="1:5" x14ac:dyDescent="0.3">
      <c r="A2967" s="14">
        <f t="shared" si="370"/>
        <v>45068</v>
      </c>
      <c r="B2967" s="131" t="s">
        <v>22</v>
      </c>
      <c r="C2967" s="16"/>
      <c r="D2967" s="132"/>
      <c r="E2967" t="s">
        <v>178</v>
      </c>
    </row>
    <row r="2968" spans="1:5" x14ac:dyDescent="0.3">
      <c r="A2968" s="14">
        <f t="shared" si="370"/>
        <v>45068</v>
      </c>
      <c r="B2968" s="131" t="s">
        <v>23</v>
      </c>
      <c r="C2968" s="16">
        <v>0.96875</v>
      </c>
      <c r="D2968" s="132">
        <v>1.66</v>
      </c>
      <c r="E2968" t="s">
        <v>178</v>
      </c>
    </row>
    <row r="2969" spans="1:5" ht="15" thickBot="1" x14ac:dyDescent="0.35">
      <c r="A2969" s="20">
        <f t="shared" si="370"/>
        <v>45068</v>
      </c>
      <c r="B2969" s="133" t="s">
        <v>23</v>
      </c>
      <c r="C2969" s="22">
        <v>4.9999999999999996E-2</v>
      </c>
      <c r="D2969" s="132">
        <v>1.79</v>
      </c>
      <c r="E2969" t="s">
        <v>178</v>
      </c>
    </row>
    <row r="2970" spans="1:5" x14ac:dyDescent="0.3">
      <c r="A2970" s="8">
        <f>A2964+1</f>
        <v>45069</v>
      </c>
      <c r="B2970" s="129" t="s">
        <v>20</v>
      </c>
      <c r="C2970" s="10">
        <v>0.29166666666666669</v>
      </c>
      <c r="D2970" s="130">
        <v>1.1299999999999999</v>
      </c>
      <c r="E2970" t="s">
        <v>178</v>
      </c>
    </row>
    <row r="2971" spans="1:5" x14ac:dyDescent="0.3">
      <c r="A2971" s="14">
        <f>A2970</f>
        <v>45069</v>
      </c>
      <c r="B2971" s="131" t="s">
        <v>20</v>
      </c>
      <c r="C2971" s="16">
        <v>0.52083333333333337</v>
      </c>
      <c r="D2971" s="132">
        <v>1.85</v>
      </c>
      <c r="E2971" t="s">
        <v>178</v>
      </c>
    </row>
    <row r="2972" spans="1:5" x14ac:dyDescent="0.3">
      <c r="A2972" s="14">
        <f t="shared" si="370"/>
        <v>45069</v>
      </c>
      <c r="B2972" s="131" t="s">
        <v>22</v>
      </c>
      <c r="C2972" s="16">
        <v>0.64583333333333337</v>
      </c>
      <c r="D2972" s="139">
        <v>1.96</v>
      </c>
      <c r="E2972" t="s">
        <v>178</v>
      </c>
    </row>
    <row r="2973" spans="1:5" x14ac:dyDescent="0.3">
      <c r="A2973" s="14">
        <f t="shared" si="370"/>
        <v>45069</v>
      </c>
      <c r="B2973" s="131" t="s">
        <v>22</v>
      </c>
      <c r="C2973" s="16">
        <v>0.8125</v>
      </c>
      <c r="D2973" s="132">
        <v>1.63</v>
      </c>
      <c r="E2973" t="s">
        <v>178</v>
      </c>
    </row>
    <row r="2974" spans="1:5" x14ac:dyDescent="0.3">
      <c r="A2974" s="14">
        <f t="shared" si="370"/>
        <v>45069</v>
      </c>
      <c r="B2974" s="131" t="s">
        <v>23</v>
      </c>
      <c r="C2974" s="16">
        <v>0.98263888888888884</v>
      </c>
      <c r="D2974" s="132">
        <v>2.09</v>
      </c>
      <c r="E2974" t="s">
        <v>178</v>
      </c>
    </row>
    <row r="2975" spans="1:5" ht="15" thickBot="1" x14ac:dyDescent="0.35">
      <c r="A2975" s="20">
        <f t="shared" si="370"/>
        <v>45069</v>
      </c>
      <c r="B2975" s="133" t="s">
        <v>23</v>
      </c>
      <c r="C2975" s="22">
        <v>7.3611111111111113E-2</v>
      </c>
      <c r="D2975" s="132">
        <v>2.21</v>
      </c>
      <c r="E2975" t="s">
        <v>178</v>
      </c>
    </row>
    <row r="2976" spans="1:5" x14ac:dyDescent="0.3">
      <c r="A2976" s="8">
        <f>A2970+1</f>
        <v>45070</v>
      </c>
      <c r="B2976" s="129" t="s">
        <v>20</v>
      </c>
      <c r="C2976" s="10">
        <v>0.33333333333333331</v>
      </c>
      <c r="D2976" s="130">
        <v>2.2000000000000002</v>
      </c>
      <c r="E2976" t="s">
        <v>178</v>
      </c>
    </row>
    <row r="2977" spans="1:5" x14ac:dyDescent="0.3">
      <c r="A2977" s="14">
        <f>A2976</f>
        <v>45070</v>
      </c>
      <c r="B2977" s="131" t="s">
        <v>20</v>
      </c>
      <c r="C2977" s="16">
        <v>0.47916666666666669</v>
      </c>
      <c r="D2977" s="132">
        <v>1.92</v>
      </c>
      <c r="E2977" t="s">
        <v>178</v>
      </c>
    </row>
    <row r="2978" spans="1:5" x14ac:dyDescent="0.3">
      <c r="A2978" s="14">
        <f t="shared" si="370"/>
        <v>45070</v>
      </c>
      <c r="B2978" s="131" t="s">
        <v>22</v>
      </c>
      <c r="C2978" s="16">
        <v>0.64236111111111105</v>
      </c>
      <c r="D2978" s="139"/>
      <c r="E2978" t="s">
        <v>178</v>
      </c>
    </row>
    <row r="2979" spans="1:5" x14ac:dyDescent="0.3">
      <c r="A2979" s="14">
        <f t="shared" ref="A2979:A3003" si="371">A2978</f>
        <v>45070</v>
      </c>
      <c r="B2979" s="131" t="s">
        <v>22</v>
      </c>
      <c r="C2979" s="16">
        <v>0.76388888888888884</v>
      </c>
      <c r="D2979" s="132">
        <v>2.12</v>
      </c>
      <c r="E2979" t="s">
        <v>178</v>
      </c>
    </row>
    <row r="2980" spans="1:5" x14ac:dyDescent="0.3">
      <c r="A2980" s="14">
        <f t="shared" si="371"/>
        <v>45070</v>
      </c>
      <c r="B2980" s="131" t="s">
        <v>23</v>
      </c>
      <c r="C2980" s="16">
        <v>0.97777777777777775</v>
      </c>
      <c r="D2980" s="132">
        <v>1.64</v>
      </c>
      <c r="E2980" t="s">
        <v>178</v>
      </c>
    </row>
    <row r="2981" spans="1:5" ht="15" thickBot="1" x14ac:dyDescent="0.35">
      <c r="A2981" s="20">
        <f t="shared" si="371"/>
        <v>45070</v>
      </c>
      <c r="B2981" s="133" t="s">
        <v>23</v>
      </c>
      <c r="C2981" s="22">
        <v>7.9861111111111105E-2</v>
      </c>
      <c r="D2981" s="132">
        <v>1.46</v>
      </c>
      <c r="E2981" t="s">
        <v>178</v>
      </c>
    </row>
    <row r="2982" spans="1:5" x14ac:dyDescent="0.3">
      <c r="A2982" s="8">
        <f>A2976+1</f>
        <v>45071</v>
      </c>
      <c r="B2982" s="129" t="s">
        <v>20</v>
      </c>
      <c r="C2982" s="10">
        <v>0.33333333333333331</v>
      </c>
      <c r="D2982" s="130">
        <v>2.4700000000000002</v>
      </c>
      <c r="E2982" t="s">
        <v>178</v>
      </c>
    </row>
    <row r="2983" spans="1:5" x14ac:dyDescent="0.3">
      <c r="A2983" s="14">
        <f>A2982</f>
        <v>45071</v>
      </c>
      <c r="B2983" s="131" t="s">
        <v>20</v>
      </c>
      <c r="C2983" s="16">
        <v>0.45833333333333331</v>
      </c>
      <c r="D2983" s="132">
        <v>2.31</v>
      </c>
      <c r="E2983" t="s">
        <v>178</v>
      </c>
    </row>
    <row r="2984" spans="1:5" x14ac:dyDescent="0.3">
      <c r="A2984" s="14">
        <f t="shared" si="371"/>
        <v>45071</v>
      </c>
      <c r="B2984" s="131" t="s">
        <v>22</v>
      </c>
      <c r="C2984" s="16">
        <v>0.6333333333333333</v>
      </c>
      <c r="D2984" s="139"/>
      <c r="E2984" t="s">
        <v>178</v>
      </c>
    </row>
    <row r="2985" spans="1:5" x14ac:dyDescent="0.3">
      <c r="A2985" s="14">
        <f t="shared" si="371"/>
        <v>45071</v>
      </c>
      <c r="B2985" s="131" t="s">
        <v>22</v>
      </c>
      <c r="C2985" s="16">
        <v>0.77430555555555547</v>
      </c>
      <c r="D2985" s="132">
        <v>1.71</v>
      </c>
      <c r="E2985" t="s">
        <v>178</v>
      </c>
    </row>
    <row r="2986" spans="1:5" x14ac:dyDescent="0.3">
      <c r="A2986" s="14">
        <f>A2985</f>
        <v>45071</v>
      </c>
      <c r="B2986" s="131" t="s">
        <v>23</v>
      </c>
      <c r="C2986" s="16">
        <v>0.99652777777777779</v>
      </c>
      <c r="D2986" s="132"/>
      <c r="E2986" t="s">
        <v>178</v>
      </c>
    </row>
    <row r="2987" spans="1:5" ht="15" thickBot="1" x14ac:dyDescent="0.35">
      <c r="A2987" s="20">
        <f t="shared" si="371"/>
        <v>45071</v>
      </c>
      <c r="B2987" s="133" t="s">
        <v>23</v>
      </c>
      <c r="C2987" s="22">
        <v>9.375E-2</v>
      </c>
      <c r="D2987" s="132">
        <v>1.99</v>
      </c>
      <c r="E2987" t="s">
        <v>178</v>
      </c>
    </row>
    <row r="2988" spans="1:5" x14ac:dyDescent="0.3">
      <c r="A2988" s="8">
        <f>A2982+1</f>
        <v>45072</v>
      </c>
      <c r="B2988" s="129" t="s">
        <v>20</v>
      </c>
      <c r="C2988" s="10">
        <v>0.3576388888888889</v>
      </c>
      <c r="D2988" s="130">
        <v>1.85</v>
      </c>
      <c r="E2988" t="s">
        <v>178</v>
      </c>
    </row>
    <row r="2989" spans="1:5" x14ac:dyDescent="0.3">
      <c r="A2989" s="14">
        <f>A2988</f>
        <v>45072</v>
      </c>
      <c r="B2989" s="131" t="s">
        <v>20</v>
      </c>
      <c r="C2989" s="16">
        <v>0.47916666666666669</v>
      </c>
      <c r="D2989" s="132">
        <v>1.74</v>
      </c>
      <c r="E2989" t="s">
        <v>178</v>
      </c>
    </row>
    <row r="2990" spans="1:5" x14ac:dyDescent="0.3">
      <c r="A2990" s="14">
        <f t="shared" si="371"/>
        <v>45072</v>
      </c>
      <c r="B2990" s="131" t="s">
        <v>22</v>
      </c>
      <c r="C2990" s="16">
        <v>0.62361111111111112</v>
      </c>
      <c r="D2990" s="139">
        <v>1.21</v>
      </c>
      <c r="E2990" t="s">
        <v>178</v>
      </c>
    </row>
    <row r="2991" spans="1:5" x14ac:dyDescent="0.3">
      <c r="A2991" s="14">
        <f t="shared" si="371"/>
        <v>45072</v>
      </c>
      <c r="B2991" s="131" t="s">
        <v>22</v>
      </c>
      <c r="C2991" s="16">
        <v>0.77430555555555547</v>
      </c>
      <c r="D2991" s="132">
        <v>1.35</v>
      </c>
      <c r="E2991" t="s">
        <v>178</v>
      </c>
    </row>
    <row r="2992" spans="1:5" x14ac:dyDescent="0.3">
      <c r="A2992" s="14">
        <f t="shared" si="371"/>
        <v>45072</v>
      </c>
      <c r="B2992" s="131" t="s">
        <v>23</v>
      </c>
      <c r="C2992" s="16">
        <v>0.95416666666666661</v>
      </c>
      <c r="D2992" s="132">
        <v>1.57</v>
      </c>
      <c r="E2992" t="s">
        <v>178</v>
      </c>
    </row>
    <row r="2993" spans="1:5" ht="15" thickBot="1" x14ac:dyDescent="0.35">
      <c r="A2993" s="20">
        <f t="shared" si="371"/>
        <v>45072</v>
      </c>
      <c r="B2993" s="133" t="s">
        <v>23</v>
      </c>
      <c r="C2993" s="22">
        <v>3.6805555555555557E-2</v>
      </c>
      <c r="D2993" s="132">
        <v>1.84</v>
      </c>
      <c r="E2993" t="s">
        <v>178</v>
      </c>
    </row>
    <row r="2994" spans="1:5" x14ac:dyDescent="0.3">
      <c r="A2994" s="8">
        <f>A2988+1</f>
        <v>45073</v>
      </c>
      <c r="B2994" s="129" t="s">
        <v>20</v>
      </c>
      <c r="C2994" s="10">
        <v>0.29166666666666669</v>
      </c>
      <c r="D2994" s="130">
        <v>1.69</v>
      </c>
      <c r="E2994" t="s">
        <v>178</v>
      </c>
    </row>
    <row r="2995" spans="1:5" x14ac:dyDescent="0.3">
      <c r="A2995" s="14">
        <f>A2994</f>
        <v>45073</v>
      </c>
      <c r="B2995" s="131" t="s">
        <v>20</v>
      </c>
      <c r="C2995" s="16">
        <v>0.47916666666666669</v>
      </c>
      <c r="D2995" s="132">
        <v>1.74</v>
      </c>
      <c r="E2995" t="s">
        <v>178</v>
      </c>
    </row>
    <row r="2996" spans="1:5" x14ac:dyDescent="0.3">
      <c r="A2996" s="14">
        <f t="shared" si="371"/>
        <v>45073</v>
      </c>
      <c r="B2996" s="131" t="s">
        <v>22</v>
      </c>
      <c r="C2996" s="16">
        <v>0.68055555555555547</v>
      </c>
      <c r="D2996" s="139">
        <v>1.81</v>
      </c>
      <c r="E2996" t="s">
        <v>178</v>
      </c>
    </row>
    <row r="2997" spans="1:5" x14ac:dyDescent="0.3">
      <c r="A2997" s="14">
        <f t="shared" si="371"/>
        <v>45073</v>
      </c>
      <c r="B2997" s="131" t="s">
        <v>22</v>
      </c>
      <c r="C2997" s="16">
        <v>0.84027777777777779</v>
      </c>
      <c r="D2997" s="132">
        <v>1.85</v>
      </c>
      <c r="E2997" t="s">
        <v>178</v>
      </c>
    </row>
    <row r="2998" spans="1:5" x14ac:dyDescent="0.3">
      <c r="A2998" s="14">
        <f t="shared" si="371"/>
        <v>45073</v>
      </c>
      <c r="B2998" s="131" t="s">
        <v>23</v>
      </c>
      <c r="C2998" s="16">
        <v>0.4458333333333333</v>
      </c>
      <c r="D2998" s="132">
        <v>1.56</v>
      </c>
      <c r="E2998" t="s">
        <v>178</v>
      </c>
    </row>
    <row r="2999" spans="1:5" ht="15" thickBot="1" x14ac:dyDescent="0.35">
      <c r="A2999" s="20">
        <f t="shared" si="371"/>
        <v>45073</v>
      </c>
      <c r="B2999" s="133" t="s">
        <v>23</v>
      </c>
      <c r="C2999" s="22">
        <v>3.9583333333333331E-2</v>
      </c>
      <c r="D2999" s="132">
        <v>1.47</v>
      </c>
      <c r="E2999" t="s">
        <v>178</v>
      </c>
    </row>
    <row r="3000" spans="1:5" x14ac:dyDescent="0.3">
      <c r="A3000" s="8">
        <f>A2994+1</f>
        <v>45074</v>
      </c>
      <c r="B3000" s="129" t="s">
        <v>20</v>
      </c>
      <c r="C3000" s="10"/>
      <c r="D3000" s="130"/>
      <c r="E3000" t="s">
        <v>178</v>
      </c>
    </row>
    <row r="3001" spans="1:5" x14ac:dyDescent="0.3">
      <c r="A3001" s="14">
        <f>A3000</f>
        <v>45074</v>
      </c>
      <c r="B3001" s="131" t="s">
        <v>20</v>
      </c>
      <c r="C3001" s="16"/>
      <c r="D3001" s="132"/>
      <c r="E3001" t="s">
        <v>178</v>
      </c>
    </row>
    <row r="3002" spans="1:5" x14ac:dyDescent="0.3">
      <c r="A3002" s="14">
        <f t="shared" si="371"/>
        <v>45074</v>
      </c>
      <c r="B3002" s="131" t="s">
        <v>22</v>
      </c>
      <c r="C3002" s="16"/>
      <c r="D3002" s="139"/>
      <c r="E3002" t="s">
        <v>178</v>
      </c>
    </row>
    <row r="3003" spans="1:5" x14ac:dyDescent="0.3">
      <c r="A3003" s="14">
        <f t="shared" si="371"/>
        <v>45074</v>
      </c>
      <c r="B3003" s="131" t="s">
        <v>22</v>
      </c>
      <c r="C3003" s="16"/>
      <c r="D3003" s="132"/>
      <c r="E3003" t="s">
        <v>178</v>
      </c>
    </row>
    <row r="3004" spans="1:5" x14ac:dyDescent="0.3">
      <c r="A3004" s="14">
        <f>A2998+1</f>
        <v>45074</v>
      </c>
      <c r="B3004" s="131" t="s">
        <v>23</v>
      </c>
      <c r="C3004" s="16"/>
      <c r="D3004" s="132"/>
      <c r="E3004" t="s">
        <v>178</v>
      </c>
    </row>
    <row r="3005" spans="1:5" ht="15" thickBot="1" x14ac:dyDescent="0.35">
      <c r="A3005" s="20">
        <f>A3004</f>
        <v>45074</v>
      </c>
      <c r="B3005" s="133" t="s">
        <v>23</v>
      </c>
      <c r="C3005" s="22"/>
      <c r="D3005" s="132"/>
      <c r="E3005" t="s">
        <v>178</v>
      </c>
    </row>
    <row r="3006" spans="1:5" x14ac:dyDescent="0.3">
      <c r="A3006" s="8">
        <f>A3005+1</f>
        <v>45075</v>
      </c>
      <c r="B3006" s="129" t="s">
        <v>20</v>
      </c>
      <c r="C3006" s="10">
        <v>0.2951388888888889</v>
      </c>
      <c r="D3006" s="130"/>
      <c r="E3006" t="s">
        <v>178</v>
      </c>
    </row>
    <row r="3007" spans="1:5" x14ac:dyDescent="0.3">
      <c r="A3007" s="14">
        <f>A3006</f>
        <v>45075</v>
      </c>
      <c r="B3007" s="131" t="s">
        <v>20</v>
      </c>
      <c r="C3007" s="16">
        <v>0.42708333333333331</v>
      </c>
      <c r="D3007" s="132"/>
      <c r="E3007" t="s">
        <v>178</v>
      </c>
    </row>
    <row r="3008" spans="1:5" x14ac:dyDescent="0.3">
      <c r="A3008" s="14">
        <f>A3007</f>
        <v>45075</v>
      </c>
      <c r="B3008" s="131" t="s">
        <v>22</v>
      </c>
      <c r="C3008" s="16">
        <v>0.62708333333333333</v>
      </c>
      <c r="D3008" s="139"/>
      <c r="E3008" t="s">
        <v>178</v>
      </c>
    </row>
    <row r="3009" spans="1:5" x14ac:dyDescent="0.3">
      <c r="A3009" s="14">
        <f>A3008</f>
        <v>45075</v>
      </c>
      <c r="B3009" s="131" t="s">
        <v>22</v>
      </c>
      <c r="C3009" s="16">
        <v>0.71180555555555547</v>
      </c>
      <c r="D3009" s="132"/>
      <c r="E3009" t="s">
        <v>178</v>
      </c>
    </row>
    <row r="3010" spans="1:5" x14ac:dyDescent="0.3">
      <c r="A3010" s="14">
        <f>A3004+1</f>
        <v>45075</v>
      </c>
      <c r="B3010" s="131" t="s">
        <v>23</v>
      </c>
      <c r="C3010" s="16">
        <v>4.1666666666666664E-2</v>
      </c>
      <c r="D3010" s="132">
        <v>2.13</v>
      </c>
      <c r="E3010" t="s">
        <v>178</v>
      </c>
    </row>
    <row r="3011" spans="1:5" ht="15" thickBot="1" x14ac:dyDescent="0.35">
      <c r="A3011" s="20">
        <f t="shared" ref="A3011:A3023" si="372">A3010</f>
        <v>45075</v>
      </c>
      <c r="B3011" s="133" t="s">
        <v>23</v>
      </c>
      <c r="C3011" s="22">
        <v>0.125</v>
      </c>
      <c r="D3011" s="132">
        <v>2.0499999999999998</v>
      </c>
      <c r="E3011" t="s">
        <v>178</v>
      </c>
    </row>
    <row r="3012" spans="1:5" x14ac:dyDescent="0.3">
      <c r="A3012" s="8">
        <f>A3011+1</f>
        <v>45076</v>
      </c>
      <c r="B3012" s="129" t="s">
        <v>20</v>
      </c>
      <c r="C3012" s="10">
        <v>0.33333333333333331</v>
      </c>
      <c r="D3012" s="130">
        <v>1.95</v>
      </c>
      <c r="E3012" t="s">
        <v>178</v>
      </c>
    </row>
    <row r="3013" spans="1:5" x14ac:dyDescent="0.3">
      <c r="A3013" s="14">
        <f t="shared" si="372"/>
        <v>45076</v>
      </c>
      <c r="B3013" s="131" t="s">
        <v>20</v>
      </c>
      <c r="C3013" s="16">
        <v>0.46875</v>
      </c>
      <c r="D3013" s="132">
        <v>1.67</v>
      </c>
      <c r="E3013" t="s">
        <v>178</v>
      </c>
    </row>
    <row r="3014" spans="1:5" x14ac:dyDescent="0.3">
      <c r="A3014" s="14">
        <f t="shared" si="372"/>
        <v>45076</v>
      </c>
      <c r="B3014" s="131" t="s">
        <v>22</v>
      </c>
      <c r="C3014" s="16">
        <v>0.62361111111111112</v>
      </c>
      <c r="D3014" s="139">
        <v>1.57</v>
      </c>
      <c r="E3014" t="s">
        <v>178</v>
      </c>
    </row>
    <row r="3015" spans="1:5" x14ac:dyDescent="0.3">
      <c r="A3015" s="14">
        <f t="shared" si="372"/>
        <v>45076</v>
      </c>
      <c r="B3015" s="131" t="s">
        <v>22</v>
      </c>
      <c r="C3015" s="16">
        <v>0.7416666666666667</v>
      </c>
      <c r="D3015" s="132">
        <v>1.42</v>
      </c>
      <c r="E3015" t="s">
        <v>178</v>
      </c>
    </row>
    <row r="3016" spans="1:5" x14ac:dyDescent="0.3">
      <c r="A3016" s="14">
        <f>A3010+1</f>
        <v>45076</v>
      </c>
      <c r="B3016" s="131" t="s">
        <v>23</v>
      </c>
      <c r="C3016" s="16">
        <v>1.5277777777777777E-2</v>
      </c>
      <c r="D3016" s="132"/>
      <c r="E3016" t="s">
        <v>178</v>
      </c>
    </row>
    <row r="3017" spans="1:5" ht="15" thickBot="1" x14ac:dyDescent="0.35">
      <c r="A3017" s="20">
        <f>A3016</f>
        <v>45076</v>
      </c>
      <c r="B3017" s="133" t="s">
        <v>23</v>
      </c>
      <c r="C3017" s="22">
        <v>0.17708333333333334</v>
      </c>
      <c r="D3017" s="132">
        <v>1.45</v>
      </c>
      <c r="E3017" t="s">
        <v>178</v>
      </c>
    </row>
    <row r="3018" spans="1:5" x14ac:dyDescent="0.3">
      <c r="A3018" s="8">
        <f>A3017+1</f>
        <v>45077</v>
      </c>
      <c r="B3018" s="129" t="s">
        <v>20</v>
      </c>
      <c r="C3018" s="10">
        <v>0.26944444444444443</v>
      </c>
      <c r="D3018" s="130">
        <v>1.26</v>
      </c>
      <c r="E3018" t="s">
        <v>178</v>
      </c>
    </row>
    <row r="3019" spans="1:5" x14ac:dyDescent="0.3">
      <c r="A3019" s="14">
        <f t="shared" si="372"/>
        <v>45077</v>
      </c>
      <c r="B3019" s="131" t="s">
        <v>20</v>
      </c>
      <c r="C3019" s="16">
        <v>0.41666666666666669</v>
      </c>
      <c r="D3019" s="132">
        <v>1.23</v>
      </c>
      <c r="E3019" t="s">
        <v>178</v>
      </c>
    </row>
    <row r="3020" spans="1:5" x14ac:dyDescent="0.3">
      <c r="A3020" s="14">
        <f t="shared" si="372"/>
        <v>45077</v>
      </c>
      <c r="B3020" s="131" t="s">
        <v>22</v>
      </c>
      <c r="C3020" s="16">
        <v>0.62847222222222221</v>
      </c>
      <c r="D3020" s="139"/>
      <c r="E3020" t="s">
        <v>178</v>
      </c>
    </row>
    <row r="3021" spans="1:5" x14ac:dyDescent="0.3">
      <c r="A3021" s="14">
        <f t="shared" si="372"/>
        <v>45077</v>
      </c>
      <c r="B3021" s="131" t="s">
        <v>22</v>
      </c>
      <c r="C3021" s="16">
        <v>0.72638888888888886</v>
      </c>
      <c r="D3021" s="132">
        <v>1.39</v>
      </c>
      <c r="E3021" t="s">
        <v>178</v>
      </c>
    </row>
    <row r="3022" spans="1:5" x14ac:dyDescent="0.3">
      <c r="A3022" s="14">
        <f t="shared" si="372"/>
        <v>45077</v>
      </c>
      <c r="B3022" s="131" t="s">
        <v>23</v>
      </c>
      <c r="C3022" s="16">
        <v>4.1666666666666664E-2</v>
      </c>
      <c r="D3022" s="132">
        <v>2.0699999999999998</v>
      </c>
      <c r="E3022" t="s">
        <v>178</v>
      </c>
    </row>
    <row r="3023" spans="1:5" x14ac:dyDescent="0.3">
      <c r="A3023" s="14">
        <f t="shared" si="372"/>
        <v>45077</v>
      </c>
      <c r="B3023" s="131" t="s">
        <v>23</v>
      </c>
      <c r="C3023" s="161">
        <v>0.125</v>
      </c>
      <c r="D3023" s="139">
        <v>2.1</v>
      </c>
      <c r="E3023" t="s">
        <v>178</v>
      </c>
    </row>
    <row r="3024" spans="1:5" x14ac:dyDescent="0.3">
      <c r="A3024" s="162">
        <f>A3022</f>
        <v>45077</v>
      </c>
      <c r="B3024" s="163" t="s">
        <v>23</v>
      </c>
      <c r="C3024" s="164">
        <v>0.18055555555555555</v>
      </c>
      <c r="D3024" s="165">
        <v>2.1800000000000002</v>
      </c>
      <c r="E3024" t="s">
        <v>178</v>
      </c>
    </row>
    <row r="3025" spans="1:5" ht="15" thickBot="1" x14ac:dyDescent="0.35">
      <c r="A3025" s="166">
        <f>A3023</f>
        <v>45077</v>
      </c>
      <c r="B3025" s="167" t="s">
        <v>23</v>
      </c>
      <c r="C3025" s="168">
        <v>0.22916666666666666</v>
      </c>
      <c r="D3025" s="169">
        <v>2.2000000000000002</v>
      </c>
      <c r="E3025" t="s">
        <v>178</v>
      </c>
    </row>
    <row r="3026" spans="1:5" x14ac:dyDescent="0.3">
      <c r="A3026" s="8">
        <v>45078</v>
      </c>
      <c r="B3026" s="129" t="s">
        <v>20</v>
      </c>
      <c r="C3026" s="137">
        <v>0.30555555555555552</v>
      </c>
      <c r="D3026" s="130">
        <v>2.41</v>
      </c>
      <c r="E3026" t="s">
        <v>178</v>
      </c>
    </row>
    <row r="3027" spans="1:5" x14ac:dyDescent="0.3">
      <c r="A3027" s="14">
        <f>A3026</f>
        <v>45078</v>
      </c>
      <c r="B3027" s="131" t="s">
        <v>20</v>
      </c>
      <c r="C3027" s="16">
        <v>0.40277777777777773</v>
      </c>
      <c r="D3027" s="132">
        <v>2.2999999999999998</v>
      </c>
      <c r="E3027" t="s">
        <v>178</v>
      </c>
    </row>
    <row r="3028" spans="1:5" x14ac:dyDescent="0.3">
      <c r="A3028" s="14">
        <f>A3027</f>
        <v>45078</v>
      </c>
      <c r="B3028" s="131" t="s">
        <v>22</v>
      </c>
      <c r="C3028" s="16">
        <v>0.60277777777777775</v>
      </c>
      <c r="D3028" s="132">
        <v>1.95</v>
      </c>
      <c r="E3028" t="s">
        <v>178</v>
      </c>
    </row>
    <row r="3029" spans="1:5" x14ac:dyDescent="0.3">
      <c r="A3029" s="14">
        <f>A3028</f>
        <v>45078</v>
      </c>
      <c r="B3029" s="131" t="s">
        <v>22</v>
      </c>
      <c r="C3029" s="16">
        <v>0.74236111111111114</v>
      </c>
      <c r="D3029" s="132">
        <v>1.78</v>
      </c>
      <c r="E3029" t="s">
        <v>178</v>
      </c>
    </row>
    <row r="3030" spans="1:5" x14ac:dyDescent="0.3">
      <c r="A3030" s="14">
        <f>A3029</f>
        <v>45078</v>
      </c>
      <c r="B3030" s="131" t="s">
        <v>23</v>
      </c>
      <c r="C3030" s="16">
        <v>0</v>
      </c>
      <c r="D3030" s="132">
        <v>2</v>
      </c>
      <c r="E3030" t="s">
        <v>178</v>
      </c>
    </row>
    <row r="3031" spans="1:5" ht="15" thickBot="1" x14ac:dyDescent="0.35">
      <c r="A3031" s="20">
        <f>A3030</f>
        <v>45078</v>
      </c>
      <c r="B3031" s="133" t="s">
        <v>23</v>
      </c>
      <c r="C3031" s="22">
        <v>0.16666666666666666</v>
      </c>
      <c r="D3031" s="134">
        <v>2.17</v>
      </c>
      <c r="E3031" t="s">
        <v>178</v>
      </c>
    </row>
    <row r="3032" spans="1:5" x14ac:dyDescent="0.3">
      <c r="A3032" s="8">
        <f>A3026+1</f>
        <v>45079</v>
      </c>
      <c r="B3032" s="129" t="s">
        <v>20</v>
      </c>
      <c r="C3032" s="10">
        <v>0.28125</v>
      </c>
      <c r="D3032" s="130">
        <v>2.12</v>
      </c>
      <c r="E3032" t="s">
        <v>178</v>
      </c>
    </row>
    <row r="3033" spans="1:5" x14ac:dyDescent="0.3">
      <c r="A3033" s="14">
        <f>A3032</f>
        <v>45079</v>
      </c>
      <c r="B3033" s="131" t="s">
        <v>20</v>
      </c>
      <c r="C3033" s="16">
        <v>0.44097222222222227</v>
      </c>
      <c r="D3033" s="132">
        <v>2.0099999999999998</v>
      </c>
      <c r="E3033" t="s">
        <v>178</v>
      </c>
    </row>
    <row r="3034" spans="1:5" x14ac:dyDescent="0.3">
      <c r="A3034" s="14">
        <f>A3033</f>
        <v>45079</v>
      </c>
      <c r="B3034" s="131" t="s">
        <v>22</v>
      </c>
      <c r="C3034" s="16">
        <v>0.65208333333333335</v>
      </c>
      <c r="D3034" s="132">
        <v>1.42</v>
      </c>
      <c r="E3034" t="s">
        <v>178</v>
      </c>
    </row>
    <row r="3035" spans="1:5" x14ac:dyDescent="0.3">
      <c r="A3035" s="14">
        <f>A3034</f>
        <v>45079</v>
      </c>
      <c r="B3035" s="131" t="s">
        <v>22</v>
      </c>
      <c r="C3035" s="16">
        <v>0.74861111111111101</v>
      </c>
      <c r="D3035" s="132">
        <v>1.34</v>
      </c>
      <c r="E3035" t="s">
        <v>178</v>
      </c>
    </row>
    <row r="3036" spans="1:5" x14ac:dyDescent="0.3">
      <c r="A3036" s="14">
        <f>A3035</f>
        <v>45079</v>
      </c>
      <c r="B3036" s="131" t="s">
        <v>23</v>
      </c>
      <c r="C3036" s="16">
        <v>0</v>
      </c>
      <c r="D3036" s="132">
        <v>1.98</v>
      </c>
      <c r="E3036" t="s">
        <v>178</v>
      </c>
    </row>
    <row r="3037" spans="1:5" ht="15" thickBot="1" x14ac:dyDescent="0.35">
      <c r="A3037" s="20">
        <f>A3036</f>
        <v>45079</v>
      </c>
      <c r="B3037" s="133" t="s">
        <v>23</v>
      </c>
      <c r="C3037" s="22">
        <v>0.125</v>
      </c>
      <c r="D3037" s="134">
        <v>1.96</v>
      </c>
      <c r="E3037" t="s">
        <v>178</v>
      </c>
    </row>
    <row r="3038" spans="1:5" x14ac:dyDescent="0.3">
      <c r="A3038" s="135">
        <f>A3032+1</f>
        <v>45080</v>
      </c>
      <c r="B3038" s="136" t="s">
        <v>20</v>
      </c>
      <c r="C3038" s="10"/>
      <c r="D3038" s="138"/>
      <c r="E3038" t="s">
        <v>178</v>
      </c>
    </row>
    <row r="3039" spans="1:5" x14ac:dyDescent="0.3">
      <c r="A3039" s="14">
        <f t="shared" ref="A3039:A3102" si="373">A3038</f>
        <v>45080</v>
      </c>
      <c r="B3039" s="131" t="s">
        <v>20</v>
      </c>
      <c r="C3039" s="16"/>
      <c r="D3039" s="132"/>
      <c r="E3039" t="s">
        <v>178</v>
      </c>
    </row>
    <row r="3040" spans="1:5" x14ac:dyDescent="0.3">
      <c r="A3040" s="14">
        <f t="shared" si="373"/>
        <v>45080</v>
      </c>
      <c r="B3040" s="131" t="s">
        <v>22</v>
      </c>
      <c r="C3040" s="16">
        <v>0.63194444444444442</v>
      </c>
      <c r="D3040" s="132"/>
      <c r="E3040" t="s">
        <v>178</v>
      </c>
    </row>
    <row r="3041" spans="1:5" x14ac:dyDescent="0.3">
      <c r="A3041" s="14">
        <f t="shared" si="373"/>
        <v>45080</v>
      </c>
      <c r="B3041" s="131" t="s">
        <v>22</v>
      </c>
      <c r="C3041" s="16">
        <v>0.72222222222222221</v>
      </c>
      <c r="D3041" s="132"/>
      <c r="E3041" t="s">
        <v>178</v>
      </c>
    </row>
    <row r="3042" spans="1:5" x14ac:dyDescent="0.3">
      <c r="A3042" s="14">
        <f t="shared" si="373"/>
        <v>45080</v>
      </c>
      <c r="B3042" s="131" t="s">
        <v>23</v>
      </c>
      <c r="C3042" s="16"/>
      <c r="D3042" s="132"/>
      <c r="E3042" t="s">
        <v>178</v>
      </c>
    </row>
    <row r="3043" spans="1:5" ht="15" thickBot="1" x14ac:dyDescent="0.35">
      <c r="A3043" s="20">
        <f t="shared" si="373"/>
        <v>45080</v>
      </c>
      <c r="B3043" s="133" t="s">
        <v>23</v>
      </c>
      <c r="C3043" s="22"/>
      <c r="D3043" s="132"/>
      <c r="E3043" t="s">
        <v>178</v>
      </c>
    </row>
    <row r="3044" spans="1:5" x14ac:dyDescent="0.3">
      <c r="A3044" s="8">
        <f>A3038+1</f>
        <v>45081</v>
      </c>
      <c r="B3044" s="129" t="s">
        <v>20</v>
      </c>
      <c r="C3044" s="137"/>
      <c r="D3044" s="158"/>
      <c r="E3044" t="s">
        <v>178</v>
      </c>
    </row>
    <row r="3045" spans="1:5" x14ac:dyDescent="0.3">
      <c r="A3045" s="14">
        <f>A3044</f>
        <v>45081</v>
      </c>
      <c r="B3045" s="131" t="s">
        <v>20</v>
      </c>
      <c r="C3045" s="16"/>
      <c r="D3045" s="159"/>
      <c r="E3045" t="s">
        <v>178</v>
      </c>
    </row>
    <row r="3046" spans="1:5" x14ac:dyDescent="0.3">
      <c r="A3046" s="14">
        <f t="shared" si="373"/>
        <v>45081</v>
      </c>
      <c r="B3046" s="131" t="s">
        <v>22</v>
      </c>
      <c r="C3046" s="16"/>
      <c r="D3046" s="160"/>
      <c r="E3046" t="s">
        <v>178</v>
      </c>
    </row>
    <row r="3047" spans="1:5" x14ac:dyDescent="0.3">
      <c r="A3047" s="14">
        <f t="shared" si="373"/>
        <v>45081</v>
      </c>
      <c r="B3047" s="131" t="s">
        <v>22</v>
      </c>
      <c r="C3047" s="16"/>
      <c r="D3047" s="159"/>
      <c r="E3047" t="s">
        <v>178</v>
      </c>
    </row>
    <row r="3048" spans="1:5" x14ac:dyDescent="0.3">
      <c r="A3048" s="14">
        <f t="shared" si="373"/>
        <v>45081</v>
      </c>
      <c r="B3048" s="131" t="s">
        <v>23</v>
      </c>
      <c r="C3048" s="16"/>
      <c r="D3048" s="159"/>
      <c r="E3048" t="s">
        <v>178</v>
      </c>
    </row>
    <row r="3049" spans="1:5" ht="15" thickBot="1" x14ac:dyDescent="0.35">
      <c r="A3049" s="20">
        <f t="shared" si="373"/>
        <v>45081</v>
      </c>
      <c r="B3049" s="133" t="s">
        <v>23</v>
      </c>
      <c r="C3049" s="22"/>
      <c r="D3049" s="159"/>
      <c r="E3049" t="s">
        <v>178</v>
      </c>
    </row>
    <row r="3050" spans="1:5" x14ac:dyDescent="0.3">
      <c r="A3050" s="8">
        <f>A3044+1</f>
        <v>45082</v>
      </c>
      <c r="B3050" s="129" t="s">
        <v>20</v>
      </c>
      <c r="C3050" s="10">
        <v>0.29166666666666669</v>
      </c>
      <c r="D3050" s="130"/>
      <c r="E3050" t="s">
        <v>178</v>
      </c>
    </row>
    <row r="3051" spans="1:5" x14ac:dyDescent="0.3">
      <c r="A3051" s="14">
        <f>A3050</f>
        <v>45082</v>
      </c>
      <c r="B3051" s="131" t="s">
        <v>20</v>
      </c>
      <c r="C3051" s="16">
        <v>0.37638888888888888</v>
      </c>
      <c r="D3051" s="132"/>
      <c r="E3051" t="s">
        <v>178</v>
      </c>
    </row>
    <row r="3052" spans="1:5" x14ac:dyDescent="0.3">
      <c r="A3052" s="14">
        <f t="shared" si="373"/>
        <v>45082</v>
      </c>
      <c r="B3052" s="131" t="s">
        <v>22</v>
      </c>
      <c r="C3052" s="16">
        <v>0.625</v>
      </c>
      <c r="D3052" s="132">
        <v>2.13</v>
      </c>
      <c r="E3052" t="s">
        <v>178</v>
      </c>
    </row>
    <row r="3053" spans="1:5" x14ac:dyDescent="0.3">
      <c r="A3053" s="14">
        <f t="shared" si="373"/>
        <v>45082</v>
      </c>
      <c r="B3053" s="131" t="s">
        <v>22</v>
      </c>
      <c r="C3053" s="16">
        <v>0.83333333333333337</v>
      </c>
      <c r="D3053" s="132">
        <v>2.0499999999999998</v>
      </c>
      <c r="E3053" t="s">
        <v>178</v>
      </c>
    </row>
    <row r="3054" spans="1:5" x14ac:dyDescent="0.3">
      <c r="A3054" s="14">
        <f t="shared" si="373"/>
        <v>45082</v>
      </c>
      <c r="B3054" s="131" t="s">
        <v>23</v>
      </c>
      <c r="C3054" s="16">
        <v>1.3888888888888888E-2</v>
      </c>
      <c r="D3054" s="132">
        <v>2.11</v>
      </c>
      <c r="E3054" t="s">
        <v>178</v>
      </c>
    </row>
    <row r="3055" spans="1:5" ht="15" thickBot="1" x14ac:dyDescent="0.35">
      <c r="A3055" s="20">
        <f t="shared" si="373"/>
        <v>45082</v>
      </c>
      <c r="B3055" s="133" t="s">
        <v>23</v>
      </c>
      <c r="C3055" s="22">
        <v>0.125</v>
      </c>
      <c r="D3055" s="132"/>
      <c r="E3055" t="s">
        <v>178</v>
      </c>
    </row>
    <row r="3056" spans="1:5" x14ac:dyDescent="0.3">
      <c r="A3056" s="8">
        <f>A3050+1</f>
        <v>45083</v>
      </c>
      <c r="B3056" s="129" t="s">
        <v>20</v>
      </c>
      <c r="C3056" s="10">
        <v>0.32222222222222224</v>
      </c>
      <c r="D3056" s="130">
        <v>1.72</v>
      </c>
      <c r="E3056" t="s">
        <v>178</v>
      </c>
    </row>
    <row r="3057" spans="1:5" x14ac:dyDescent="0.3">
      <c r="A3057" s="14">
        <f>A3056</f>
        <v>45083</v>
      </c>
      <c r="B3057" s="131" t="s">
        <v>20</v>
      </c>
      <c r="C3057" s="16">
        <v>0.4236111111111111</v>
      </c>
      <c r="D3057" s="132">
        <v>1.96</v>
      </c>
      <c r="E3057" t="s">
        <v>178</v>
      </c>
    </row>
    <row r="3058" spans="1:5" x14ac:dyDescent="0.3">
      <c r="A3058" s="14">
        <f t="shared" si="373"/>
        <v>45083</v>
      </c>
      <c r="B3058" s="131" t="s">
        <v>22</v>
      </c>
      <c r="C3058" s="16">
        <v>0.625</v>
      </c>
      <c r="D3058" s="132">
        <v>2.25</v>
      </c>
      <c r="E3058" t="s">
        <v>178</v>
      </c>
    </row>
    <row r="3059" spans="1:5" x14ac:dyDescent="0.3">
      <c r="A3059" s="14">
        <f t="shared" si="373"/>
        <v>45083</v>
      </c>
      <c r="B3059" s="131" t="s">
        <v>22</v>
      </c>
      <c r="C3059" s="16">
        <v>0.83333333333333337</v>
      </c>
      <c r="D3059" s="132">
        <v>1.89</v>
      </c>
      <c r="E3059" t="s">
        <v>178</v>
      </c>
    </row>
    <row r="3060" spans="1:5" x14ac:dyDescent="0.3">
      <c r="A3060" s="14">
        <f t="shared" si="373"/>
        <v>45083</v>
      </c>
      <c r="B3060" s="131" t="s">
        <v>23</v>
      </c>
      <c r="C3060" s="16">
        <v>0.95833333333333337</v>
      </c>
      <c r="D3060" s="132"/>
      <c r="E3060" t="s">
        <v>178</v>
      </c>
    </row>
    <row r="3061" spans="1:5" ht="15" thickBot="1" x14ac:dyDescent="0.35">
      <c r="A3061" s="20">
        <f t="shared" si="373"/>
        <v>45083</v>
      </c>
      <c r="B3061" s="133" t="s">
        <v>23</v>
      </c>
      <c r="C3061" s="22">
        <v>4.1666666666666664E-2</v>
      </c>
      <c r="D3061" s="132"/>
      <c r="E3061" t="s">
        <v>178</v>
      </c>
    </row>
    <row r="3062" spans="1:5" x14ac:dyDescent="0.3">
      <c r="A3062" s="8">
        <f>A3056+1</f>
        <v>45084</v>
      </c>
      <c r="B3062" s="129" t="s">
        <v>20</v>
      </c>
      <c r="C3062" s="10">
        <v>6.25</v>
      </c>
      <c r="D3062" s="130">
        <v>2.08</v>
      </c>
      <c r="E3062" t="s">
        <v>178</v>
      </c>
    </row>
    <row r="3063" spans="1:5" x14ac:dyDescent="0.3">
      <c r="A3063" s="14">
        <f>A3062</f>
        <v>45084</v>
      </c>
      <c r="B3063" s="131" t="s">
        <v>20</v>
      </c>
      <c r="C3063" s="16">
        <v>0.4201388888888889</v>
      </c>
      <c r="D3063" s="132">
        <v>2.13</v>
      </c>
      <c r="E3063" t="s">
        <v>178</v>
      </c>
    </row>
    <row r="3064" spans="1:5" x14ac:dyDescent="0.3">
      <c r="A3064" s="14">
        <f t="shared" si="373"/>
        <v>45084</v>
      </c>
      <c r="B3064" s="131" t="s">
        <v>22</v>
      </c>
      <c r="C3064" s="16">
        <v>0.625</v>
      </c>
      <c r="D3064" s="139">
        <v>1.85</v>
      </c>
      <c r="E3064" t="s">
        <v>178</v>
      </c>
    </row>
    <row r="3065" spans="1:5" x14ac:dyDescent="0.3">
      <c r="A3065" s="14">
        <f t="shared" si="373"/>
        <v>45084</v>
      </c>
      <c r="B3065" s="131" t="s">
        <v>22</v>
      </c>
      <c r="C3065" s="16">
        <v>0.83333333333333337</v>
      </c>
      <c r="D3065" s="132">
        <v>2.1</v>
      </c>
      <c r="E3065" t="s">
        <v>178</v>
      </c>
    </row>
    <row r="3066" spans="1:5" x14ac:dyDescent="0.3">
      <c r="A3066" s="14">
        <f t="shared" si="373"/>
        <v>45084</v>
      </c>
      <c r="B3066" s="131" t="s">
        <v>23</v>
      </c>
      <c r="C3066" s="16">
        <v>0.95833333333333337</v>
      </c>
      <c r="D3066" s="132">
        <v>1.62</v>
      </c>
      <c r="E3066" t="s">
        <v>178</v>
      </c>
    </row>
    <row r="3067" spans="1:5" ht="15" thickBot="1" x14ac:dyDescent="0.35">
      <c r="A3067" s="20">
        <f t="shared" si="373"/>
        <v>45084</v>
      </c>
      <c r="B3067" s="133" t="s">
        <v>23</v>
      </c>
      <c r="C3067" s="22">
        <v>5.5555555555555552E-2</v>
      </c>
      <c r="D3067" s="132">
        <v>1.92</v>
      </c>
      <c r="E3067" t="s">
        <v>178</v>
      </c>
    </row>
    <row r="3068" spans="1:5" x14ac:dyDescent="0.3">
      <c r="A3068" s="8">
        <f>A3062+1</f>
        <v>45085</v>
      </c>
      <c r="B3068" s="129" t="s">
        <v>20</v>
      </c>
      <c r="C3068" s="10">
        <v>0.28472222222222221</v>
      </c>
      <c r="D3068" s="130">
        <v>2.0499999999999998</v>
      </c>
      <c r="E3068" t="s">
        <v>178</v>
      </c>
    </row>
    <row r="3069" spans="1:5" x14ac:dyDescent="0.3">
      <c r="A3069" s="14">
        <f>A3068</f>
        <v>45085</v>
      </c>
      <c r="B3069" s="131" t="s">
        <v>20</v>
      </c>
      <c r="C3069" s="16">
        <v>0.4201388888888889</v>
      </c>
      <c r="D3069" s="132">
        <v>1.98</v>
      </c>
      <c r="E3069" t="s">
        <v>178</v>
      </c>
    </row>
    <row r="3070" spans="1:5" x14ac:dyDescent="0.3">
      <c r="A3070" s="14">
        <f t="shared" si="373"/>
        <v>45085</v>
      </c>
      <c r="B3070" s="131" t="s">
        <v>22</v>
      </c>
      <c r="C3070" s="16">
        <v>0.64583333333333337</v>
      </c>
      <c r="D3070" s="132">
        <v>2.15</v>
      </c>
      <c r="E3070" t="s">
        <v>178</v>
      </c>
    </row>
    <row r="3071" spans="1:5" x14ac:dyDescent="0.3">
      <c r="A3071" s="14">
        <f t="shared" si="373"/>
        <v>45085</v>
      </c>
      <c r="B3071" s="131" t="s">
        <v>22</v>
      </c>
      <c r="C3071" s="16">
        <v>0.85416666666666663</v>
      </c>
      <c r="D3071" s="132">
        <v>1.91</v>
      </c>
      <c r="E3071" t="s">
        <v>178</v>
      </c>
    </row>
    <row r="3072" spans="1:5" x14ac:dyDescent="0.3">
      <c r="A3072" s="14">
        <f t="shared" si="373"/>
        <v>45085</v>
      </c>
      <c r="B3072" s="131" t="s">
        <v>23</v>
      </c>
      <c r="C3072" s="16">
        <v>0.97777777777777775</v>
      </c>
      <c r="D3072" s="132">
        <v>1.67</v>
      </c>
      <c r="E3072" t="s">
        <v>178</v>
      </c>
    </row>
    <row r="3073" spans="1:5" ht="15" thickBot="1" x14ac:dyDescent="0.35">
      <c r="A3073" s="20">
        <f t="shared" si="373"/>
        <v>45085</v>
      </c>
      <c r="B3073" s="133" t="s">
        <v>23</v>
      </c>
      <c r="C3073" s="22">
        <v>9.7222222222222224E-2</v>
      </c>
      <c r="D3073" s="132">
        <v>1.71</v>
      </c>
      <c r="E3073" t="s">
        <v>178</v>
      </c>
    </row>
    <row r="3074" spans="1:5" x14ac:dyDescent="0.3">
      <c r="A3074" s="8">
        <f>A3068+1</f>
        <v>45086</v>
      </c>
      <c r="B3074" s="129" t="s">
        <v>20</v>
      </c>
      <c r="C3074" s="10">
        <v>0.27986111111111112</v>
      </c>
      <c r="D3074" s="130"/>
      <c r="E3074" t="s">
        <v>178</v>
      </c>
    </row>
    <row r="3075" spans="1:5" x14ac:dyDescent="0.3">
      <c r="A3075" s="14">
        <f>A3074</f>
        <v>45086</v>
      </c>
      <c r="B3075" s="131" t="s">
        <v>20</v>
      </c>
      <c r="C3075" s="16">
        <v>0.39374999999999999</v>
      </c>
      <c r="D3075" s="132"/>
      <c r="E3075" t="s">
        <v>178</v>
      </c>
    </row>
    <row r="3076" spans="1:5" x14ac:dyDescent="0.3">
      <c r="A3076" s="14">
        <f t="shared" si="373"/>
        <v>45086</v>
      </c>
      <c r="B3076" s="131" t="s">
        <v>22</v>
      </c>
      <c r="C3076" s="16">
        <v>0.66666666666666663</v>
      </c>
      <c r="D3076" s="18">
        <v>1.78</v>
      </c>
      <c r="E3076" t="s">
        <v>178</v>
      </c>
    </row>
    <row r="3077" spans="1:5" x14ac:dyDescent="0.3">
      <c r="A3077" s="14">
        <f t="shared" si="373"/>
        <v>45086</v>
      </c>
      <c r="B3077" s="131" t="s">
        <v>22</v>
      </c>
      <c r="C3077" s="16">
        <v>0.86805555555555547</v>
      </c>
      <c r="D3077" s="132">
        <v>1.92</v>
      </c>
      <c r="E3077" t="s">
        <v>178</v>
      </c>
    </row>
    <row r="3078" spans="1:5" x14ac:dyDescent="0.3">
      <c r="A3078" s="14">
        <f t="shared" si="373"/>
        <v>45086</v>
      </c>
      <c r="B3078" s="131" t="s">
        <v>23</v>
      </c>
      <c r="C3078" s="16">
        <v>0.97916666666666663</v>
      </c>
      <c r="D3078" s="132">
        <v>1.75</v>
      </c>
      <c r="E3078" t="s">
        <v>178</v>
      </c>
    </row>
    <row r="3079" spans="1:5" ht="15" thickBot="1" x14ac:dyDescent="0.35">
      <c r="A3079" s="20">
        <f t="shared" si="373"/>
        <v>45086</v>
      </c>
      <c r="B3079" s="133" t="s">
        <v>23</v>
      </c>
      <c r="C3079" s="22">
        <v>0.13541666666666666</v>
      </c>
      <c r="D3079" s="132">
        <v>1.8</v>
      </c>
      <c r="E3079" t="s">
        <v>178</v>
      </c>
    </row>
    <row r="3080" spans="1:5" x14ac:dyDescent="0.3">
      <c r="A3080" s="8">
        <f>A3074+1</f>
        <v>45087</v>
      </c>
      <c r="B3080" s="129" t="s">
        <v>20</v>
      </c>
      <c r="C3080" s="10">
        <v>0.3263888888888889</v>
      </c>
      <c r="D3080" s="130">
        <v>2.15</v>
      </c>
      <c r="E3080" t="s">
        <v>178</v>
      </c>
    </row>
    <row r="3081" spans="1:5" x14ac:dyDescent="0.3">
      <c r="A3081" s="14">
        <f>A3080</f>
        <v>45087</v>
      </c>
      <c r="B3081" s="131" t="s">
        <v>20</v>
      </c>
      <c r="C3081" s="16">
        <v>0.41805555555555557</v>
      </c>
      <c r="D3081" s="132">
        <v>1.95</v>
      </c>
      <c r="E3081" t="s">
        <v>178</v>
      </c>
    </row>
    <row r="3082" spans="1:5" x14ac:dyDescent="0.3">
      <c r="A3082" s="14">
        <f t="shared" si="373"/>
        <v>45087</v>
      </c>
      <c r="B3082" s="131" t="s">
        <v>22</v>
      </c>
      <c r="C3082" s="16">
        <v>0.625</v>
      </c>
      <c r="D3082" s="139">
        <v>2.14</v>
      </c>
      <c r="E3082" t="s">
        <v>178</v>
      </c>
    </row>
    <row r="3083" spans="1:5" x14ac:dyDescent="0.3">
      <c r="A3083" s="14">
        <f t="shared" si="373"/>
        <v>45087</v>
      </c>
      <c r="B3083" s="131" t="s">
        <v>22</v>
      </c>
      <c r="C3083" s="16">
        <v>0.85416666666666663</v>
      </c>
      <c r="D3083" s="132">
        <v>1.99</v>
      </c>
      <c r="E3083" t="s">
        <v>178</v>
      </c>
    </row>
    <row r="3084" spans="1:5" x14ac:dyDescent="0.3">
      <c r="A3084" s="14">
        <f t="shared" si="373"/>
        <v>45087</v>
      </c>
      <c r="B3084" s="131" t="s">
        <v>23</v>
      </c>
      <c r="C3084" s="16">
        <v>0.99305555555555547</v>
      </c>
      <c r="D3084" s="132">
        <v>1.82</v>
      </c>
      <c r="E3084" t="s">
        <v>178</v>
      </c>
    </row>
    <row r="3085" spans="1:5" ht="15" thickBot="1" x14ac:dyDescent="0.35">
      <c r="A3085" s="20">
        <f t="shared" si="373"/>
        <v>45087</v>
      </c>
      <c r="B3085" s="133" t="s">
        <v>23</v>
      </c>
      <c r="C3085" s="22">
        <v>0.12152777777777778</v>
      </c>
      <c r="D3085" s="132">
        <v>1.89</v>
      </c>
      <c r="E3085" t="s">
        <v>178</v>
      </c>
    </row>
    <row r="3086" spans="1:5" x14ac:dyDescent="0.3">
      <c r="A3086" s="8">
        <f>A3080+1</f>
        <v>45088</v>
      </c>
      <c r="B3086" s="129" t="s">
        <v>20</v>
      </c>
      <c r="C3086" s="10"/>
      <c r="D3086" s="130"/>
      <c r="E3086" t="s">
        <v>178</v>
      </c>
    </row>
    <row r="3087" spans="1:5" x14ac:dyDescent="0.3">
      <c r="A3087" s="14">
        <f>A3086</f>
        <v>45088</v>
      </c>
      <c r="B3087" s="131" t="s">
        <v>20</v>
      </c>
      <c r="C3087" s="16"/>
      <c r="D3087" s="132"/>
      <c r="E3087" t="s">
        <v>178</v>
      </c>
    </row>
    <row r="3088" spans="1:5" x14ac:dyDescent="0.3">
      <c r="A3088" s="14">
        <f t="shared" si="373"/>
        <v>45088</v>
      </c>
      <c r="B3088" s="131" t="s">
        <v>22</v>
      </c>
      <c r="C3088" s="16"/>
      <c r="D3088" s="132"/>
      <c r="E3088" t="s">
        <v>178</v>
      </c>
    </row>
    <row r="3089" spans="1:5" x14ac:dyDescent="0.3">
      <c r="A3089" s="14">
        <f t="shared" si="373"/>
        <v>45088</v>
      </c>
      <c r="B3089" s="131" t="s">
        <v>22</v>
      </c>
      <c r="C3089" s="16"/>
      <c r="D3089" s="132"/>
      <c r="E3089" t="s">
        <v>178</v>
      </c>
    </row>
    <row r="3090" spans="1:5" x14ac:dyDescent="0.3">
      <c r="A3090" s="14">
        <f t="shared" si="373"/>
        <v>45088</v>
      </c>
      <c r="B3090" s="131" t="s">
        <v>23</v>
      </c>
      <c r="C3090" s="16"/>
      <c r="D3090" s="132"/>
      <c r="E3090" t="s">
        <v>178</v>
      </c>
    </row>
    <row r="3091" spans="1:5" ht="15" thickBot="1" x14ac:dyDescent="0.35">
      <c r="A3091" s="20">
        <f t="shared" si="373"/>
        <v>45088</v>
      </c>
      <c r="B3091" s="133" t="s">
        <v>23</v>
      </c>
      <c r="C3091" s="22"/>
      <c r="D3091" s="132"/>
      <c r="E3091" t="s">
        <v>178</v>
      </c>
    </row>
    <row r="3092" spans="1:5" x14ac:dyDescent="0.3">
      <c r="A3092" s="8">
        <f>A3086+1</f>
        <v>45089</v>
      </c>
      <c r="B3092" s="129" t="s">
        <v>20</v>
      </c>
      <c r="C3092" s="10"/>
      <c r="D3092" s="130"/>
      <c r="E3092" t="s">
        <v>178</v>
      </c>
    </row>
    <row r="3093" spans="1:5" x14ac:dyDescent="0.3">
      <c r="A3093" s="14">
        <f>A3092</f>
        <v>45089</v>
      </c>
      <c r="B3093" s="131" t="s">
        <v>20</v>
      </c>
      <c r="C3093" s="16"/>
      <c r="D3093" s="132"/>
      <c r="E3093" t="s">
        <v>178</v>
      </c>
    </row>
    <row r="3094" spans="1:5" x14ac:dyDescent="0.3">
      <c r="A3094" s="14">
        <f t="shared" si="373"/>
        <v>45089</v>
      </c>
      <c r="B3094" s="131" t="s">
        <v>22</v>
      </c>
      <c r="C3094" s="16">
        <v>0.60416666666666663</v>
      </c>
      <c r="D3094" s="132"/>
      <c r="E3094" t="s">
        <v>178</v>
      </c>
    </row>
    <row r="3095" spans="1:5" x14ac:dyDescent="0.3">
      <c r="A3095" s="14">
        <f t="shared" si="373"/>
        <v>45089</v>
      </c>
      <c r="B3095" s="131" t="s">
        <v>22</v>
      </c>
      <c r="C3095" s="16">
        <v>0.73263888888888884</v>
      </c>
      <c r="D3095" s="132"/>
      <c r="E3095" t="s">
        <v>178</v>
      </c>
    </row>
    <row r="3096" spans="1:5" x14ac:dyDescent="0.3">
      <c r="A3096" s="14">
        <f t="shared" si="373"/>
        <v>45089</v>
      </c>
      <c r="B3096" s="131" t="s">
        <v>23</v>
      </c>
      <c r="C3096" s="16">
        <v>0.44791666666666669</v>
      </c>
      <c r="D3096" s="132">
        <v>1.92</v>
      </c>
      <c r="E3096" t="s">
        <v>178</v>
      </c>
    </row>
    <row r="3097" spans="1:5" ht="15" thickBot="1" x14ac:dyDescent="0.35">
      <c r="A3097" s="20">
        <f t="shared" si="373"/>
        <v>45089</v>
      </c>
      <c r="B3097" s="133" t="s">
        <v>23</v>
      </c>
      <c r="C3097" s="22">
        <v>5.2083333333333336E-2</v>
      </c>
      <c r="D3097" s="132">
        <v>2.0699999999999998</v>
      </c>
      <c r="E3097" t="s">
        <v>178</v>
      </c>
    </row>
    <row r="3098" spans="1:5" x14ac:dyDescent="0.3">
      <c r="A3098" s="8">
        <f>A3092+1</f>
        <v>45090</v>
      </c>
      <c r="B3098" s="129" t="s">
        <v>20</v>
      </c>
      <c r="C3098" s="10">
        <v>0.33333333333333331</v>
      </c>
      <c r="D3098" s="130">
        <v>2.0499999999999998</v>
      </c>
      <c r="E3098" t="s">
        <v>178</v>
      </c>
    </row>
    <row r="3099" spans="1:5" x14ac:dyDescent="0.3">
      <c r="A3099" s="14">
        <f>A3098</f>
        <v>45090</v>
      </c>
      <c r="B3099" s="131" t="s">
        <v>20</v>
      </c>
      <c r="C3099" s="16">
        <v>0.5</v>
      </c>
      <c r="D3099" s="132"/>
      <c r="E3099" t="s">
        <v>178</v>
      </c>
    </row>
    <row r="3100" spans="1:5" x14ac:dyDescent="0.3">
      <c r="A3100" s="14">
        <f t="shared" si="373"/>
        <v>45090</v>
      </c>
      <c r="B3100" s="131" t="s">
        <v>22</v>
      </c>
      <c r="C3100" s="16">
        <v>0.66666666666666663</v>
      </c>
      <c r="D3100" s="139">
        <v>1.57</v>
      </c>
      <c r="E3100" t="s">
        <v>178</v>
      </c>
    </row>
    <row r="3101" spans="1:5" x14ac:dyDescent="0.3">
      <c r="A3101" s="14">
        <f t="shared" si="373"/>
        <v>45090</v>
      </c>
      <c r="B3101" s="131" t="s">
        <v>22</v>
      </c>
      <c r="C3101" s="16">
        <v>0.77083333333333337</v>
      </c>
      <c r="D3101" s="132">
        <v>1.62</v>
      </c>
      <c r="E3101" t="s">
        <v>178</v>
      </c>
    </row>
    <row r="3102" spans="1:5" x14ac:dyDescent="0.3">
      <c r="A3102" s="14">
        <f t="shared" si="373"/>
        <v>45090</v>
      </c>
      <c r="B3102" s="131" t="s">
        <v>23</v>
      </c>
      <c r="C3102" s="16">
        <v>0.4548611111111111</v>
      </c>
      <c r="D3102" s="132">
        <v>1.59</v>
      </c>
      <c r="E3102" t="s">
        <v>178</v>
      </c>
    </row>
    <row r="3103" spans="1:5" ht="15" thickBot="1" x14ac:dyDescent="0.35">
      <c r="A3103" s="20">
        <f t="shared" ref="A3103:A3166" si="374">A3102</f>
        <v>45090</v>
      </c>
      <c r="B3103" s="133" t="s">
        <v>23</v>
      </c>
      <c r="C3103" s="22">
        <v>0.53819444444444442</v>
      </c>
      <c r="D3103" s="134">
        <v>1.72</v>
      </c>
      <c r="E3103" t="s">
        <v>178</v>
      </c>
    </row>
    <row r="3104" spans="1:5" x14ac:dyDescent="0.3">
      <c r="A3104" s="135">
        <f>A3098+1</f>
        <v>45091</v>
      </c>
      <c r="B3104" s="136" t="s">
        <v>20</v>
      </c>
      <c r="C3104" s="10">
        <v>0.33333333333333331</v>
      </c>
      <c r="D3104" s="138">
        <v>1.75</v>
      </c>
      <c r="E3104" t="s">
        <v>178</v>
      </c>
    </row>
    <row r="3105" spans="1:5" x14ac:dyDescent="0.3">
      <c r="A3105" s="14">
        <f>A3104</f>
        <v>45091</v>
      </c>
      <c r="B3105" s="131" t="s">
        <v>20</v>
      </c>
      <c r="C3105" s="16">
        <v>0.51388888888888895</v>
      </c>
      <c r="D3105" s="132">
        <v>1.96</v>
      </c>
      <c r="E3105" t="s">
        <v>178</v>
      </c>
    </row>
    <row r="3106" spans="1:5" x14ac:dyDescent="0.3">
      <c r="A3106" s="14">
        <f t="shared" si="374"/>
        <v>45091</v>
      </c>
      <c r="B3106" s="131" t="s">
        <v>22</v>
      </c>
      <c r="C3106" s="16">
        <v>0.60416666666666663</v>
      </c>
      <c r="D3106" s="132">
        <v>1.91</v>
      </c>
      <c r="E3106" t="s">
        <v>178</v>
      </c>
    </row>
    <row r="3107" spans="1:5" x14ac:dyDescent="0.3">
      <c r="A3107" s="14">
        <f t="shared" si="374"/>
        <v>45091</v>
      </c>
      <c r="B3107" s="131" t="s">
        <v>22</v>
      </c>
      <c r="C3107" s="16">
        <v>0.78125</v>
      </c>
      <c r="D3107" s="132">
        <v>1.62</v>
      </c>
      <c r="E3107" t="s">
        <v>178</v>
      </c>
    </row>
    <row r="3108" spans="1:5" x14ac:dyDescent="0.3">
      <c r="A3108" s="14">
        <f t="shared" si="374"/>
        <v>45091</v>
      </c>
      <c r="B3108" s="131" t="s">
        <v>23</v>
      </c>
      <c r="C3108" s="16">
        <v>0.45069444444444445</v>
      </c>
      <c r="D3108" s="132">
        <v>1.83</v>
      </c>
      <c r="E3108" t="s">
        <v>178</v>
      </c>
    </row>
    <row r="3109" spans="1:5" ht="15" thickBot="1" x14ac:dyDescent="0.35">
      <c r="A3109" s="20">
        <f t="shared" si="374"/>
        <v>45091</v>
      </c>
      <c r="B3109" s="133" t="s">
        <v>23</v>
      </c>
      <c r="C3109" s="22">
        <v>4.6527777777777779E-2</v>
      </c>
      <c r="D3109" s="132">
        <v>1.7</v>
      </c>
      <c r="E3109" t="s">
        <v>178</v>
      </c>
    </row>
    <row r="3110" spans="1:5" x14ac:dyDescent="0.3">
      <c r="A3110" s="8">
        <f>A3104+1</f>
        <v>45092</v>
      </c>
      <c r="B3110" s="129" t="s">
        <v>20</v>
      </c>
      <c r="C3110" s="10">
        <v>0.375</v>
      </c>
      <c r="D3110" s="130">
        <v>1.66</v>
      </c>
      <c r="E3110" t="s">
        <v>178</v>
      </c>
    </row>
    <row r="3111" spans="1:5" x14ac:dyDescent="0.3">
      <c r="A3111" s="14">
        <f>A3110</f>
        <v>45092</v>
      </c>
      <c r="B3111" s="131" t="s">
        <v>20</v>
      </c>
      <c r="C3111" s="16">
        <v>0.4826388888888889</v>
      </c>
      <c r="D3111" s="132">
        <v>1.77</v>
      </c>
      <c r="E3111" t="s">
        <v>178</v>
      </c>
    </row>
    <row r="3112" spans="1:5" x14ac:dyDescent="0.3">
      <c r="A3112" s="14">
        <f t="shared" si="374"/>
        <v>45092</v>
      </c>
      <c r="B3112" s="131" t="s">
        <v>22</v>
      </c>
      <c r="C3112" s="16">
        <v>0.59722222222222221</v>
      </c>
      <c r="D3112" s="132">
        <v>1.5</v>
      </c>
      <c r="E3112" t="s">
        <v>178</v>
      </c>
    </row>
    <row r="3113" spans="1:5" x14ac:dyDescent="0.3">
      <c r="A3113" s="14">
        <f t="shared" si="374"/>
        <v>45092</v>
      </c>
      <c r="B3113" s="131" t="s">
        <v>22</v>
      </c>
      <c r="C3113" s="16">
        <v>0.80555555555555547</v>
      </c>
      <c r="D3113" s="132"/>
      <c r="E3113" t="s">
        <v>178</v>
      </c>
    </row>
    <row r="3114" spans="1:5" x14ac:dyDescent="0.3">
      <c r="A3114" s="14">
        <f t="shared" si="374"/>
        <v>45092</v>
      </c>
      <c r="B3114" s="131" t="s">
        <v>23</v>
      </c>
      <c r="C3114" s="16">
        <v>0.95763888888888893</v>
      </c>
      <c r="D3114" s="132">
        <v>1.62</v>
      </c>
      <c r="E3114" t="s">
        <v>178</v>
      </c>
    </row>
    <row r="3115" spans="1:5" ht="15" thickBot="1" x14ac:dyDescent="0.35">
      <c r="A3115" s="20">
        <f t="shared" si="374"/>
        <v>45092</v>
      </c>
      <c r="B3115" s="133" t="s">
        <v>23</v>
      </c>
      <c r="C3115" s="22">
        <v>3.6805555555555557E-2</v>
      </c>
      <c r="D3115" s="132">
        <v>1.69</v>
      </c>
      <c r="E3115" t="s">
        <v>178</v>
      </c>
    </row>
    <row r="3116" spans="1:5" x14ac:dyDescent="0.3">
      <c r="A3116" s="8">
        <f>A3110+1</f>
        <v>45093</v>
      </c>
      <c r="B3116" s="129" t="s">
        <v>20</v>
      </c>
      <c r="C3116" s="10">
        <v>0.35416666666666669</v>
      </c>
      <c r="D3116" s="130">
        <v>2.15</v>
      </c>
      <c r="E3116" t="s">
        <v>178</v>
      </c>
    </row>
    <row r="3117" spans="1:5" x14ac:dyDescent="0.3">
      <c r="A3117" s="14">
        <f>A3116</f>
        <v>45093</v>
      </c>
      <c r="B3117" s="131" t="s">
        <v>20</v>
      </c>
      <c r="C3117" s="16">
        <v>0.5</v>
      </c>
      <c r="D3117" s="132">
        <v>2.68</v>
      </c>
      <c r="E3117" t="s">
        <v>178</v>
      </c>
    </row>
    <row r="3118" spans="1:5" x14ac:dyDescent="0.3">
      <c r="A3118" s="14">
        <f t="shared" si="374"/>
        <v>45093</v>
      </c>
      <c r="B3118" s="131" t="s">
        <v>22</v>
      </c>
      <c r="C3118" s="16">
        <v>0.59861111111111109</v>
      </c>
      <c r="D3118" s="139">
        <v>2.2599999999999998</v>
      </c>
      <c r="E3118" t="s">
        <v>178</v>
      </c>
    </row>
    <row r="3119" spans="1:5" x14ac:dyDescent="0.3">
      <c r="A3119" s="14">
        <f t="shared" si="374"/>
        <v>45093</v>
      </c>
      <c r="B3119" s="131" t="s">
        <v>22</v>
      </c>
      <c r="C3119" s="16">
        <v>0.76388888888888884</v>
      </c>
      <c r="D3119" s="132">
        <v>2.1800000000000002</v>
      </c>
      <c r="E3119" t="s">
        <v>178</v>
      </c>
    </row>
    <row r="3120" spans="1:5" x14ac:dyDescent="0.3">
      <c r="A3120" s="14">
        <f t="shared" si="374"/>
        <v>45093</v>
      </c>
      <c r="B3120" s="131" t="s">
        <v>23</v>
      </c>
      <c r="C3120" s="16">
        <v>0.98333333333333339</v>
      </c>
      <c r="D3120" s="132">
        <v>1.44</v>
      </c>
      <c r="E3120" t="s">
        <v>178</v>
      </c>
    </row>
    <row r="3121" spans="1:5" ht="15" thickBot="1" x14ac:dyDescent="0.35">
      <c r="A3121" s="20">
        <f t="shared" si="374"/>
        <v>45093</v>
      </c>
      <c r="B3121" s="133" t="s">
        <v>23</v>
      </c>
      <c r="C3121" s="22">
        <v>7.2222222222222229E-2</v>
      </c>
      <c r="D3121" s="132">
        <v>1.41</v>
      </c>
      <c r="E3121" t="s">
        <v>178</v>
      </c>
    </row>
    <row r="3122" spans="1:5" x14ac:dyDescent="0.3">
      <c r="A3122" s="8">
        <f>A3116+1</f>
        <v>45094</v>
      </c>
      <c r="B3122" s="129" t="s">
        <v>20</v>
      </c>
      <c r="C3122" s="10">
        <v>0.34722222222222227</v>
      </c>
      <c r="D3122" s="130">
        <v>1.98</v>
      </c>
      <c r="E3122" t="s">
        <v>178</v>
      </c>
    </row>
    <row r="3123" spans="1:5" x14ac:dyDescent="0.3">
      <c r="A3123" s="14">
        <f>A3122</f>
        <v>45094</v>
      </c>
      <c r="B3123" s="131" t="s">
        <v>20</v>
      </c>
      <c r="C3123" s="16">
        <v>0.47222222222222227</v>
      </c>
      <c r="D3123" s="132">
        <v>1.77</v>
      </c>
      <c r="E3123" t="s">
        <v>178</v>
      </c>
    </row>
    <row r="3124" spans="1:5" x14ac:dyDescent="0.3">
      <c r="A3124" s="14">
        <f t="shared" si="374"/>
        <v>45094</v>
      </c>
      <c r="B3124" s="131" t="s">
        <v>22</v>
      </c>
      <c r="C3124" s="16">
        <v>0.60069444444444442</v>
      </c>
      <c r="D3124" s="139">
        <v>2.0699999999999998</v>
      </c>
      <c r="E3124" t="s">
        <v>178</v>
      </c>
    </row>
    <row r="3125" spans="1:5" x14ac:dyDescent="0.3">
      <c r="A3125" s="14">
        <f t="shared" si="374"/>
        <v>45094</v>
      </c>
      <c r="B3125" s="131" t="s">
        <v>22</v>
      </c>
      <c r="C3125" s="16">
        <v>0.82986111111111116</v>
      </c>
      <c r="D3125" s="132">
        <v>1.96</v>
      </c>
      <c r="E3125" t="s">
        <v>178</v>
      </c>
    </row>
    <row r="3126" spans="1:5" x14ac:dyDescent="0.3">
      <c r="A3126" s="14">
        <f t="shared" si="374"/>
        <v>45094</v>
      </c>
      <c r="B3126" s="131" t="s">
        <v>23</v>
      </c>
      <c r="C3126" s="16">
        <v>0.95138888888888884</v>
      </c>
      <c r="D3126" s="132">
        <v>1.71</v>
      </c>
      <c r="E3126" t="s">
        <v>178</v>
      </c>
    </row>
    <row r="3127" spans="1:5" ht="15" thickBot="1" x14ac:dyDescent="0.35">
      <c r="A3127" s="20">
        <f t="shared" si="374"/>
        <v>45094</v>
      </c>
      <c r="B3127" s="133" t="s">
        <v>23</v>
      </c>
      <c r="C3127" s="22">
        <v>0.95138888888888884</v>
      </c>
      <c r="D3127" s="132">
        <v>1.86</v>
      </c>
      <c r="E3127" t="s">
        <v>178</v>
      </c>
    </row>
    <row r="3128" spans="1:5" x14ac:dyDescent="0.3">
      <c r="A3128" s="8">
        <f>A3122+1</f>
        <v>45095</v>
      </c>
      <c r="B3128" s="129" t="s">
        <v>20</v>
      </c>
      <c r="C3128" s="10"/>
      <c r="D3128" s="130"/>
      <c r="E3128" t="s">
        <v>178</v>
      </c>
    </row>
    <row r="3129" spans="1:5" x14ac:dyDescent="0.3">
      <c r="A3129" s="14">
        <f>A3128</f>
        <v>45095</v>
      </c>
      <c r="B3129" s="131" t="s">
        <v>20</v>
      </c>
      <c r="C3129" s="16"/>
      <c r="D3129" s="132"/>
      <c r="E3129" t="s">
        <v>178</v>
      </c>
    </row>
    <row r="3130" spans="1:5" x14ac:dyDescent="0.3">
      <c r="A3130" s="14">
        <f t="shared" si="374"/>
        <v>45095</v>
      </c>
      <c r="B3130" s="131" t="s">
        <v>22</v>
      </c>
      <c r="C3130" s="16">
        <v>0.62291666666666667</v>
      </c>
      <c r="D3130" s="139"/>
      <c r="E3130" t="s">
        <v>178</v>
      </c>
    </row>
    <row r="3131" spans="1:5" x14ac:dyDescent="0.3">
      <c r="A3131" s="14">
        <f t="shared" si="374"/>
        <v>45095</v>
      </c>
      <c r="B3131" s="131" t="s">
        <v>22</v>
      </c>
      <c r="C3131" s="16">
        <v>0.75138888888888899</v>
      </c>
      <c r="D3131" s="132">
        <v>1.88</v>
      </c>
      <c r="E3131" t="s">
        <v>178</v>
      </c>
    </row>
    <row r="3132" spans="1:5" x14ac:dyDescent="0.3">
      <c r="A3132" s="14">
        <f t="shared" si="374"/>
        <v>45095</v>
      </c>
      <c r="B3132" s="131" t="s">
        <v>23</v>
      </c>
      <c r="C3132" s="16"/>
      <c r="D3132" s="132"/>
      <c r="E3132" t="s">
        <v>178</v>
      </c>
    </row>
    <row r="3133" spans="1:5" ht="15" thickBot="1" x14ac:dyDescent="0.35">
      <c r="A3133" s="20">
        <f t="shared" si="374"/>
        <v>45095</v>
      </c>
      <c r="B3133" s="133" t="s">
        <v>23</v>
      </c>
      <c r="C3133" s="22"/>
      <c r="D3133" s="132"/>
      <c r="E3133" t="s">
        <v>178</v>
      </c>
    </row>
    <row r="3134" spans="1:5" x14ac:dyDescent="0.3">
      <c r="A3134" s="8">
        <f>A3128+1</f>
        <v>45096</v>
      </c>
      <c r="B3134" s="129" t="s">
        <v>20</v>
      </c>
      <c r="C3134" s="10"/>
      <c r="D3134" s="130"/>
      <c r="E3134" t="s">
        <v>178</v>
      </c>
    </row>
    <row r="3135" spans="1:5" x14ac:dyDescent="0.3">
      <c r="A3135" s="14">
        <f>A3134</f>
        <v>45096</v>
      </c>
      <c r="B3135" s="131" t="s">
        <v>20</v>
      </c>
      <c r="C3135" s="16"/>
      <c r="D3135" s="132"/>
      <c r="E3135" t="s">
        <v>178</v>
      </c>
    </row>
    <row r="3136" spans="1:5" x14ac:dyDescent="0.3">
      <c r="A3136" s="14">
        <f t="shared" si="374"/>
        <v>45096</v>
      </c>
      <c r="B3136" s="131" t="s">
        <v>22</v>
      </c>
      <c r="C3136" s="16"/>
      <c r="D3136" s="139"/>
      <c r="E3136" t="s">
        <v>178</v>
      </c>
    </row>
    <row r="3137" spans="1:5" x14ac:dyDescent="0.3">
      <c r="A3137" s="14">
        <f t="shared" si="374"/>
        <v>45096</v>
      </c>
      <c r="B3137" s="131" t="s">
        <v>22</v>
      </c>
      <c r="C3137" s="161"/>
      <c r="D3137" s="132"/>
      <c r="E3137" t="s">
        <v>178</v>
      </c>
    </row>
    <row r="3138" spans="1:5" x14ac:dyDescent="0.3">
      <c r="A3138" s="14">
        <f t="shared" si="374"/>
        <v>45096</v>
      </c>
      <c r="B3138" s="131" t="s">
        <v>23</v>
      </c>
      <c r="C3138" s="16">
        <v>0.95833333333333337</v>
      </c>
      <c r="D3138" s="139">
        <v>1.89</v>
      </c>
      <c r="E3138" t="s">
        <v>178</v>
      </c>
    </row>
    <row r="3139" spans="1:5" ht="15" thickBot="1" x14ac:dyDescent="0.35">
      <c r="A3139" s="20">
        <f t="shared" si="374"/>
        <v>45096</v>
      </c>
      <c r="B3139" s="133" t="s">
        <v>23</v>
      </c>
      <c r="C3139" s="161">
        <v>0.17013888888888887</v>
      </c>
      <c r="D3139" s="132">
        <v>2.1</v>
      </c>
      <c r="E3139" t="s">
        <v>178</v>
      </c>
    </row>
    <row r="3140" spans="1:5" x14ac:dyDescent="0.3">
      <c r="A3140" s="8">
        <f>A3134+1</f>
        <v>45097</v>
      </c>
      <c r="B3140" s="129" t="s">
        <v>20</v>
      </c>
      <c r="C3140" s="10">
        <v>0.30902777777777779</v>
      </c>
      <c r="D3140" s="130">
        <v>1.82</v>
      </c>
      <c r="E3140" t="s">
        <v>178</v>
      </c>
    </row>
    <row r="3141" spans="1:5" x14ac:dyDescent="0.3">
      <c r="A3141" s="14">
        <f>A3140</f>
        <v>45097</v>
      </c>
      <c r="B3141" s="131" t="s">
        <v>20</v>
      </c>
      <c r="C3141" s="16">
        <v>0.48194444444444445</v>
      </c>
      <c r="D3141" s="132">
        <v>1.1299999999999999</v>
      </c>
      <c r="E3141" t="s">
        <v>178</v>
      </c>
    </row>
    <row r="3142" spans="1:5" x14ac:dyDescent="0.3">
      <c r="A3142" s="14">
        <f t="shared" si="374"/>
        <v>45097</v>
      </c>
      <c r="B3142" s="131" t="s">
        <v>22</v>
      </c>
      <c r="C3142" s="16">
        <v>0.62430555555555556</v>
      </c>
      <c r="D3142" s="132">
        <v>1.96</v>
      </c>
      <c r="E3142" t="s">
        <v>178</v>
      </c>
    </row>
    <row r="3143" spans="1:5" x14ac:dyDescent="0.3">
      <c r="A3143" s="14">
        <f t="shared" si="374"/>
        <v>45097</v>
      </c>
      <c r="B3143" s="131" t="s">
        <v>22</v>
      </c>
      <c r="C3143" s="16">
        <v>0.75555555555555554</v>
      </c>
      <c r="D3143" s="132">
        <v>1.61</v>
      </c>
      <c r="E3143" t="s">
        <v>178</v>
      </c>
    </row>
    <row r="3144" spans="1:5" x14ac:dyDescent="0.3">
      <c r="A3144" s="14">
        <f t="shared" si="374"/>
        <v>45097</v>
      </c>
      <c r="B3144" s="131" t="s">
        <v>23</v>
      </c>
      <c r="C3144" s="16">
        <v>0.97916666666666663</v>
      </c>
      <c r="D3144" s="132">
        <v>1.77</v>
      </c>
      <c r="E3144" t="s">
        <v>178</v>
      </c>
    </row>
    <row r="3145" spans="1:5" ht="15" thickBot="1" x14ac:dyDescent="0.35">
      <c r="A3145" s="20">
        <f t="shared" si="374"/>
        <v>45097</v>
      </c>
      <c r="B3145" s="133" t="s">
        <v>23</v>
      </c>
      <c r="C3145" s="22">
        <v>0.17361111111111113</v>
      </c>
      <c r="D3145" s="134">
        <v>1.82</v>
      </c>
      <c r="E3145" t="s">
        <v>178</v>
      </c>
    </row>
    <row r="3146" spans="1:5" x14ac:dyDescent="0.3">
      <c r="A3146" s="135">
        <f>A3140+1</f>
        <v>45098</v>
      </c>
      <c r="B3146" s="136" t="s">
        <v>20</v>
      </c>
      <c r="C3146" s="10">
        <v>0.2673611111111111</v>
      </c>
      <c r="D3146" s="138">
        <v>2.2999999999999998</v>
      </c>
      <c r="E3146" t="s">
        <v>178</v>
      </c>
    </row>
    <row r="3147" spans="1:5" x14ac:dyDescent="0.3">
      <c r="A3147" s="14">
        <f>A3146</f>
        <v>45098</v>
      </c>
      <c r="B3147" s="131" t="s">
        <v>20</v>
      </c>
      <c r="C3147" s="16">
        <v>0.46666666666666662</v>
      </c>
      <c r="D3147" s="132">
        <v>1.92</v>
      </c>
      <c r="E3147" t="s">
        <v>178</v>
      </c>
    </row>
    <row r="3148" spans="1:5" x14ac:dyDescent="0.3">
      <c r="A3148" s="14">
        <f t="shared" si="374"/>
        <v>45098</v>
      </c>
      <c r="B3148" s="131" t="s">
        <v>22</v>
      </c>
      <c r="C3148" s="16">
        <v>0.625</v>
      </c>
      <c r="D3148" s="132">
        <v>1.45</v>
      </c>
      <c r="E3148" t="s">
        <v>178</v>
      </c>
    </row>
    <row r="3149" spans="1:5" x14ac:dyDescent="0.3">
      <c r="A3149" s="14">
        <f t="shared" si="374"/>
        <v>45098</v>
      </c>
      <c r="B3149" s="131" t="s">
        <v>22</v>
      </c>
      <c r="C3149" s="16">
        <v>0.74861111111111101</v>
      </c>
      <c r="D3149" s="132">
        <v>1.1599999999999999</v>
      </c>
      <c r="E3149" t="s">
        <v>178</v>
      </c>
    </row>
    <row r="3150" spans="1:5" x14ac:dyDescent="0.3">
      <c r="A3150" s="14">
        <f t="shared" si="374"/>
        <v>45098</v>
      </c>
      <c r="B3150" s="131" t="s">
        <v>23</v>
      </c>
      <c r="C3150" s="16">
        <v>0.98611111111111116</v>
      </c>
      <c r="D3150" s="132">
        <v>1.86</v>
      </c>
      <c r="E3150" t="s">
        <v>178</v>
      </c>
    </row>
    <row r="3151" spans="1:5" ht="15" thickBot="1" x14ac:dyDescent="0.35">
      <c r="A3151" s="20">
        <f t="shared" si="374"/>
        <v>45098</v>
      </c>
      <c r="B3151" s="133" t="s">
        <v>23</v>
      </c>
      <c r="C3151" s="22">
        <v>0.18055555555555555</v>
      </c>
      <c r="D3151" s="132">
        <v>2.12</v>
      </c>
      <c r="E3151" t="s">
        <v>178</v>
      </c>
    </row>
    <row r="3152" spans="1:5" x14ac:dyDescent="0.3">
      <c r="A3152" s="8">
        <f>A3146+1</f>
        <v>45099</v>
      </c>
      <c r="B3152" s="129" t="s">
        <v>20</v>
      </c>
      <c r="C3152" s="10">
        <v>0.2673611111111111</v>
      </c>
      <c r="D3152" s="130">
        <v>1.82</v>
      </c>
      <c r="E3152" t="s">
        <v>178</v>
      </c>
    </row>
    <row r="3153" spans="1:5" x14ac:dyDescent="0.3">
      <c r="A3153" s="14">
        <f>A3152</f>
        <v>45099</v>
      </c>
      <c r="B3153" s="131" t="s">
        <v>20</v>
      </c>
      <c r="C3153" s="16"/>
      <c r="D3153" s="132">
        <v>1.78</v>
      </c>
      <c r="E3153" t="s">
        <v>178</v>
      </c>
    </row>
    <row r="3154" spans="1:5" x14ac:dyDescent="0.3">
      <c r="A3154" s="14">
        <f t="shared" si="374"/>
        <v>45099</v>
      </c>
      <c r="B3154" s="131" t="s">
        <v>22</v>
      </c>
      <c r="C3154" s="16">
        <v>0.6166666666666667</v>
      </c>
      <c r="D3154" s="139">
        <v>2.23</v>
      </c>
      <c r="E3154" t="s">
        <v>178</v>
      </c>
    </row>
    <row r="3155" spans="1:5" x14ac:dyDescent="0.3">
      <c r="A3155" s="14">
        <f t="shared" si="374"/>
        <v>45099</v>
      </c>
      <c r="B3155" s="131" t="s">
        <v>22</v>
      </c>
      <c r="C3155" s="16">
        <v>0.75347222222222221</v>
      </c>
      <c r="D3155" s="132">
        <v>2.37</v>
      </c>
      <c r="E3155" t="s">
        <v>178</v>
      </c>
    </row>
    <row r="3156" spans="1:5" x14ac:dyDescent="0.3">
      <c r="A3156" s="14">
        <f t="shared" si="374"/>
        <v>45099</v>
      </c>
      <c r="B3156" s="131" t="s">
        <v>23</v>
      </c>
      <c r="C3156" s="16">
        <v>0.93055555555555547</v>
      </c>
      <c r="D3156" s="132">
        <v>2.0099999999999998</v>
      </c>
      <c r="E3156" t="s">
        <v>178</v>
      </c>
    </row>
    <row r="3157" spans="1:5" ht="15" thickBot="1" x14ac:dyDescent="0.35">
      <c r="A3157" s="20">
        <f t="shared" si="374"/>
        <v>45099</v>
      </c>
      <c r="B3157" s="133" t="s">
        <v>23</v>
      </c>
      <c r="C3157" s="22">
        <v>0.19444444444444445</v>
      </c>
      <c r="D3157" s="132">
        <v>1.9</v>
      </c>
      <c r="E3157" t="s">
        <v>178</v>
      </c>
    </row>
    <row r="3158" spans="1:5" x14ac:dyDescent="0.3">
      <c r="A3158" s="8">
        <f>A3152+1</f>
        <v>45100</v>
      </c>
      <c r="B3158" s="129" t="s">
        <v>20</v>
      </c>
      <c r="C3158" s="10">
        <v>0.2673611111111111</v>
      </c>
      <c r="D3158" s="130">
        <v>1.99</v>
      </c>
      <c r="E3158" t="s">
        <v>178</v>
      </c>
    </row>
    <row r="3159" spans="1:5" x14ac:dyDescent="0.3">
      <c r="A3159" s="14">
        <f>A3158</f>
        <v>45100</v>
      </c>
      <c r="B3159" s="131" t="s">
        <v>20</v>
      </c>
      <c r="C3159" s="16">
        <v>0.48958333333333331</v>
      </c>
      <c r="D3159" s="132">
        <v>1.79</v>
      </c>
      <c r="E3159" t="s">
        <v>178</v>
      </c>
    </row>
    <row r="3160" spans="1:5" x14ac:dyDescent="0.3">
      <c r="A3160" s="14">
        <f t="shared" si="374"/>
        <v>45100</v>
      </c>
      <c r="B3160" s="131" t="s">
        <v>22</v>
      </c>
      <c r="C3160" s="16">
        <v>0.61319444444444449</v>
      </c>
      <c r="D3160" s="139">
        <v>1.29</v>
      </c>
      <c r="E3160" t="s">
        <v>178</v>
      </c>
    </row>
    <row r="3161" spans="1:5" x14ac:dyDescent="0.3">
      <c r="A3161" s="14">
        <f t="shared" si="374"/>
        <v>45100</v>
      </c>
      <c r="B3161" s="131" t="s">
        <v>22</v>
      </c>
      <c r="C3161" s="16">
        <v>0.75347222222222221</v>
      </c>
      <c r="D3161" s="132">
        <v>1.45</v>
      </c>
      <c r="E3161" t="s">
        <v>178</v>
      </c>
    </row>
    <row r="3162" spans="1:5" x14ac:dyDescent="0.3">
      <c r="A3162" s="14">
        <f t="shared" si="374"/>
        <v>45100</v>
      </c>
      <c r="B3162" s="131" t="s">
        <v>23</v>
      </c>
      <c r="C3162" s="16">
        <v>0.95833333333333337</v>
      </c>
      <c r="D3162" s="132">
        <v>2.2599999999999998</v>
      </c>
      <c r="E3162" t="s">
        <v>178</v>
      </c>
    </row>
    <row r="3163" spans="1:5" ht="15" thickBot="1" x14ac:dyDescent="0.35">
      <c r="A3163" s="20">
        <f t="shared" si="374"/>
        <v>45100</v>
      </c>
      <c r="B3163" s="133" t="s">
        <v>23</v>
      </c>
      <c r="C3163" s="22">
        <v>0.17361111111111113</v>
      </c>
      <c r="D3163" s="132">
        <v>2.04</v>
      </c>
      <c r="E3163" t="s">
        <v>178</v>
      </c>
    </row>
    <row r="3164" spans="1:5" ht="15" thickBot="1" x14ac:dyDescent="0.35">
      <c r="A3164" s="8">
        <f>A3158+1</f>
        <v>45101</v>
      </c>
      <c r="B3164" s="129" t="s">
        <v>20</v>
      </c>
      <c r="C3164" s="10">
        <v>0.27777777777777779</v>
      </c>
      <c r="D3164" s="130"/>
      <c r="E3164" t="s">
        <v>178</v>
      </c>
    </row>
    <row r="3165" spans="1:5" x14ac:dyDescent="0.3">
      <c r="A3165" s="14">
        <f>A3164</f>
        <v>45101</v>
      </c>
      <c r="B3165" s="131" t="s">
        <v>20</v>
      </c>
      <c r="C3165" s="16">
        <v>0.53125</v>
      </c>
      <c r="D3165" s="130">
        <v>1.79</v>
      </c>
      <c r="E3165" t="s">
        <v>178</v>
      </c>
    </row>
    <row r="3166" spans="1:5" x14ac:dyDescent="0.3">
      <c r="A3166" s="14">
        <f t="shared" si="374"/>
        <v>45101</v>
      </c>
      <c r="B3166" s="131" t="s">
        <v>22</v>
      </c>
      <c r="C3166" s="16">
        <v>0.62152777777777779</v>
      </c>
      <c r="D3166" s="139">
        <v>1.81</v>
      </c>
      <c r="E3166" t="s">
        <v>178</v>
      </c>
    </row>
    <row r="3167" spans="1:5" x14ac:dyDescent="0.3">
      <c r="A3167" s="14">
        <f t="shared" ref="A3167:A3191" si="375">A3166</f>
        <v>45101</v>
      </c>
      <c r="B3167" s="131" t="s">
        <v>22</v>
      </c>
      <c r="C3167" s="16">
        <v>0.73472222222222217</v>
      </c>
      <c r="D3167" s="132">
        <v>1.66</v>
      </c>
      <c r="E3167" t="s">
        <v>178</v>
      </c>
    </row>
    <row r="3168" spans="1:5" x14ac:dyDescent="0.3">
      <c r="A3168" s="14">
        <f t="shared" si="375"/>
        <v>45101</v>
      </c>
      <c r="B3168" s="131" t="s">
        <v>23</v>
      </c>
      <c r="C3168" s="16">
        <v>6.9444444444444441E-3</v>
      </c>
      <c r="D3168" s="132">
        <v>1.78</v>
      </c>
      <c r="E3168" t="s">
        <v>178</v>
      </c>
    </row>
    <row r="3169" spans="1:5" ht="15" thickBot="1" x14ac:dyDescent="0.35">
      <c r="A3169" s="20">
        <f t="shared" si="375"/>
        <v>45101</v>
      </c>
      <c r="B3169" s="133" t="s">
        <v>23</v>
      </c>
      <c r="C3169" s="22">
        <v>0.13194444444444445</v>
      </c>
      <c r="D3169" s="132">
        <v>1.84</v>
      </c>
      <c r="E3169" t="s">
        <v>178</v>
      </c>
    </row>
    <row r="3170" spans="1:5" x14ac:dyDescent="0.3">
      <c r="A3170" s="8">
        <f>A3164+1</f>
        <v>45102</v>
      </c>
      <c r="B3170" s="129" t="s">
        <v>20</v>
      </c>
      <c r="C3170" s="10">
        <v>0.34722222222222227</v>
      </c>
      <c r="D3170" s="130"/>
      <c r="E3170" t="s">
        <v>178</v>
      </c>
    </row>
    <row r="3171" spans="1:5" x14ac:dyDescent="0.3">
      <c r="A3171" s="14">
        <f>A3170</f>
        <v>45102</v>
      </c>
      <c r="B3171" s="131" t="s">
        <v>20</v>
      </c>
      <c r="C3171" s="16">
        <v>0.4375</v>
      </c>
      <c r="D3171" s="132"/>
      <c r="E3171" t="s">
        <v>178</v>
      </c>
    </row>
    <row r="3172" spans="1:5" x14ac:dyDescent="0.3">
      <c r="A3172" s="14">
        <f t="shared" si="375"/>
        <v>45102</v>
      </c>
      <c r="B3172" s="131" t="s">
        <v>22</v>
      </c>
      <c r="C3172" s="16"/>
      <c r="D3172" s="139"/>
      <c r="E3172" t="s">
        <v>178</v>
      </c>
    </row>
    <row r="3173" spans="1:5" x14ac:dyDescent="0.3">
      <c r="A3173" s="14">
        <f t="shared" si="375"/>
        <v>45102</v>
      </c>
      <c r="B3173" s="131" t="s">
        <v>22</v>
      </c>
      <c r="C3173" s="16"/>
      <c r="D3173" s="132"/>
      <c r="E3173" t="s">
        <v>178</v>
      </c>
    </row>
    <row r="3174" spans="1:5" x14ac:dyDescent="0.3">
      <c r="A3174" s="14">
        <f>A3173</f>
        <v>45102</v>
      </c>
      <c r="B3174" s="131" t="s">
        <v>23</v>
      </c>
      <c r="C3174" s="16">
        <v>1.3888888888888888E-2</v>
      </c>
      <c r="D3174" s="132"/>
      <c r="E3174" t="s">
        <v>178</v>
      </c>
    </row>
    <row r="3175" spans="1:5" ht="15" thickBot="1" x14ac:dyDescent="0.35">
      <c r="A3175" s="20">
        <f t="shared" si="375"/>
        <v>45102</v>
      </c>
      <c r="B3175" s="133" t="s">
        <v>23</v>
      </c>
      <c r="C3175" s="22">
        <v>0.10416666666666667</v>
      </c>
      <c r="D3175" s="132"/>
      <c r="E3175" t="s">
        <v>178</v>
      </c>
    </row>
    <row r="3176" spans="1:5" x14ac:dyDescent="0.3">
      <c r="A3176" s="8">
        <f>A3170+1</f>
        <v>45103</v>
      </c>
      <c r="B3176" s="129" t="s">
        <v>20</v>
      </c>
      <c r="C3176" s="10">
        <v>0.34027777777777773</v>
      </c>
      <c r="D3176" s="130"/>
      <c r="E3176" t="s">
        <v>178</v>
      </c>
    </row>
    <row r="3177" spans="1:5" x14ac:dyDescent="0.3">
      <c r="A3177" s="14">
        <f>A3176</f>
        <v>45103</v>
      </c>
      <c r="B3177" s="131" t="s">
        <v>20</v>
      </c>
      <c r="C3177" s="16">
        <v>0.47222222222222227</v>
      </c>
      <c r="D3177" s="132"/>
      <c r="E3177" t="s">
        <v>178</v>
      </c>
    </row>
    <row r="3178" spans="1:5" x14ac:dyDescent="0.3">
      <c r="A3178" s="14">
        <f t="shared" si="375"/>
        <v>45103</v>
      </c>
      <c r="B3178" s="131" t="s">
        <v>22</v>
      </c>
      <c r="C3178" s="16">
        <v>0.60416666666666663</v>
      </c>
      <c r="D3178" s="139"/>
      <c r="E3178" t="s">
        <v>178</v>
      </c>
    </row>
    <row r="3179" spans="1:5" x14ac:dyDescent="0.3">
      <c r="A3179" s="14">
        <f t="shared" si="375"/>
        <v>45103</v>
      </c>
      <c r="B3179" s="131" t="s">
        <v>22</v>
      </c>
      <c r="C3179" s="16">
        <v>0.73611111111111116</v>
      </c>
      <c r="D3179" s="132"/>
      <c r="E3179" t="s">
        <v>178</v>
      </c>
    </row>
    <row r="3180" spans="1:5" x14ac:dyDescent="0.3">
      <c r="A3180" s="14">
        <f t="shared" si="375"/>
        <v>45103</v>
      </c>
      <c r="B3180" s="131" t="s">
        <v>23</v>
      </c>
      <c r="C3180" s="16">
        <v>6.9444444444444441E-3</v>
      </c>
      <c r="D3180" s="132">
        <v>1.82</v>
      </c>
      <c r="E3180" t="s">
        <v>178</v>
      </c>
    </row>
    <row r="3181" spans="1:5" ht="15" thickBot="1" x14ac:dyDescent="0.35">
      <c r="A3181" s="20">
        <f t="shared" si="375"/>
        <v>45103</v>
      </c>
      <c r="B3181" s="133" t="s">
        <v>23</v>
      </c>
      <c r="C3181" s="22">
        <v>0.125</v>
      </c>
      <c r="D3181" s="132">
        <v>1.77</v>
      </c>
      <c r="E3181" t="s">
        <v>178</v>
      </c>
    </row>
    <row r="3182" spans="1:5" x14ac:dyDescent="0.3">
      <c r="A3182" s="8">
        <f>A3176+1</f>
        <v>45104</v>
      </c>
      <c r="B3182" s="129" t="s">
        <v>20</v>
      </c>
      <c r="C3182" s="10">
        <v>0.3611111111111111</v>
      </c>
      <c r="D3182" s="130">
        <v>2.12</v>
      </c>
      <c r="E3182" t="s">
        <v>178</v>
      </c>
    </row>
    <row r="3183" spans="1:5" x14ac:dyDescent="0.3">
      <c r="A3183" s="14">
        <f>A3182</f>
        <v>45104</v>
      </c>
      <c r="B3183" s="131" t="s">
        <v>20</v>
      </c>
      <c r="C3183" s="16">
        <v>0.50416666666666665</v>
      </c>
      <c r="D3183" s="132">
        <v>2.19</v>
      </c>
      <c r="E3183" t="s">
        <v>178</v>
      </c>
    </row>
    <row r="3184" spans="1:5" x14ac:dyDescent="0.3">
      <c r="A3184" s="14">
        <f t="shared" si="375"/>
        <v>45104</v>
      </c>
      <c r="B3184" s="131" t="s">
        <v>22</v>
      </c>
      <c r="C3184" s="16">
        <v>0.65277777777777779</v>
      </c>
      <c r="D3184" s="139">
        <v>1.74</v>
      </c>
      <c r="E3184" t="s">
        <v>178</v>
      </c>
    </row>
    <row r="3185" spans="1:5" x14ac:dyDescent="0.3">
      <c r="A3185" s="14">
        <f t="shared" si="375"/>
        <v>45104</v>
      </c>
      <c r="B3185" s="131" t="s">
        <v>22</v>
      </c>
      <c r="C3185" s="16">
        <v>0.86458333333333337</v>
      </c>
      <c r="D3185" s="132">
        <v>1.85</v>
      </c>
      <c r="E3185" t="s">
        <v>178</v>
      </c>
    </row>
    <row r="3186" spans="1:5" x14ac:dyDescent="0.3">
      <c r="A3186" s="14">
        <f t="shared" si="375"/>
        <v>45104</v>
      </c>
      <c r="B3186" s="131" t="s">
        <v>23</v>
      </c>
      <c r="C3186" s="16">
        <v>6.9444444444444441E-3</v>
      </c>
      <c r="D3186" s="132">
        <v>2.02</v>
      </c>
      <c r="E3186" t="s">
        <v>178</v>
      </c>
    </row>
    <row r="3187" spans="1:5" ht="15" thickBot="1" x14ac:dyDescent="0.35">
      <c r="A3187" s="20">
        <f t="shared" si="375"/>
        <v>45104</v>
      </c>
      <c r="B3187" s="133" t="s">
        <v>23</v>
      </c>
      <c r="C3187" s="22">
        <v>0.125</v>
      </c>
      <c r="D3187" s="132">
        <v>1.97</v>
      </c>
      <c r="E3187" t="s">
        <v>178</v>
      </c>
    </row>
    <row r="3188" spans="1:5" x14ac:dyDescent="0.3">
      <c r="A3188" s="8">
        <f>A3182+1</f>
        <v>45105</v>
      </c>
      <c r="B3188" s="129" t="s">
        <v>20</v>
      </c>
      <c r="C3188" s="10">
        <v>0.3611111111111111</v>
      </c>
      <c r="D3188" s="130">
        <v>2.31</v>
      </c>
      <c r="E3188" t="s">
        <v>178</v>
      </c>
    </row>
    <row r="3189" spans="1:5" x14ac:dyDescent="0.3">
      <c r="A3189" s="14">
        <f>A3188</f>
        <v>45105</v>
      </c>
      <c r="B3189" s="131" t="s">
        <v>20</v>
      </c>
      <c r="C3189" s="16">
        <v>0.50694444444444442</v>
      </c>
      <c r="D3189" s="132">
        <v>2.12</v>
      </c>
      <c r="E3189" t="s">
        <v>178</v>
      </c>
    </row>
    <row r="3190" spans="1:5" x14ac:dyDescent="0.3">
      <c r="A3190" s="14">
        <f t="shared" si="375"/>
        <v>45105</v>
      </c>
      <c r="B3190" s="131" t="s">
        <v>22</v>
      </c>
      <c r="C3190" s="16">
        <v>0.65972222222222221</v>
      </c>
      <c r="D3190" s="132">
        <v>1.92</v>
      </c>
      <c r="E3190" t="s">
        <v>178</v>
      </c>
    </row>
    <row r="3191" spans="1:5" x14ac:dyDescent="0.3">
      <c r="A3191" s="14">
        <f t="shared" si="375"/>
        <v>45105</v>
      </c>
      <c r="B3191" s="131" t="s">
        <v>22</v>
      </c>
      <c r="C3191" s="16">
        <v>0.875</v>
      </c>
      <c r="D3191" s="132">
        <v>1.75</v>
      </c>
      <c r="E3191" t="s">
        <v>178</v>
      </c>
    </row>
    <row r="3192" spans="1:5" x14ac:dyDescent="0.3">
      <c r="A3192" s="14">
        <f>A3186+1</f>
        <v>45105</v>
      </c>
      <c r="B3192" s="131" t="s">
        <v>23</v>
      </c>
      <c r="C3192" s="16">
        <v>6.9444444444444441E-3</v>
      </c>
      <c r="D3192" s="132">
        <v>1.96</v>
      </c>
      <c r="E3192" t="s">
        <v>178</v>
      </c>
    </row>
    <row r="3193" spans="1:5" ht="15" thickBot="1" x14ac:dyDescent="0.35">
      <c r="A3193" s="20">
        <f>A3192</f>
        <v>45105</v>
      </c>
      <c r="B3193" s="133" t="s">
        <v>23</v>
      </c>
      <c r="C3193" s="22">
        <v>0.125</v>
      </c>
      <c r="D3193" s="132">
        <v>2.0499999999999998</v>
      </c>
      <c r="E3193" t="s">
        <v>178</v>
      </c>
    </row>
    <row r="3194" spans="1:5" x14ac:dyDescent="0.3">
      <c r="A3194" s="8">
        <f>A3193+1</f>
        <v>45106</v>
      </c>
      <c r="B3194" s="129" t="s">
        <v>20</v>
      </c>
      <c r="C3194" s="10">
        <v>0.37152777777777773</v>
      </c>
      <c r="D3194" s="130">
        <v>2.2999999999999998</v>
      </c>
      <c r="E3194" t="s">
        <v>178</v>
      </c>
    </row>
    <row r="3195" spans="1:5" x14ac:dyDescent="0.3">
      <c r="A3195" s="14">
        <f>A3194</f>
        <v>45106</v>
      </c>
      <c r="B3195" s="131" t="s">
        <v>20</v>
      </c>
      <c r="C3195" s="16">
        <v>0.48958333333333331</v>
      </c>
      <c r="D3195" s="132">
        <v>2.2200000000000002</v>
      </c>
      <c r="E3195" t="s">
        <v>178</v>
      </c>
    </row>
    <row r="3196" spans="1:5" x14ac:dyDescent="0.3">
      <c r="A3196" s="14">
        <f>A3195</f>
        <v>45106</v>
      </c>
      <c r="B3196" s="131" t="s">
        <v>22</v>
      </c>
      <c r="C3196" s="16">
        <v>0.65277777777777779</v>
      </c>
      <c r="D3196" s="139">
        <v>1.85</v>
      </c>
      <c r="E3196" t="s">
        <v>178</v>
      </c>
    </row>
    <row r="3197" spans="1:5" x14ac:dyDescent="0.3">
      <c r="A3197" s="14">
        <f>A3196</f>
        <v>45106</v>
      </c>
      <c r="B3197" s="131" t="s">
        <v>22</v>
      </c>
      <c r="C3197" s="16">
        <v>0.85416666666666663</v>
      </c>
      <c r="D3197" s="132">
        <v>1.92</v>
      </c>
      <c r="E3197" t="s">
        <v>178</v>
      </c>
    </row>
    <row r="3198" spans="1:5" x14ac:dyDescent="0.3">
      <c r="A3198" s="14">
        <f>A3192+1</f>
        <v>45106</v>
      </c>
      <c r="B3198" s="131" t="s">
        <v>23</v>
      </c>
      <c r="C3198" s="16">
        <v>6.9444444444444441E-3</v>
      </c>
      <c r="D3198" s="132">
        <v>2.02</v>
      </c>
      <c r="E3198" t="s">
        <v>178</v>
      </c>
    </row>
    <row r="3199" spans="1:5" ht="15" thickBot="1" x14ac:dyDescent="0.35">
      <c r="A3199" s="20">
        <f>A3198</f>
        <v>45106</v>
      </c>
      <c r="B3199" s="133" t="s">
        <v>23</v>
      </c>
      <c r="C3199" s="22">
        <v>0.125</v>
      </c>
      <c r="D3199" s="132">
        <v>1.94</v>
      </c>
      <c r="E3199" t="s">
        <v>178</v>
      </c>
    </row>
    <row r="3200" spans="1:5" x14ac:dyDescent="0.3">
      <c r="A3200" s="8">
        <f>A3199+1</f>
        <v>45107</v>
      </c>
      <c r="B3200" s="129" t="s">
        <v>20</v>
      </c>
      <c r="C3200" s="10">
        <v>0.38194444444444442</v>
      </c>
      <c r="D3200" s="130">
        <v>1.56</v>
      </c>
      <c r="E3200" t="s">
        <v>178</v>
      </c>
    </row>
    <row r="3201" spans="1:5" x14ac:dyDescent="0.3">
      <c r="A3201" s="14">
        <f>A3200</f>
        <v>45107</v>
      </c>
      <c r="B3201" s="131" t="s">
        <v>20</v>
      </c>
      <c r="C3201" s="16">
        <v>0.4826388888888889</v>
      </c>
      <c r="D3201" s="132">
        <v>1.65</v>
      </c>
      <c r="E3201" t="s">
        <v>178</v>
      </c>
    </row>
    <row r="3202" spans="1:5" x14ac:dyDescent="0.3">
      <c r="A3202" s="14">
        <f>A3201</f>
        <v>45107</v>
      </c>
      <c r="B3202" s="131" t="s">
        <v>22</v>
      </c>
      <c r="C3202" s="16">
        <v>0.66666666666666663</v>
      </c>
      <c r="D3202" s="139">
        <v>1.32</v>
      </c>
      <c r="E3202" t="s">
        <v>178</v>
      </c>
    </row>
    <row r="3203" spans="1:5" x14ac:dyDescent="0.3">
      <c r="A3203" s="14">
        <f>A3202</f>
        <v>45107</v>
      </c>
      <c r="B3203" s="131" t="s">
        <v>22</v>
      </c>
      <c r="C3203" s="16">
        <v>0.85416666666666663</v>
      </c>
      <c r="D3203" s="132">
        <v>1.85</v>
      </c>
      <c r="E3203" t="s">
        <v>178</v>
      </c>
    </row>
    <row r="3204" spans="1:5" x14ac:dyDescent="0.3">
      <c r="A3204" s="14">
        <f>A3198+1</f>
        <v>45107</v>
      </c>
      <c r="B3204" s="131" t="s">
        <v>23</v>
      </c>
      <c r="C3204" s="16">
        <v>6.9444444444444441E-3</v>
      </c>
      <c r="D3204" s="132">
        <v>1.81</v>
      </c>
      <c r="E3204" t="s">
        <v>178</v>
      </c>
    </row>
    <row r="3205" spans="1:5" ht="15" thickBot="1" x14ac:dyDescent="0.35">
      <c r="A3205" s="20">
        <f>A3204</f>
        <v>45107</v>
      </c>
      <c r="B3205" s="133" t="s">
        <v>23</v>
      </c>
      <c r="C3205" s="22">
        <v>0.125</v>
      </c>
      <c r="D3205" s="132">
        <v>1.79</v>
      </c>
      <c r="E3205" t="s">
        <v>178</v>
      </c>
    </row>
    <row r="3206" spans="1:5" x14ac:dyDescent="0.3">
      <c r="A3206" s="8">
        <v>45108</v>
      </c>
      <c r="B3206" s="129" t="s">
        <v>20</v>
      </c>
      <c r="C3206" s="10">
        <v>0.36805555555555558</v>
      </c>
      <c r="D3206" s="130">
        <v>1.6</v>
      </c>
      <c r="E3206" t="s">
        <v>178</v>
      </c>
    </row>
    <row r="3207" spans="1:5" x14ac:dyDescent="0.3">
      <c r="A3207" s="14">
        <f>A3206</f>
        <v>45108</v>
      </c>
      <c r="B3207" s="131" t="s">
        <v>20</v>
      </c>
      <c r="C3207" s="16">
        <v>0.5</v>
      </c>
      <c r="D3207" s="132">
        <v>1.82</v>
      </c>
      <c r="E3207" t="s">
        <v>178</v>
      </c>
    </row>
    <row r="3208" spans="1:5" x14ac:dyDescent="0.3">
      <c r="A3208" s="14">
        <f>A3207</f>
        <v>45108</v>
      </c>
      <c r="B3208" s="131" t="s">
        <v>22</v>
      </c>
      <c r="C3208" s="16">
        <v>0.64583333333333337</v>
      </c>
      <c r="D3208" s="139">
        <v>1.45</v>
      </c>
      <c r="E3208" t="s">
        <v>178</v>
      </c>
    </row>
    <row r="3209" spans="1:5" x14ac:dyDescent="0.3">
      <c r="A3209" s="14">
        <v>45108</v>
      </c>
      <c r="B3209" s="131" t="s">
        <v>22</v>
      </c>
      <c r="C3209" s="16">
        <v>0.86388888888888893</v>
      </c>
      <c r="D3209" s="132">
        <v>1.67</v>
      </c>
      <c r="E3209" t="s">
        <v>178</v>
      </c>
    </row>
    <row r="3210" spans="1:5" x14ac:dyDescent="0.3">
      <c r="A3210" s="14">
        <f>A3209</f>
        <v>45108</v>
      </c>
      <c r="B3210" s="131" t="s">
        <v>23</v>
      </c>
      <c r="C3210" s="16">
        <v>0.95833333333333337</v>
      </c>
      <c r="D3210" s="132">
        <v>1.71</v>
      </c>
      <c r="E3210" t="s">
        <v>178</v>
      </c>
    </row>
    <row r="3211" spans="1:5" ht="15" thickBot="1" x14ac:dyDescent="0.35">
      <c r="A3211" s="20">
        <f>A3210</f>
        <v>45108</v>
      </c>
      <c r="B3211" s="133" t="s">
        <v>23</v>
      </c>
      <c r="C3211" s="22">
        <v>0.125</v>
      </c>
      <c r="D3211" s="132">
        <v>1.76</v>
      </c>
      <c r="E3211" t="s">
        <v>178</v>
      </c>
    </row>
    <row r="3212" spans="1:5" ht="15" thickBot="1" x14ac:dyDescent="0.35">
      <c r="A3212" s="20">
        <f>A3211</f>
        <v>45108</v>
      </c>
      <c r="B3212" s="129" t="s">
        <v>20</v>
      </c>
      <c r="C3212" s="10"/>
      <c r="D3212" s="130"/>
      <c r="E3212" t="s">
        <v>178</v>
      </c>
    </row>
    <row r="3213" spans="1:5" x14ac:dyDescent="0.3">
      <c r="A3213" s="14">
        <v>45109</v>
      </c>
      <c r="B3213" s="131" t="s">
        <v>20</v>
      </c>
      <c r="C3213" s="16"/>
      <c r="D3213" s="132"/>
      <c r="E3213" t="s">
        <v>178</v>
      </c>
    </row>
    <row r="3214" spans="1:5" x14ac:dyDescent="0.3">
      <c r="A3214" s="14">
        <f>A3213</f>
        <v>45109</v>
      </c>
      <c r="B3214" s="131" t="s">
        <v>22</v>
      </c>
      <c r="C3214" s="16"/>
      <c r="D3214" s="139"/>
      <c r="E3214" t="s">
        <v>178</v>
      </c>
    </row>
    <row r="3215" spans="1:5" x14ac:dyDescent="0.3">
      <c r="A3215" s="14">
        <f>A3214</f>
        <v>45109</v>
      </c>
      <c r="B3215" s="131" t="s">
        <v>22</v>
      </c>
      <c r="C3215" s="16"/>
      <c r="D3215" s="132"/>
      <c r="E3215" t="s">
        <v>178</v>
      </c>
    </row>
    <row r="3216" spans="1:5" x14ac:dyDescent="0.3">
      <c r="A3216" s="14">
        <f>A3215</f>
        <v>45109</v>
      </c>
      <c r="B3216" s="131" t="s">
        <v>23</v>
      </c>
      <c r="C3216" s="16"/>
      <c r="D3216" s="132"/>
      <c r="E3216" t="s">
        <v>178</v>
      </c>
    </row>
    <row r="3217" spans="1:5" ht="15" thickBot="1" x14ac:dyDescent="0.35">
      <c r="A3217" s="20">
        <f>A3216</f>
        <v>45109</v>
      </c>
      <c r="B3217" s="133" t="s">
        <v>23</v>
      </c>
      <c r="C3217" s="22"/>
      <c r="D3217" s="132"/>
      <c r="E3217" t="s">
        <v>178</v>
      </c>
    </row>
    <row r="3218" spans="1:5" x14ac:dyDescent="0.3">
      <c r="A3218" s="8">
        <v>45110</v>
      </c>
      <c r="B3218" s="129" t="s">
        <v>20</v>
      </c>
      <c r="C3218" s="10"/>
      <c r="D3218" s="130"/>
      <c r="E3218" t="s">
        <v>178</v>
      </c>
    </row>
    <row r="3219" spans="1:5" x14ac:dyDescent="0.3">
      <c r="A3219" s="14">
        <f t="shared" ref="A3219:A3282" si="376">A3218</f>
        <v>45110</v>
      </c>
      <c r="B3219" s="131" t="s">
        <v>20</v>
      </c>
      <c r="C3219" s="16"/>
      <c r="D3219" s="132"/>
      <c r="E3219" t="s">
        <v>178</v>
      </c>
    </row>
    <row r="3220" spans="1:5" x14ac:dyDescent="0.3">
      <c r="A3220" s="14">
        <f t="shared" si="376"/>
        <v>45110</v>
      </c>
      <c r="B3220" s="131" t="s">
        <v>22</v>
      </c>
      <c r="C3220" s="16"/>
      <c r="D3220" s="139"/>
      <c r="E3220" t="s">
        <v>178</v>
      </c>
    </row>
    <row r="3221" spans="1:5" x14ac:dyDescent="0.3">
      <c r="A3221" s="14">
        <f t="shared" si="376"/>
        <v>45110</v>
      </c>
      <c r="B3221" s="131" t="s">
        <v>22</v>
      </c>
      <c r="C3221" s="16"/>
      <c r="D3221" s="132"/>
      <c r="E3221" t="s">
        <v>178</v>
      </c>
    </row>
    <row r="3222" spans="1:5" x14ac:dyDescent="0.3">
      <c r="A3222" s="14">
        <f t="shared" si="376"/>
        <v>45110</v>
      </c>
      <c r="B3222" s="131" t="s">
        <v>23</v>
      </c>
      <c r="C3222" s="16">
        <v>0.96527777777777779</v>
      </c>
      <c r="D3222" s="132">
        <v>2.21</v>
      </c>
      <c r="E3222" t="s">
        <v>178</v>
      </c>
    </row>
    <row r="3223" spans="1:5" ht="15" thickBot="1" x14ac:dyDescent="0.35">
      <c r="A3223" s="20">
        <f t="shared" si="376"/>
        <v>45110</v>
      </c>
      <c r="B3223" s="133" t="s">
        <v>23</v>
      </c>
      <c r="C3223" s="22">
        <v>0.28819444444444442</v>
      </c>
      <c r="D3223" s="132">
        <v>1.67</v>
      </c>
      <c r="E3223" t="s">
        <v>178</v>
      </c>
    </row>
    <row r="3224" spans="1:5" x14ac:dyDescent="0.3">
      <c r="A3224" s="8">
        <f>A3218+1</f>
        <v>45111</v>
      </c>
      <c r="B3224" s="129" t="s">
        <v>20</v>
      </c>
      <c r="C3224" s="10">
        <v>0.33333333333333331</v>
      </c>
      <c r="D3224" s="130">
        <v>1.74</v>
      </c>
      <c r="E3224" t="s">
        <v>178</v>
      </c>
    </row>
    <row r="3225" spans="1:5" x14ac:dyDescent="0.3">
      <c r="A3225" s="14">
        <f>A3224</f>
        <v>45111</v>
      </c>
      <c r="B3225" s="131" t="s">
        <v>20</v>
      </c>
      <c r="C3225" s="16">
        <v>0.52777777777777779</v>
      </c>
      <c r="D3225" s="132">
        <v>1.59</v>
      </c>
      <c r="E3225" t="s">
        <v>178</v>
      </c>
    </row>
    <row r="3226" spans="1:5" x14ac:dyDescent="0.3">
      <c r="A3226" s="14">
        <f t="shared" si="376"/>
        <v>45111</v>
      </c>
      <c r="B3226" s="131" t="s">
        <v>22</v>
      </c>
      <c r="C3226" s="16">
        <v>0.65625</v>
      </c>
      <c r="D3226" s="139">
        <v>1.62</v>
      </c>
      <c r="E3226" t="s">
        <v>178</v>
      </c>
    </row>
    <row r="3227" spans="1:5" x14ac:dyDescent="0.3">
      <c r="A3227" s="14">
        <f t="shared" si="376"/>
        <v>45111</v>
      </c>
      <c r="B3227" s="131" t="s">
        <v>22</v>
      </c>
      <c r="C3227" s="16">
        <v>0.77777777777777779</v>
      </c>
      <c r="D3227" s="132">
        <v>1.7</v>
      </c>
      <c r="E3227" t="s">
        <v>178</v>
      </c>
    </row>
    <row r="3228" spans="1:5" x14ac:dyDescent="0.3">
      <c r="A3228" s="14">
        <f t="shared" si="376"/>
        <v>45111</v>
      </c>
      <c r="B3228" s="131" t="s">
        <v>23</v>
      </c>
      <c r="C3228" s="16">
        <v>3.472222222222222E-3</v>
      </c>
      <c r="D3228" s="132">
        <v>1.77</v>
      </c>
      <c r="E3228" t="s">
        <v>178</v>
      </c>
    </row>
    <row r="3229" spans="1:5" ht="15" thickBot="1" x14ac:dyDescent="0.35">
      <c r="A3229" s="20">
        <f t="shared" si="376"/>
        <v>45111</v>
      </c>
      <c r="B3229" s="133" t="s">
        <v>23</v>
      </c>
      <c r="C3229" s="22">
        <v>3.472222222222222E-3</v>
      </c>
      <c r="D3229" s="139">
        <v>1.82</v>
      </c>
      <c r="E3229" t="s">
        <v>178</v>
      </c>
    </row>
    <row r="3230" spans="1:5" x14ac:dyDescent="0.3">
      <c r="A3230" s="8">
        <f>A3224+1</f>
        <v>45112</v>
      </c>
      <c r="B3230" s="129" t="s">
        <v>20</v>
      </c>
      <c r="C3230" s="10">
        <v>0.35416666666666669</v>
      </c>
      <c r="D3230" s="130">
        <v>1.66</v>
      </c>
      <c r="E3230" t="s">
        <v>178</v>
      </c>
    </row>
    <row r="3231" spans="1:5" x14ac:dyDescent="0.3">
      <c r="A3231" s="14">
        <f>A3230</f>
        <v>45112</v>
      </c>
      <c r="B3231" s="131" t="s">
        <v>20</v>
      </c>
      <c r="C3231" s="16">
        <v>0.51388888888888895</v>
      </c>
      <c r="D3231" s="132">
        <v>1.78</v>
      </c>
      <c r="E3231" t="s">
        <v>178</v>
      </c>
    </row>
    <row r="3232" spans="1:5" x14ac:dyDescent="0.3">
      <c r="A3232" s="14">
        <f t="shared" si="376"/>
        <v>45112</v>
      </c>
      <c r="B3232" s="131" t="s">
        <v>22</v>
      </c>
      <c r="C3232" s="16">
        <v>0.63888888888888895</v>
      </c>
      <c r="D3232" s="139">
        <v>1.65</v>
      </c>
      <c r="E3232" t="s">
        <v>178</v>
      </c>
    </row>
    <row r="3233" spans="1:5" x14ac:dyDescent="0.3">
      <c r="A3233" s="14">
        <f t="shared" si="376"/>
        <v>45112</v>
      </c>
      <c r="B3233" s="131" t="s">
        <v>22</v>
      </c>
      <c r="C3233" s="16">
        <v>0.77430555555555547</v>
      </c>
      <c r="D3233" s="132">
        <v>1.72</v>
      </c>
      <c r="E3233" t="s">
        <v>178</v>
      </c>
    </row>
    <row r="3234" spans="1:5" x14ac:dyDescent="0.3">
      <c r="A3234" s="14">
        <f t="shared" si="376"/>
        <v>45112</v>
      </c>
      <c r="B3234" s="131" t="s">
        <v>23</v>
      </c>
      <c r="C3234" s="16">
        <v>1.7361111111111112E-2</v>
      </c>
      <c r="D3234" s="132">
        <v>1.56</v>
      </c>
      <c r="E3234" t="s">
        <v>178</v>
      </c>
    </row>
    <row r="3235" spans="1:5" ht="15" thickBot="1" x14ac:dyDescent="0.35">
      <c r="A3235" s="20">
        <f t="shared" si="376"/>
        <v>45112</v>
      </c>
      <c r="B3235" s="133" t="s">
        <v>23</v>
      </c>
      <c r="C3235" s="22">
        <v>0.14583333333333334</v>
      </c>
      <c r="D3235" s="132">
        <v>1.72</v>
      </c>
      <c r="E3235" t="s">
        <v>178</v>
      </c>
    </row>
    <row r="3236" spans="1:5" x14ac:dyDescent="0.3">
      <c r="A3236" s="8">
        <f>A3230+1</f>
        <v>45113</v>
      </c>
      <c r="B3236" s="129" t="s">
        <v>20</v>
      </c>
      <c r="C3236" s="10">
        <v>0.33333333333333331</v>
      </c>
      <c r="D3236" s="130">
        <v>1.55</v>
      </c>
      <c r="E3236" t="s">
        <v>178</v>
      </c>
    </row>
    <row r="3237" spans="1:5" x14ac:dyDescent="0.3">
      <c r="A3237" s="14">
        <f>A3236</f>
        <v>45113</v>
      </c>
      <c r="B3237" s="131" t="s">
        <v>20</v>
      </c>
      <c r="C3237" s="16">
        <v>0.54166666666666663</v>
      </c>
      <c r="D3237" s="132">
        <v>1.95</v>
      </c>
      <c r="E3237" t="s">
        <v>178</v>
      </c>
    </row>
    <row r="3238" spans="1:5" x14ac:dyDescent="0.3">
      <c r="A3238" s="14">
        <f t="shared" si="376"/>
        <v>45113</v>
      </c>
      <c r="B3238" s="131" t="s">
        <v>22</v>
      </c>
      <c r="C3238" s="16">
        <v>0.62638888888888888</v>
      </c>
      <c r="D3238" s="139">
        <v>1.88</v>
      </c>
      <c r="E3238" t="s">
        <v>178</v>
      </c>
    </row>
    <row r="3239" spans="1:5" x14ac:dyDescent="0.3">
      <c r="A3239" s="14">
        <f t="shared" si="376"/>
        <v>45113</v>
      </c>
      <c r="B3239" s="131" t="s">
        <v>22</v>
      </c>
      <c r="C3239" s="16">
        <v>0.83333333333333337</v>
      </c>
      <c r="D3239" s="132">
        <v>1.9</v>
      </c>
      <c r="E3239" t="s">
        <v>178</v>
      </c>
    </row>
    <row r="3240" spans="1:5" x14ac:dyDescent="0.3">
      <c r="A3240" s="14">
        <f t="shared" si="376"/>
        <v>45113</v>
      </c>
      <c r="B3240" s="131" t="s">
        <v>23</v>
      </c>
      <c r="C3240" s="16">
        <v>0.97916666666666663</v>
      </c>
      <c r="D3240" s="132">
        <v>1.36</v>
      </c>
      <c r="E3240" t="s">
        <v>178</v>
      </c>
    </row>
    <row r="3241" spans="1:5" ht="15" thickBot="1" x14ac:dyDescent="0.35">
      <c r="A3241" s="20">
        <f t="shared" si="376"/>
        <v>45113</v>
      </c>
      <c r="B3241" s="133" t="s">
        <v>23</v>
      </c>
      <c r="C3241" s="22">
        <v>0.15625</v>
      </c>
      <c r="D3241" s="139">
        <v>1.45</v>
      </c>
      <c r="E3241" t="s">
        <v>178</v>
      </c>
    </row>
    <row r="3242" spans="1:5" x14ac:dyDescent="0.3">
      <c r="A3242" s="8">
        <f>A3236+1</f>
        <v>45114</v>
      </c>
      <c r="B3242" s="129" t="s">
        <v>20</v>
      </c>
      <c r="C3242" s="10">
        <v>0.3125</v>
      </c>
      <c r="D3242" s="130">
        <v>1.91</v>
      </c>
      <c r="E3242" t="s">
        <v>178</v>
      </c>
    </row>
    <row r="3243" spans="1:5" x14ac:dyDescent="0.3">
      <c r="A3243" s="14">
        <f>A3242</f>
        <v>45114</v>
      </c>
      <c r="B3243" s="131" t="s">
        <v>20</v>
      </c>
      <c r="C3243" s="16">
        <v>0.52777777777777779</v>
      </c>
      <c r="D3243" s="132">
        <v>1.67</v>
      </c>
      <c r="E3243" t="s">
        <v>178</v>
      </c>
    </row>
    <row r="3244" spans="1:5" x14ac:dyDescent="0.3">
      <c r="A3244" s="14">
        <f t="shared" si="376"/>
        <v>45114</v>
      </c>
      <c r="B3244" s="131" t="s">
        <v>22</v>
      </c>
      <c r="C3244" s="16">
        <v>0.625</v>
      </c>
      <c r="D3244" s="139">
        <v>1.71</v>
      </c>
      <c r="E3244" t="s">
        <v>178</v>
      </c>
    </row>
    <row r="3245" spans="1:5" x14ac:dyDescent="0.3">
      <c r="A3245" s="14">
        <f t="shared" si="376"/>
        <v>45114</v>
      </c>
      <c r="B3245" s="131" t="s">
        <v>22</v>
      </c>
      <c r="C3245" s="16">
        <v>0.83333333333333337</v>
      </c>
      <c r="D3245" s="132">
        <v>1.69</v>
      </c>
      <c r="E3245" t="s">
        <v>178</v>
      </c>
    </row>
    <row r="3246" spans="1:5" x14ac:dyDescent="0.3">
      <c r="A3246" s="14">
        <f t="shared" si="376"/>
        <v>45114</v>
      </c>
      <c r="B3246" s="131" t="s">
        <v>23</v>
      </c>
      <c r="C3246" s="16">
        <v>0.99305555555555547</v>
      </c>
      <c r="D3246" s="132">
        <v>1.66</v>
      </c>
      <c r="E3246" t="s">
        <v>178</v>
      </c>
    </row>
    <row r="3247" spans="1:5" ht="15" thickBot="1" x14ac:dyDescent="0.35">
      <c r="A3247" s="20">
        <f t="shared" si="376"/>
        <v>45114</v>
      </c>
      <c r="B3247" s="133" t="s">
        <v>23</v>
      </c>
      <c r="C3247" s="22">
        <v>0.10069444444444443</v>
      </c>
      <c r="D3247" s="132">
        <v>1.78</v>
      </c>
      <c r="E3247" t="s">
        <v>178</v>
      </c>
    </row>
    <row r="3248" spans="1:5" x14ac:dyDescent="0.3">
      <c r="A3248" s="8">
        <f>A3242+1</f>
        <v>45115</v>
      </c>
      <c r="B3248" s="129" t="s">
        <v>20</v>
      </c>
      <c r="C3248" s="10">
        <v>0.3125</v>
      </c>
      <c r="D3248" s="130">
        <v>2.1</v>
      </c>
      <c r="E3248" t="s">
        <v>178</v>
      </c>
    </row>
    <row r="3249" spans="1:5" x14ac:dyDescent="0.3">
      <c r="A3249" s="14">
        <f>A3248</f>
        <v>45115</v>
      </c>
      <c r="B3249" s="131" t="s">
        <v>20</v>
      </c>
      <c r="C3249" s="16">
        <v>0.47916666666666669</v>
      </c>
      <c r="D3249" s="132">
        <v>1.78</v>
      </c>
      <c r="E3249" t="s">
        <v>178</v>
      </c>
    </row>
    <row r="3250" spans="1:5" x14ac:dyDescent="0.3">
      <c r="A3250" s="14">
        <f t="shared" si="376"/>
        <v>45115</v>
      </c>
      <c r="B3250" s="131" t="s">
        <v>22</v>
      </c>
      <c r="C3250" s="16">
        <v>0.59722222222222221</v>
      </c>
      <c r="D3250" s="139">
        <v>1.92</v>
      </c>
      <c r="E3250" t="s">
        <v>178</v>
      </c>
    </row>
    <row r="3251" spans="1:5" x14ac:dyDescent="0.3">
      <c r="A3251" s="14">
        <f t="shared" si="376"/>
        <v>45115</v>
      </c>
      <c r="B3251" s="131" t="s">
        <v>22</v>
      </c>
      <c r="C3251" s="16">
        <v>0.83333333333333337</v>
      </c>
      <c r="D3251" s="132">
        <v>1.9</v>
      </c>
      <c r="E3251" t="s">
        <v>178</v>
      </c>
    </row>
    <row r="3252" spans="1:5" x14ac:dyDescent="0.3">
      <c r="A3252" s="14">
        <f t="shared" si="376"/>
        <v>45115</v>
      </c>
      <c r="B3252" s="131" t="s">
        <v>23</v>
      </c>
      <c r="C3252" s="16">
        <v>3.125E-2</v>
      </c>
      <c r="D3252" s="132">
        <v>1.56</v>
      </c>
      <c r="E3252" t="s">
        <v>178</v>
      </c>
    </row>
    <row r="3253" spans="1:5" ht="15" thickBot="1" x14ac:dyDescent="0.35">
      <c r="A3253" s="20">
        <f t="shared" si="376"/>
        <v>45115</v>
      </c>
      <c r="B3253" s="133" t="s">
        <v>23</v>
      </c>
      <c r="C3253" s="22">
        <v>9.7222222222222224E-2</v>
      </c>
      <c r="D3253" s="132">
        <v>1.76</v>
      </c>
      <c r="E3253" t="s">
        <v>178</v>
      </c>
    </row>
    <row r="3254" spans="1:5" x14ac:dyDescent="0.3">
      <c r="A3254" s="8">
        <f>A3248+1</f>
        <v>45116</v>
      </c>
      <c r="B3254" s="129" t="s">
        <v>20</v>
      </c>
      <c r="C3254" s="10"/>
      <c r="D3254" s="130"/>
      <c r="E3254" t="s">
        <v>178</v>
      </c>
    </row>
    <row r="3255" spans="1:5" x14ac:dyDescent="0.3">
      <c r="A3255" s="14">
        <f>A3254</f>
        <v>45116</v>
      </c>
      <c r="B3255" s="131" t="s">
        <v>20</v>
      </c>
      <c r="C3255" s="16"/>
      <c r="D3255" s="132"/>
      <c r="E3255" t="s">
        <v>178</v>
      </c>
    </row>
    <row r="3256" spans="1:5" x14ac:dyDescent="0.3">
      <c r="A3256" s="14">
        <f t="shared" si="376"/>
        <v>45116</v>
      </c>
      <c r="B3256" s="131" t="s">
        <v>22</v>
      </c>
      <c r="C3256" s="16"/>
      <c r="D3256" s="139"/>
      <c r="E3256" t="s">
        <v>178</v>
      </c>
    </row>
    <row r="3257" spans="1:5" x14ac:dyDescent="0.3">
      <c r="A3257" s="14">
        <f t="shared" si="376"/>
        <v>45116</v>
      </c>
      <c r="B3257" s="131" t="s">
        <v>22</v>
      </c>
      <c r="C3257" s="16"/>
      <c r="D3257" s="132"/>
      <c r="E3257" t="s">
        <v>178</v>
      </c>
    </row>
    <row r="3258" spans="1:5" x14ac:dyDescent="0.3">
      <c r="A3258" s="14">
        <f t="shared" si="376"/>
        <v>45116</v>
      </c>
      <c r="B3258" s="131" t="s">
        <v>23</v>
      </c>
      <c r="C3258" s="16"/>
      <c r="D3258" s="132"/>
      <c r="E3258" t="s">
        <v>178</v>
      </c>
    </row>
    <row r="3259" spans="1:5" ht="15" thickBot="1" x14ac:dyDescent="0.35">
      <c r="A3259" s="20">
        <f t="shared" si="376"/>
        <v>45116</v>
      </c>
      <c r="B3259" s="133" t="s">
        <v>23</v>
      </c>
      <c r="C3259" s="22"/>
      <c r="D3259" s="132"/>
      <c r="E3259" t="s">
        <v>178</v>
      </c>
    </row>
    <row r="3260" spans="1:5" x14ac:dyDescent="0.3">
      <c r="A3260" s="8">
        <f>A3254+1</f>
        <v>45117</v>
      </c>
      <c r="B3260" s="129" t="s">
        <v>20</v>
      </c>
      <c r="C3260" s="10"/>
      <c r="D3260" s="130"/>
      <c r="E3260" t="s">
        <v>178</v>
      </c>
    </row>
    <row r="3261" spans="1:5" x14ac:dyDescent="0.3">
      <c r="A3261" s="14">
        <f>A3260</f>
        <v>45117</v>
      </c>
      <c r="B3261" s="131" t="s">
        <v>20</v>
      </c>
      <c r="C3261" s="16"/>
      <c r="D3261" s="132"/>
      <c r="E3261" t="s">
        <v>178</v>
      </c>
    </row>
    <row r="3262" spans="1:5" x14ac:dyDescent="0.3">
      <c r="A3262" s="14">
        <f t="shared" si="376"/>
        <v>45117</v>
      </c>
      <c r="B3262" s="131" t="s">
        <v>22</v>
      </c>
      <c r="C3262" s="16">
        <v>0.58333333333333337</v>
      </c>
      <c r="D3262" s="139"/>
      <c r="E3262" t="s">
        <v>178</v>
      </c>
    </row>
    <row r="3263" spans="1:5" x14ac:dyDescent="0.3">
      <c r="A3263" s="14">
        <f t="shared" si="376"/>
        <v>45117</v>
      </c>
      <c r="B3263" s="131" t="s">
        <v>22</v>
      </c>
      <c r="C3263" s="16">
        <v>0.79166666666666663</v>
      </c>
      <c r="D3263" s="132">
        <v>2.2200000000000002</v>
      </c>
      <c r="E3263" t="s">
        <v>178</v>
      </c>
    </row>
    <row r="3264" spans="1:5" x14ac:dyDescent="0.3">
      <c r="A3264" s="14">
        <f t="shared" si="376"/>
        <v>45117</v>
      </c>
      <c r="B3264" s="131" t="s">
        <v>23</v>
      </c>
      <c r="C3264" s="16">
        <v>0.98958333333333337</v>
      </c>
      <c r="D3264" s="132">
        <v>1.82</v>
      </c>
      <c r="E3264" t="s">
        <v>178</v>
      </c>
    </row>
    <row r="3265" spans="1:5" ht="15" thickBot="1" x14ac:dyDescent="0.35">
      <c r="A3265" s="20">
        <f t="shared" si="376"/>
        <v>45117</v>
      </c>
      <c r="B3265" s="133" t="s">
        <v>23</v>
      </c>
      <c r="C3265" s="22">
        <v>0.15625</v>
      </c>
      <c r="D3265" s="132">
        <v>1.66</v>
      </c>
      <c r="E3265" t="s">
        <v>178</v>
      </c>
    </row>
    <row r="3266" spans="1:5" x14ac:dyDescent="0.3">
      <c r="A3266" s="8">
        <f>A3260+1</f>
        <v>45118</v>
      </c>
      <c r="B3266" s="129" t="s">
        <v>20</v>
      </c>
      <c r="C3266" s="10">
        <v>0.3125</v>
      </c>
      <c r="D3266" s="130">
        <v>2.11</v>
      </c>
      <c r="E3266" t="s">
        <v>178</v>
      </c>
    </row>
    <row r="3267" spans="1:5" x14ac:dyDescent="0.3">
      <c r="A3267" s="14">
        <f>A3266</f>
        <v>45118</v>
      </c>
      <c r="B3267" s="131" t="s">
        <v>20</v>
      </c>
      <c r="C3267" s="16">
        <v>0.52083333333333337</v>
      </c>
      <c r="D3267" s="132">
        <v>2.1800000000000002</v>
      </c>
      <c r="E3267" t="s">
        <v>178</v>
      </c>
    </row>
    <row r="3268" spans="1:5" x14ac:dyDescent="0.3">
      <c r="A3268" s="14">
        <f t="shared" si="376"/>
        <v>45118</v>
      </c>
      <c r="B3268" s="131" t="s">
        <v>22</v>
      </c>
      <c r="C3268" s="16">
        <v>0.66666666666666663</v>
      </c>
      <c r="D3268" s="139">
        <v>1.78</v>
      </c>
      <c r="E3268" t="s">
        <v>178</v>
      </c>
    </row>
    <row r="3269" spans="1:5" x14ac:dyDescent="0.3">
      <c r="A3269" s="14">
        <f t="shared" si="376"/>
        <v>45118</v>
      </c>
      <c r="B3269" s="131" t="s">
        <v>22</v>
      </c>
      <c r="C3269" s="16">
        <v>0.75</v>
      </c>
      <c r="D3269" s="132">
        <v>1.92</v>
      </c>
      <c r="E3269" t="s">
        <v>178</v>
      </c>
    </row>
    <row r="3270" spans="1:5" x14ac:dyDescent="0.3">
      <c r="A3270" s="14">
        <f t="shared" si="376"/>
        <v>45118</v>
      </c>
      <c r="B3270" s="131" t="s">
        <v>23</v>
      </c>
      <c r="C3270" s="16">
        <v>0.97222222222222221</v>
      </c>
      <c r="D3270" s="132">
        <v>1.48</v>
      </c>
      <c r="E3270" t="s">
        <v>178</v>
      </c>
    </row>
    <row r="3271" spans="1:5" ht="15" thickBot="1" x14ac:dyDescent="0.35">
      <c r="A3271" s="20">
        <f t="shared" si="376"/>
        <v>45118</v>
      </c>
      <c r="B3271" s="133" t="s">
        <v>23</v>
      </c>
      <c r="C3271" s="22">
        <v>0.17361111111111113</v>
      </c>
      <c r="D3271" s="132">
        <v>1.52</v>
      </c>
      <c r="E3271" t="s">
        <v>178</v>
      </c>
    </row>
    <row r="3272" spans="1:5" x14ac:dyDescent="0.3">
      <c r="A3272" s="8">
        <f>A3266+1</f>
        <v>45119</v>
      </c>
      <c r="B3272" s="129" t="s">
        <v>20</v>
      </c>
      <c r="C3272" s="10">
        <v>0.29166666666666669</v>
      </c>
      <c r="D3272" s="130">
        <v>1.65</v>
      </c>
      <c r="E3272" t="s">
        <v>178</v>
      </c>
    </row>
    <row r="3273" spans="1:5" x14ac:dyDescent="0.3">
      <c r="A3273" s="14">
        <f>A3272</f>
        <v>45119</v>
      </c>
      <c r="B3273" s="131" t="s">
        <v>20</v>
      </c>
      <c r="C3273" s="16">
        <v>0.45833333333333331</v>
      </c>
      <c r="D3273" s="132">
        <v>1.74</v>
      </c>
      <c r="E3273" t="s">
        <v>178</v>
      </c>
    </row>
    <row r="3274" spans="1:5" x14ac:dyDescent="0.3">
      <c r="A3274" s="14">
        <f t="shared" si="376"/>
        <v>45119</v>
      </c>
      <c r="B3274" s="131" t="s">
        <v>22</v>
      </c>
      <c r="C3274" s="16">
        <v>0.69444444444444453</v>
      </c>
      <c r="D3274" s="139">
        <v>1.52</v>
      </c>
      <c r="E3274" t="s">
        <v>178</v>
      </c>
    </row>
    <row r="3275" spans="1:5" x14ac:dyDescent="0.3">
      <c r="A3275" s="14">
        <f t="shared" si="376"/>
        <v>45119</v>
      </c>
      <c r="B3275" s="131" t="s">
        <v>22</v>
      </c>
      <c r="C3275" s="16">
        <v>0.86805555555555547</v>
      </c>
      <c r="D3275" s="132">
        <v>1.61</v>
      </c>
      <c r="E3275" t="s">
        <v>178</v>
      </c>
    </row>
    <row r="3276" spans="1:5" x14ac:dyDescent="0.3">
      <c r="A3276" s="14">
        <f t="shared" si="376"/>
        <v>45119</v>
      </c>
      <c r="B3276" s="131" t="s">
        <v>23</v>
      </c>
      <c r="C3276" s="16">
        <v>0.89583333333333337</v>
      </c>
      <c r="D3276" s="132">
        <v>1.72</v>
      </c>
      <c r="E3276" t="s">
        <v>178</v>
      </c>
    </row>
    <row r="3277" spans="1:5" ht="15" thickBot="1" x14ac:dyDescent="0.35">
      <c r="A3277" s="20">
        <f t="shared" si="376"/>
        <v>45119</v>
      </c>
      <c r="B3277" s="133" t="s">
        <v>23</v>
      </c>
      <c r="C3277" s="22">
        <v>8.3333333333333329E-2</v>
      </c>
      <c r="D3277" s="132">
        <v>1.65</v>
      </c>
      <c r="E3277" t="s">
        <v>178</v>
      </c>
    </row>
    <row r="3278" spans="1:5" x14ac:dyDescent="0.3">
      <c r="A3278" s="8">
        <f>A3272+1</f>
        <v>45120</v>
      </c>
      <c r="B3278" s="129" t="s">
        <v>20</v>
      </c>
      <c r="C3278" s="10">
        <v>0.29166666666666669</v>
      </c>
      <c r="D3278" s="130">
        <v>1.74</v>
      </c>
      <c r="E3278" t="s">
        <v>178</v>
      </c>
    </row>
    <row r="3279" spans="1:5" x14ac:dyDescent="0.3">
      <c r="A3279" s="14">
        <f>A3278</f>
        <v>45120</v>
      </c>
      <c r="B3279" s="131" t="s">
        <v>20</v>
      </c>
      <c r="C3279" s="16">
        <v>0.5</v>
      </c>
      <c r="D3279" s="132">
        <v>1.82</v>
      </c>
      <c r="E3279" t="s">
        <v>178</v>
      </c>
    </row>
    <row r="3280" spans="1:5" x14ac:dyDescent="0.3">
      <c r="A3280" s="14">
        <f t="shared" si="376"/>
        <v>45120</v>
      </c>
      <c r="B3280" s="131" t="s">
        <v>22</v>
      </c>
      <c r="C3280" s="16">
        <v>0.625</v>
      </c>
      <c r="D3280" s="139">
        <v>1.7</v>
      </c>
      <c r="E3280" t="s">
        <v>178</v>
      </c>
    </row>
    <row r="3281" spans="1:5" x14ac:dyDescent="0.3">
      <c r="A3281" s="14">
        <f t="shared" si="376"/>
        <v>45120</v>
      </c>
      <c r="B3281" s="131" t="s">
        <v>22</v>
      </c>
      <c r="C3281" s="16">
        <v>0.79166666666666663</v>
      </c>
      <c r="D3281" s="132">
        <v>1.75</v>
      </c>
      <c r="E3281" t="s">
        <v>178</v>
      </c>
    </row>
    <row r="3282" spans="1:5" x14ac:dyDescent="0.3">
      <c r="A3282" s="14">
        <f t="shared" si="376"/>
        <v>45120</v>
      </c>
      <c r="B3282" s="131" t="s">
        <v>23</v>
      </c>
      <c r="C3282" s="16">
        <v>2.0833333333333332E-2</v>
      </c>
      <c r="D3282" s="132">
        <v>1.46</v>
      </c>
      <c r="E3282" t="s">
        <v>178</v>
      </c>
    </row>
    <row r="3283" spans="1:5" ht="15" thickBot="1" x14ac:dyDescent="0.35">
      <c r="A3283" s="20">
        <f t="shared" ref="A3283:A3346" si="377">A3282</f>
        <v>45120</v>
      </c>
      <c r="B3283" s="133" t="s">
        <v>23</v>
      </c>
      <c r="C3283" s="22">
        <v>0.17708333333333334</v>
      </c>
      <c r="D3283" s="132">
        <v>1.52</v>
      </c>
      <c r="E3283" t="s">
        <v>178</v>
      </c>
    </row>
    <row r="3284" spans="1:5" x14ac:dyDescent="0.3">
      <c r="A3284" s="8">
        <f>A3278+1</f>
        <v>45121</v>
      </c>
      <c r="B3284" s="129" t="s">
        <v>20</v>
      </c>
      <c r="C3284" s="10">
        <v>0.29166666666666669</v>
      </c>
      <c r="D3284" s="130"/>
      <c r="E3284" t="s">
        <v>178</v>
      </c>
    </row>
    <row r="3285" spans="1:5" x14ac:dyDescent="0.3">
      <c r="A3285" s="14">
        <f>A3284</f>
        <v>45121</v>
      </c>
      <c r="B3285" s="131" t="s">
        <v>20</v>
      </c>
      <c r="C3285" s="16">
        <v>0.5</v>
      </c>
      <c r="D3285" s="132">
        <v>1.61</v>
      </c>
      <c r="E3285" t="s">
        <v>178</v>
      </c>
    </row>
    <row r="3286" spans="1:5" x14ac:dyDescent="0.3">
      <c r="A3286" s="14">
        <f t="shared" si="377"/>
        <v>45121</v>
      </c>
      <c r="B3286" s="131" t="s">
        <v>22</v>
      </c>
      <c r="C3286" s="16">
        <v>0.66666666666666663</v>
      </c>
      <c r="D3286" s="139">
        <v>1.82</v>
      </c>
      <c r="E3286" t="s">
        <v>178</v>
      </c>
    </row>
    <row r="3287" spans="1:5" x14ac:dyDescent="0.3">
      <c r="A3287" s="14">
        <f t="shared" si="377"/>
        <v>45121</v>
      </c>
      <c r="B3287" s="131" t="s">
        <v>22</v>
      </c>
      <c r="C3287" s="16">
        <v>0.66666666666666663</v>
      </c>
      <c r="D3287" s="132">
        <v>1.78</v>
      </c>
      <c r="E3287" t="s">
        <v>178</v>
      </c>
    </row>
    <row r="3288" spans="1:5" x14ac:dyDescent="0.3">
      <c r="A3288" s="14">
        <f t="shared" si="377"/>
        <v>45121</v>
      </c>
      <c r="B3288" s="131" t="s">
        <v>23</v>
      </c>
      <c r="C3288" s="16">
        <v>1.3888888888888888E-2</v>
      </c>
      <c r="D3288" s="132">
        <v>1.55</v>
      </c>
      <c r="E3288" t="s">
        <v>178</v>
      </c>
    </row>
    <row r="3289" spans="1:5" ht="15" thickBot="1" x14ac:dyDescent="0.35">
      <c r="A3289" s="20">
        <f t="shared" si="377"/>
        <v>45121</v>
      </c>
      <c r="B3289" s="133" t="s">
        <v>23</v>
      </c>
      <c r="C3289" s="22">
        <v>0.17361111111111113</v>
      </c>
      <c r="D3289" s="132">
        <v>1.62</v>
      </c>
      <c r="E3289" t="s">
        <v>178</v>
      </c>
    </row>
    <row r="3290" spans="1:5" x14ac:dyDescent="0.3">
      <c r="A3290" s="8">
        <f>A3284+1</f>
        <v>45122</v>
      </c>
      <c r="B3290" s="129" t="s">
        <v>20</v>
      </c>
      <c r="C3290" s="10">
        <v>0.29166666666666669</v>
      </c>
      <c r="D3290" s="130">
        <v>1.47</v>
      </c>
      <c r="E3290" t="s">
        <v>178</v>
      </c>
    </row>
    <row r="3291" spans="1:5" x14ac:dyDescent="0.3">
      <c r="A3291" s="14">
        <f>A3290</f>
        <v>45122</v>
      </c>
      <c r="B3291" s="131" t="s">
        <v>20</v>
      </c>
      <c r="C3291" s="16">
        <v>0.5</v>
      </c>
      <c r="D3291" s="132">
        <v>1.64</v>
      </c>
      <c r="E3291" t="s">
        <v>178</v>
      </c>
    </row>
    <row r="3292" spans="1:5" x14ac:dyDescent="0.3">
      <c r="A3292" s="14">
        <f t="shared" si="377"/>
        <v>45122</v>
      </c>
      <c r="B3292" s="131" t="s">
        <v>22</v>
      </c>
      <c r="C3292" s="16">
        <v>0.625</v>
      </c>
      <c r="D3292" s="139">
        <v>1.7</v>
      </c>
      <c r="E3292" t="s">
        <v>178</v>
      </c>
    </row>
    <row r="3293" spans="1:5" x14ac:dyDescent="0.3">
      <c r="A3293" s="14">
        <f t="shared" si="377"/>
        <v>45122</v>
      </c>
      <c r="B3293" s="131" t="s">
        <v>22</v>
      </c>
      <c r="C3293" s="16">
        <v>0.70833333333333337</v>
      </c>
      <c r="D3293" s="132">
        <v>1.64</v>
      </c>
      <c r="E3293" t="s">
        <v>178</v>
      </c>
    </row>
    <row r="3294" spans="1:5" x14ac:dyDescent="0.3">
      <c r="A3294" s="14">
        <f t="shared" si="377"/>
        <v>45122</v>
      </c>
      <c r="B3294" s="131" t="s">
        <v>23</v>
      </c>
      <c r="C3294" s="16">
        <v>1.0416666666666666E-2</v>
      </c>
      <c r="D3294" s="132">
        <v>1.92</v>
      </c>
      <c r="E3294" t="s">
        <v>178</v>
      </c>
    </row>
    <row r="3295" spans="1:5" ht="15" thickBot="1" x14ac:dyDescent="0.35">
      <c r="A3295" s="20">
        <f t="shared" si="377"/>
        <v>45122</v>
      </c>
      <c r="B3295" s="133" t="s">
        <v>23</v>
      </c>
      <c r="C3295" s="22">
        <v>0.17708333333333334</v>
      </c>
      <c r="D3295" s="132">
        <v>1.88</v>
      </c>
      <c r="E3295" t="s">
        <v>178</v>
      </c>
    </row>
    <row r="3296" spans="1:5" x14ac:dyDescent="0.3">
      <c r="A3296" s="8">
        <f>A3290+1</f>
        <v>45123</v>
      </c>
      <c r="B3296" s="129" t="s">
        <v>20</v>
      </c>
      <c r="C3296" s="10"/>
      <c r="D3296" s="130"/>
      <c r="E3296" t="s">
        <v>178</v>
      </c>
    </row>
    <row r="3297" spans="1:5" x14ac:dyDescent="0.3">
      <c r="A3297" s="14">
        <f>A3296</f>
        <v>45123</v>
      </c>
      <c r="B3297" s="131" t="s">
        <v>20</v>
      </c>
      <c r="C3297" s="16"/>
      <c r="D3297" s="132"/>
      <c r="E3297" t="s">
        <v>178</v>
      </c>
    </row>
    <row r="3298" spans="1:5" x14ac:dyDescent="0.3">
      <c r="A3298" s="14">
        <f t="shared" si="377"/>
        <v>45123</v>
      </c>
      <c r="B3298" s="131" t="s">
        <v>22</v>
      </c>
      <c r="C3298" s="16"/>
      <c r="D3298" s="139"/>
      <c r="E3298" t="s">
        <v>178</v>
      </c>
    </row>
    <row r="3299" spans="1:5" x14ac:dyDescent="0.3">
      <c r="A3299" s="14">
        <f t="shared" si="377"/>
        <v>45123</v>
      </c>
      <c r="B3299" s="131" t="s">
        <v>22</v>
      </c>
      <c r="C3299" s="16"/>
      <c r="D3299" s="132"/>
      <c r="E3299" t="s">
        <v>178</v>
      </c>
    </row>
    <row r="3300" spans="1:5" x14ac:dyDescent="0.3">
      <c r="A3300" s="14">
        <f t="shared" si="377"/>
        <v>45123</v>
      </c>
      <c r="B3300" s="131" t="s">
        <v>23</v>
      </c>
      <c r="C3300" s="16"/>
      <c r="D3300" s="132"/>
      <c r="E3300" t="s">
        <v>178</v>
      </c>
    </row>
    <row r="3301" spans="1:5" ht="15" thickBot="1" x14ac:dyDescent="0.35">
      <c r="A3301" s="20">
        <f t="shared" si="377"/>
        <v>45123</v>
      </c>
      <c r="B3301" s="133" t="s">
        <v>23</v>
      </c>
      <c r="C3301" s="22"/>
      <c r="D3301" s="132"/>
      <c r="E3301" t="s">
        <v>178</v>
      </c>
    </row>
    <row r="3302" spans="1:5" x14ac:dyDescent="0.3">
      <c r="A3302" s="8">
        <f>A3296+1</f>
        <v>45124</v>
      </c>
      <c r="B3302" s="129" t="s">
        <v>20</v>
      </c>
      <c r="C3302" s="10">
        <v>0.3576388888888889</v>
      </c>
      <c r="D3302" s="130"/>
      <c r="E3302" t="s">
        <v>178</v>
      </c>
    </row>
    <row r="3303" spans="1:5" x14ac:dyDescent="0.3">
      <c r="A3303" s="14">
        <f>A3302</f>
        <v>45124</v>
      </c>
      <c r="B3303" s="131" t="s">
        <v>20</v>
      </c>
      <c r="C3303" s="16">
        <v>0.51041666666666663</v>
      </c>
      <c r="D3303" s="132">
        <v>2</v>
      </c>
      <c r="E3303" t="s">
        <v>178</v>
      </c>
    </row>
    <row r="3304" spans="1:5" x14ac:dyDescent="0.3">
      <c r="A3304" s="14">
        <f t="shared" si="377"/>
        <v>45124</v>
      </c>
      <c r="B3304" s="131" t="s">
        <v>22</v>
      </c>
      <c r="C3304" s="16">
        <v>0.59722222222222221</v>
      </c>
      <c r="D3304" s="139">
        <v>1.89</v>
      </c>
      <c r="E3304" t="s">
        <v>178</v>
      </c>
    </row>
    <row r="3305" spans="1:5" x14ac:dyDescent="0.3">
      <c r="A3305" s="14">
        <f t="shared" si="377"/>
        <v>45124</v>
      </c>
      <c r="B3305" s="131" t="s">
        <v>22</v>
      </c>
      <c r="C3305" s="16">
        <v>0.75694444444444453</v>
      </c>
      <c r="D3305" s="132">
        <v>1.79</v>
      </c>
      <c r="E3305" t="s">
        <v>178</v>
      </c>
    </row>
    <row r="3306" spans="1:5" x14ac:dyDescent="0.3">
      <c r="A3306" s="14">
        <f t="shared" si="377"/>
        <v>45124</v>
      </c>
      <c r="B3306" s="131" t="s">
        <v>23</v>
      </c>
      <c r="C3306" s="16">
        <v>3.472222222222222E-3</v>
      </c>
      <c r="D3306" s="132">
        <v>1.8</v>
      </c>
      <c r="E3306" t="s">
        <v>178</v>
      </c>
    </row>
    <row r="3307" spans="1:5" ht="15" thickBot="1" x14ac:dyDescent="0.35">
      <c r="A3307" s="20">
        <f t="shared" si="377"/>
        <v>45124</v>
      </c>
      <c r="B3307" s="133" t="s">
        <v>23</v>
      </c>
      <c r="C3307" s="22">
        <v>0.125</v>
      </c>
      <c r="D3307" s="132">
        <v>1.82</v>
      </c>
      <c r="E3307" t="s">
        <v>178</v>
      </c>
    </row>
    <row r="3308" spans="1:5" x14ac:dyDescent="0.3">
      <c r="A3308" s="8">
        <f>A3302+1</f>
        <v>45125</v>
      </c>
      <c r="B3308" s="129" t="s">
        <v>20</v>
      </c>
      <c r="C3308" s="10">
        <v>0.3263888888888889</v>
      </c>
      <c r="D3308" s="130">
        <v>2.06</v>
      </c>
      <c r="E3308" t="s">
        <v>178</v>
      </c>
    </row>
    <row r="3309" spans="1:5" x14ac:dyDescent="0.3">
      <c r="A3309" s="14">
        <f>A3308</f>
        <v>45125</v>
      </c>
      <c r="B3309" s="131" t="s">
        <v>20</v>
      </c>
      <c r="C3309" s="16">
        <v>0.48958333333333331</v>
      </c>
      <c r="D3309" s="132">
        <v>1.89</v>
      </c>
      <c r="E3309" t="s">
        <v>178</v>
      </c>
    </row>
    <row r="3310" spans="1:5" x14ac:dyDescent="0.3">
      <c r="A3310" s="14">
        <f t="shared" si="377"/>
        <v>45125</v>
      </c>
      <c r="B3310" s="131" t="s">
        <v>22</v>
      </c>
      <c r="C3310" s="16">
        <v>0.59722222222222221</v>
      </c>
      <c r="D3310" s="139">
        <v>1.47</v>
      </c>
      <c r="E3310" t="s">
        <v>178</v>
      </c>
    </row>
    <row r="3311" spans="1:5" x14ac:dyDescent="0.3">
      <c r="A3311" s="14">
        <f t="shared" si="377"/>
        <v>45125</v>
      </c>
      <c r="B3311" s="131" t="s">
        <v>22</v>
      </c>
      <c r="C3311" s="16">
        <v>0.76388888888888884</v>
      </c>
      <c r="D3311" s="132">
        <v>1.34</v>
      </c>
      <c r="E3311" t="s">
        <v>178</v>
      </c>
    </row>
    <row r="3312" spans="1:5" x14ac:dyDescent="0.3">
      <c r="A3312" s="14">
        <f t="shared" si="377"/>
        <v>45125</v>
      </c>
      <c r="B3312" s="131" t="s">
        <v>23</v>
      </c>
      <c r="C3312" s="16">
        <v>0.94444444444444453</v>
      </c>
      <c r="D3312" s="132">
        <v>1.42</v>
      </c>
      <c r="E3312" t="s">
        <v>178</v>
      </c>
    </row>
    <row r="3313" spans="1:5" ht="15" thickBot="1" x14ac:dyDescent="0.35">
      <c r="A3313" s="20">
        <f t="shared" si="377"/>
        <v>45125</v>
      </c>
      <c r="B3313" s="133" t="s">
        <v>23</v>
      </c>
      <c r="C3313" s="22">
        <v>8.3333333333333329E-2</v>
      </c>
      <c r="D3313" s="132">
        <v>1.49</v>
      </c>
      <c r="E3313" t="s">
        <v>178</v>
      </c>
    </row>
    <row r="3314" spans="1:5" x14ac:dyDescent="0.3">
      <c r="A3314" s="8">
        <f>A3308+1</f>
        <v>45126</v>
      </c>
      <c r="B3314" s="129" t="s">
        <v>20</v>
      </c>
      <c r="C3314" s="10">
        <v>0.36458333333333331</v>
      </c>
      <c r="D3314" s="130">
        <v>1.81</v>
      </c>
      <c r="E3314" t="s">
        <v>178</v>
      </c>
    </row>
    <row r="3315" spans="1:5" x14ac:dyDescent="0.3">
      <c r="A3315" s="14">
        <f>A3314</f>
        <v>45126</v>
      </c>
      <c r="B3315" s="131" t="s">
        <v>20</v>
      </c>
      <c r="C3315" s="16">
        <v>0.4826388888888889</v>
      </c>
      <c r="D3315" s="132">
        <v>2.06</v>
      </c>
      <c r="E3315" t="s">
        <v>178</v>
      </c>
    </row>
    <row r="3316" spans="1:5" x14ac:dyDescent="0.3">
      <c r="A3316" s="14">
        <f t="shared" si="377"/>
        <v>45126</v>
      </c>
      <c r="B3316" s="131" t="s">
        <v>22</v>
      </c>
      <c r="C3316" s="16">
        <v>0.63194444444444442</v>
      </c>
      <c r="D3316" s="139">
        <v>1.65</v>
      </c>
      <c r="E3316" t="s">
        <v>178</v>
      </c>
    </row>
    <row r="3317" spans="1:5" x14ac:dyDescent="0.3">
      <c r="A3317" s="14">
        <f t="shared" si="377"/>
        <v>45126</v>
      </c>
      <c r="B3317" s="131" t="s">
        <v>22</v>
      </c>
      <c r="C3317" s="16">
        <v>0.76388888888888884</v>
      </c>
      <c r="D3317" s="132">
        <v>1.54</v>
      </c>
      <c r="E3317" t="s">
        <v>178</v>
      </c>
    </row>
    <row r="3318" spans="1:5" x14ac:dyDescent="0.3">
      <c r="A3318" s="14">
        <f t="shared" si="377"/>
        <v>45126</v>
      </c>
      <c r="B3318" s="131" t="s">
        <v>23</v>
      </c>
      <c r="C3318" s="16">
        <v>0.9375</v>
      </c>
      <c r="D3318" s="132">
        <v>1.62</v>
      </c>
      <c r="E3318" t="s">
        <v>178</v>
      </c>
    </row>
    <row r="3319" spans="1:5" ht="15" thickBot="1" x14ac:dyDescent="0.35">
      <c r="A3319" s="20">
        <f t="shared" si="377"/>
        <v>45126</v>
      </c>
      <c r="B3319" s="133" t="s">
        <v>23</v>
      </c>
      <c r="C3319" s="22">
        <v>0.1388888888888889</v>
      </c>
      <c r="D3319" s="132">
        <v>1.58</v>
      </c>
      <c r="E3319" t="s">
        <v>178</v>
      </c>
    </row>
    <row r="3320" spans="1:5" x14ac:dyDescent="0.3">
      <c r="A3320" s="8">
        <f>A3314+1</f>
        <v>45127</v>
      </c>
      <c r="B3320" s="129" t="s">
        <v>20</v>
      </c>
      <c r="C3320" s="10">
        <v>0.38194444444444442</v>
      </c>
      <c r="D3320" s="130">
        <v>1.78</v>
      </c>
      <c r="E3320" t="s">
        <v>178</v>
      </c>
    </row>
    <row r="3321" spans="1:5" x14ac:dyDescent="0.3">
      <c r="A3321" s="14">
        <f>A3320</f>
        <v>45127</v>
      </c>
      <c r="B3321" s="131" t="s">
        <v>20</v>
      </c>
      <c r="C3321" s="16">
        <v>0.49305555555555558</v>
      </c>
      <c r="D3321" s="132">
        <v>1.92</v>
      </c>
      <c r="E3321" t="s">
        <v>178</v>
      </c>
    </row>
    <row r="3322" spans="1:5" x14ac:dyDescent="0.3">
      <c r="A3322" s="14">
        <f t="shared" si="377"/>
        <v>45127</v>
      </c>
      <c r="B3322" s="131" t="s">
        <v>22</v>
      </c>
      <c r="C3322" s="16">
        <v>0.63194444444444442</v>
      </c>
      <c r="D3322" s="139">
        <v>1.85</v>
      </c>
      <c r="E3322" t="s">
        <v>178</v>
      </c>
    </row>
    <row r="3323" spans="1:5" x14ac:dyDescent="0.3">
      <c r="A3323" s="14">
        <f t="shared" si="377"/>
        <v>45127</v>
      </c>
      <c r="B3323" s="131" t="s">
        <v>22</v>
      </c>
      <c r="C3323" s="16">
        <v>0.76388888888888884</v>
      </c>
      <c r="D3323" s="132">
        <v>1.75</v>
      </c>
      <c r="E3323" t="s">
        <v>178</v>
      </c>
    </row>
    <row r="3324" spans="1:5" x14ac:dyDescent="0.3">
      <c r="A3324" s="14">
        <f t="shared" si="377"/>
        <v>45127</v>
      </c>
      <c r="B3324" s="131" t="s">
        <v>23</v>
      </c>
      <c r="C3324" s="16">
        <v>0.94791666666666663</v>
      </c>
      <c r="D3324" s="132">
        <v>1.72</v>
      </c>
      <c r="E3324" t="s">
        <v>178</v>
      </c>
    </row>
    <row r="3325" spans="1:5" ht="15" thickBot="1" x14ac:dyDescent="0.35">
      <c r="A3325" s="20">
        <f t="shared" si="377"/>
        <v>45127</v>
      </c>
      <c r="B3325" s="133" t="s">
        <v>23</v>
      </c>
      <c r="C3325" s="22">
        <v>0.14583333333333334</v>
      </c>
      <c r="D3325" s="132">
        <v>1.68</v>
      </c>
      <c r="E3325" t="s">
        <v>178</v>
      </c>
    </row>
    <row r="3326" spans="1:5" x14ac:dyDescent="0.3">
      <c r="A3326" s="8">
        <f>A3320+1</f>
        <v>45128</v>
      </c>
      <c r="B3326" s="129" t="s">
        <v>20</v>
      </c>
      <c r="C3326" s="10">
        <v>0.29583333333333334</v>
      </c>
      <c r="D3326" s="130">
        <v>1.93</v>
      </c>
      <c r="E3326" t="s">
        <v>178</v>
      </c>
    </row>
    <row r="3327" spans="1:5" x14ac:dyDescent="0.3">
      <c r="A3327" s="14">
        <f>A3326</f>
        <v>45128</v>
      </c>
      <c r="B3327" s="131" t="s">
        <v>20</v>
      </c>
      <c r="C3327" s="16">
        <v>0.44027777777777777</v>
      </c>
      <c r="D3327" s="132">
        <v>1.86</v>
      </c>
      <c r="E3327" t="s">
        <v>178</v>
      </c>
    </row>
    <row r="3328" spans="1:5" x14ac:dyDescent="0.3">
      <c r="A3328" s="14">
        <f t="shared" si="377"/>
        <v>45128</v>
      </c>
      <c r="B3328" s="131" t="s">
        <v>22</v>
      </c>
      <c r="C3328" s="16">
        <v>0.63194444444444442</v>
      </c>
      <c r="D3328" s="139">
        <v>1.76</v>
      </c>
      <c r="E3328" t="s">
        <v>178</v>
      </c>
    </row>
    <row r="3329" spans="1:5" x14ac:dyDescent="0.3">
      <c r="A3329" s="14">
        <f t="shared" si="377"/>
        <v>45128</v>
      </c>
      <c r="B3329" s="131" t="s">
        <v>22</v>
      </c>
      <c r="C3329" s="16">
        <v>0.75694444444444453</v>
      </c>
      <c r="D3329" s="132">
        <v>1.8</v>
      </c>
      <c r="E3329" t="s">
        <v>178</v>
      </c>
    </row>
    <row r="3330" spans="1:5" x14ac:dyDescent="0.3">
      <c r="A3330" s="14">
        <f t="shared" si="377"/>
        <v>45128</v>
      </c>
      <c r="B3330" s="131" t="s">
        <v>23</v>
      </c>
      <c r="C3330" s="16">
        <v>0.95833333333333337</v>
      </c>
      <c r="D3330" s="132">
        <v>1.65</v>
      </c>
      <c r="E3330" t="s">
        <v>178</v>
      </c>
    </row>
    <row r="3331" spans="1:5" ht="15" thickBot="1" x14ac:dyDescent="0.35">
      <c r="A3331" s="20">
        <f t="shared" si="377"/>
        <v>45128</v>
      </c>
      <c r="B3331" s="133" t="s">
        <v>23</v>
      </c>
      <c r="C3331" s="22">
        <v>0.125</v>
      </c>
      <c r="D3331" s="132">
        <v>1.72</v>
      </c>
      <c r="E3331" t="s">
        <v>178</v>
      </c>
    </row>
    <row r="3332" spans="1:5" x14ac:dyDescent="0.3">
      <c r="A3332" s="8">
        <f>A3326+1</f>
        <v>45129</v>
      </c>
      <c r="B3332" s="129" t="s">
        <v>20</v>
      </c>
      <c r="C3332" s="10">
        <v>0.36805555555555558</v>
      </c>
      <c r="D3332" s="130">
        <v>1.86</v>
      </c>
      <c r="E3332" t="s">
        <v>178</v>
      </c>
    </row>
    <row r="3333" spans="1:5" x14ac:dyDescent="0.3">
      <c r="A3333" s="14">
        <f>A3332</f>
        <v>45129</v>
      </c>
      <c r="B3333" s="131" t="s">
        <v>20</v>
      </c>
      <c r="C3333" s="16">
        <v>0.50694444444444442</v>
      </c>
      <c r="D3333" s="132">
        <v>1.8</v>
      </c>
      <c r="E3333" t="s">
        <v>178</v>
      </c>
    </row>
    <row r="3334" spans="1:5" x14ac:dyDescent="0.3">
      <c r="A3334" s="14">
        <f t="shared" si="377"/>
        <v>45129</v>
      </c>
      <c r="B3334" s="131" t="s">
        <v>22</v>
      </c>
      <c r="C3334" s="16">
        <v>0.625</v>
      </c>
      <c r="D3334" s="139">
        <v>1.76</v>
      </c>
      <c r="E3334" t="s">
        <v>178</v>
      </c>
    </row>
    <row r="3335" spans="1:5" x14ac:dyDescent="0.3">
      <c r="A3335" s="14">
        <f t="shared" si="377"/>
        <v>45129</v>
      </c>
      <c r="B3335" s="131" t="s">
        <v>22</v>
      </c>
      <c r="C3335" s="16">
        <v>0.72222222222222221</v>
      </c>
      <c r="D3335" s="132">
        <v>1.83</v>
      </c>
      <c r="E3335" t="s">
        <v>178</v>
      </c>
    </row>
    <row r="3336" spans="1:5" x14ac:dyDescent="0.3">
      <c r="A3336" s="14">
        <f t="shared" si="377"/>
        <v>45129</v>
      </c>
      <c r="B3336" s="131" t="s">
        <v>23</v>
      </c>
      <c r="C3336" s="16">
        <v>0.95833333333333337</v>
      </c>
      <c r="D3336" s="132">
        <v>1.78</v>
      </c>
      <c r="E3336" t="s">
        <v>178</v>
      </c>
    </row>
    <row r="3337" spans="1:5" ht="15" thickBot="1" x14ac:dyDescent="0.35">
      <c r="A3337" s="20">
        <f t="shared" si="377"/>
        <v>45129</v>
      </c>
      <c r="B3337" s="133" t="s">
        <v>23</v>
      </c>
      <c r="C3337" s="22">
        <v>0.14583333333333334</v>
      </c>
      <c r="D3337" s="132">
        <v>1.75</v>
      </c>
      <c r="E3337" t="s">
        <v>178</v>
      </c>
    </row>
    <row r="3338" spans="1:5" x14ac:dyDescent="0.3">
      <c r="A3338" s="8">
        <f>A3332+1</f>
        <v>45130</v>
      </c>
      <c r="B3338" s="129" t="s">
        <v>20</v>
      </c>
      <c r="C3338" s="10"/>
      <c r="D3338" s="130"/>
      <c r="E3338" t="s">
        <v>178</v>
      </c>
    </row>
    <row r="3339" spans="1:5" x14ac:dyDescent="0.3">
      <c r="A3339" s="14">
        <f>A3338</f>
        <v>45130</v>
      </c>
      <c r="B3339" s="131" t="s">
        <v>20</v>
      </c>
      <c r="C3339" s="16"/>
      <c r="D3339" s="132"/>
      <c r="E3339" t="s">
        <v>178</v>
      </c>
    </row>
    <row r="3340" spans="1:5" x14ac:dyDescent="0.3">
      <c r="A3340" s="14">
        <f t="shared" si="377"/>
        <v>45130</v>
      </c>
      <c r="B3340" s="131" t="s">
        <v>22</v>
      </c>
      <c r="C3340" s="16">
        <v>0.66666666666666663</v>
      </c>
      <c r="D3340" s="139">
        <v>1.81</v>
      </c>
      <c r="E3340" t="s">
        <v>178</v>
      </c>
    </row>
    <row r="3341" spans="1:5" x14ac:dyDescent="0.3">
      <c r="A3341" s="14">
        <f t="shared" si="377"/>
        <v>45130</v>
      </c>
      <c r="B3341" s="131" t="s">
        <v>22</v>
      </c>
      <c r="C3341" s="16">
        <v>0.83333333333333337</v>
      </c>
      <c r="D3341" s="132">
        <v>1.85</v>
      </c>
      <c r="E3341" t="s">
        <v>178</v>
      </c>
    </row>
    <row r="3342" spans="1:5" x14ac:dyDescent="0.3">
      <c r="A3342" s="14">
        <f t="shared" si="377"/>
        <v>45130</v>
      </c>
      <c r="B3342" s="131" t="s">
        <v>23</v>
      </c>
      <c r="C3342" s="16"/>
      <c r="D3342" s="132"/>
      <c r="E3342" t="s">
        <v>178</v>
      </c>
    </row>
    <row r="3343" spans="1:5" ht="15" thickBot="1" x14ac:dyDescent="0.35">
      <c r="A3343" s="20">
        <f t="shared" si="377"/>
        <v>45130</v>
      </c>
      <c r="B3343" s="133" t="s">
        <v>23</v>
      </c>
      <c r="C3343" s="22"/>
      <c r="D3343" s="132"/>
      <c r="E3343" t="s">
        <v>178</v>
      </c>
    </row>
    <row r="3344" spans="1:5" x14ac:dyDescent="0.3">
      <c r="A3344" s="8">
        <f>A3338+1</f>
        <v>45131</v>
      </c>
      <c r="B3344" s="129" t="s">
        <v>20</v>
      </c>
      <c r="C3344" s="10"/>
      <c r="D3344" s="130"/>
      <c r="E3344" t="s">
        <v>178</v>
      </c>
    </row>
    <row r="3345" spans="1:5" x14ac:dyDescent="0.3">
      <c r="A3345" s="14">
        <f>A3344</f>
        <v>45131</v>
      </c>
      <c r="B3345" s="131" t="s">
        <v>20</v>
      </c>
      <c r="C3345" s="16"/>
      <c r="D3345" s="132"/>
      <c r="E3345" t="s">
        <v>178</v>
      </c>
    </row>
    <row r="3346" spans="1:5" x14ac:dyDescent="0.3">
      <c r="A3346" s="14">
        <f t="shared" si="377"/>
        <v>45131</v>
      </c>
      <c r="B3346" s="131" t="s">
        <v>22</v>
      </c>
      <c r="C3346" s="16"/>
      <c r="D3346" s="139"/>
      <c r="E3346" t="s">
        <v>178</v>
      </c>
    </row>
    <row r="3347" spans="1:5" x14ac:dyDescent="0.3">
      <c r="A3347" s="14">
        <f t="shared" ref="A3347:A3371" si="378">A3346</f>
        <v>45131</v>
      </c>
      <c r="B3347" s="131" t="s">
        <v>22</v>
      </c>
      <c r="C3347" s="16"/>
      <c r="D3347" s="132"/>
      <c r="E3347" t="s">
        <v>178</v>
      </c>
    </row>
    <row r="3348" spans="1:5" x14ac:dyDescent="0.3">
      <c r="A3348" s="14">
        <f t="shared" si="378"/>
        <v>45131</v>
      </c>
      <c r="B3348" s="131" t="s">
        <v>23</v>
      </c>
      <c r="C3348" s="16">
        <v>0.94236111111111109</v>
      </c>
      <c r="D3348" s="132">
        <v>1.71</v>
      </c>
      <c r="E3348" t="s">
        <v>178</v>
      </c>
    </row>
    <row r="3349" spans="1:5" ht="15" thickBot="1" x14ac:dyDescent="0.35">
      <c r="A3349" s="20">
        <f t="shared" si="378"/>
        <v>45131</v>
      </c>
      <c r="B3349" s="133" t="s">
        <v>23</v>
      </c>
      <c r="C3349" s="22">
        <v>2.9166666666666664E-2</v>
      </c>
      <c r="D3349" s="132">
        <v>1.85</v>
      </c>
      <c r="E3349" t="s">
        <v>178</v>
      </c>
    </row>
    <row r="3350" spans="1:5" x14ac:dyDescent="0.3">
      <c r="A3350" s="8">
        <f>A3344+1</f>
        <v>45132</v>
      </c>
      <c r="B3350" s="129" t="s">
        <v>20</v>
      </c>
      <c r="C3350" s="10">
        <v>0.33333333333333331</v>
      </c>
      <c r="D3350" s="130">
        <v>2.1</v>
      </c>
      <c r="E3350" t="s">
        <v>178</v>
      </c>
    </row>
    <row r="3351" spans="1:5" x14ac:dyDescent="0.3">
      <c r="A3351" s="14">
        <f>A3350</f>
        <v>45132</v>
      </c>
      <c r="B3351" s="131" t="s">
        <v>20</v>
      </c>
      <c r="C3351" s="16">
        <v>0.5</v>
      </c>
      <c r="D3351" s="132">
        <v>1.85</v>
      </c>
      <c r="E3351" t="s">
        <v>178</v>
      </c>
    </row>
    <row r="3352" spans="1:5" x14ac:dyDescent="0.3">
      <c r="A3352" s="14">
        <f t="shared" si="378"/>
        <v>45132</v>
      </c>
      <c r="B3352" s="131" t="s">
        <v>22</v>
      </c>
      <c r="C3352" s="16">
        <v>0.69097222222222221</v>
      </c>
      <c r="D3352" s="139">
        <v>1.25</v>
      </c>
      <c r="E3352" t="s">
        <v>178</v>
      </c>
    </row>
    <row r="3353" spans="1:5" x14ac:dyDescent="0.3">
      <c r="A3353" s="14">
        <f t="shared" si="378"/>
        <v>45132</v>
      </c>
      <c r="B3353" s="131" t="s">
        <v>22</v>
      </c>
      <c r="C3353" s="16">
        <v>0.8125</v>
      </c>
      <c r="D3353" s="132">
        <v>1.73</v>
      </c>
      <c r="E3353" t="s">
        <v>178</v>
      </c>
    </row>
    <row r="3354" spans="1:5" x14ac:dyDescent="0.3">
      <c r="A3354" s="14">
        <f>A3353</f>
        <v>45132</v>
      </c>
      <c r="B3354" s="131" t="s">
        <v>23</v>
      </c>
      <c r="C3354" s="16">
        <v>0.99652777777777779</v>
      </c>
      <c r="D3354" s="132">
        <v>1.61</v>
      </c>
      <c r="E3354" t="s">
        <v>178</v>
      </c>
    </row>
    <row r="3355" spans="1:5" ht="15" thickBot="1" x14ac:dyDescent="0.35">
      <c r="A3355" s="20">
        <f t="shared" si="378"/>
        <v>45132</v>
      </c>
      <c r="B3355" s="133" t="s">
        <v>23</v>
      </c>
      <c r="C3355" s="22">
        <v>9.375E-2</v>
      </c>
      <c r="D3355" s="132">
        <v>1.76</v>
      </c>
      <c r="E3355" t="s">
        <v>178</v>
      </c>
    </row>
    <row r="3356" spans="1:5" x14ac:dyDescent="0.3">
      <c r="A3356" s="8">
        <f>A3350+1</f>
        <v>45133</v>
      </c>
      <c r="B3356" s="129" t="s">
        <v>20</v>
      </c>
      <c r="C3356" s="10">
        <v>0.33333333333333331</v>
      </c>
      <c r="D3356" s="130"/>
      <c r="E3356" t="s">
        <v>178</v>
      </c>
    </row>
    <row r="3357" spans="1:5" x14ac:dyDescent="0.3">
      <c r="A3357" s="14">
        <f>A3356</f>
        <v>45133</v>
      </c>
      <c r="B3357" s="131" t="s">
        <v>20</v>
      </c>
      <c r="C3357" s="16">
        <v>0.5</v>
      </c>
      <c r="D3357" s="132">
        <v>1.36</v>
      </c>
      <c r="E3357" t="s">
        <v>178</v>
      </c>
    </row>
    <row r="3358" spans="1:5" x14ac:dyDescent="0.3">
      <c r="A3358" s="14">
        <f t="shared" si="378"/>
        <v>45133</v>
      </c>
      <c r="B3358" s="131" t="s">
        <v>22</v>
      </c>
      <c r="C3358" s="16">
        <v>0.59722222222222221</v>
      </c>
      <c r="D3358" s="139">
        <v>1.91</v>
      </c>
      <c r="E3358" t="s">
        <v>178</v>
      </c>
    </row>
    <row r="3359" spans="1:5" x14ac:dyDescent="0.3">
      <c r="A3359" s="14">
        <f t="shared" si="378"/>
        <v>45133</v>
      </c>
      <c r="B3359" s="131" t="s">
        <v>22</v>
      </c>
      <c r="C3359" s="16">
        <v>0.81527777777777777</v>
      </c>
      <c r="D3359" s="132">
        <v>1.64</v>
      </c>
      <c r="E3359" t="s">
        <v>178</v>
      </c>
    </row>
    <row r="3360" spans="1:5" x14ac:dyDescent="0.3">
      <c r="A3360" s="14">
        <f t="shared" si="378"/>
        <v>45133</v>
      </c>
      <c r="B3360" s="131" t="s">
        <v>23</v>
      </c>
      <c r="C3360" s="16">
        <v>0.94305555555555554</v>
      </c>
      <c r="D3360" s="132">
        <v>1.71</v>
      </c>
      <c r="E3360" t="s">
        <v>178</v>
      </c>
    </row>
    <row r="3361" spans="1:5" ht="15" thickBot="1" x14ac:dyDescent="0.35">
      <c r="A3361" s="20">
        <f t="shared" si="378"/>
        <v>45133</v>
      </c>
      <c r="B3361" s="133" t="s">
        <v>23</v>
      </c>
      <c r="C3361" s="22">
        <v>6.8749999999999992E-2</v>
      </c>
      <c r="D3361" s="132">
        <v>1.91</v>
      </c>
      <c r="E3361" t="s">
        <v>178</v>
      </c>
    </row>
    <row r="3362" spans="1:5" x14ac:dyDescent="0.3">
      <c r="A3362" s="8">
        <f>A3356+1</f>
        <v>45134</v>
      </c>
      <c r="B3362" s="129" t="s">
        <v>20</v>
      </c>
      <c r="C3362" s="10">
        <v>0.3125</v>
      </c>
      <c r="D3362" s="130">
        <v>1.6</v>
      </c>
      <c r="E3362" t="s">
        <v>178</v>
      </c>
    </row>
    <row r="3363" spans="1:5" x14ac:dyDescent="0.3">
      <c r="A3363" s="14">
        <f>A3362</f>
        <v>45134</v>
      </c>
      <c r="B3363" s="131" t="s">
        <v>20</v>
      </c>
      <c r="C3363" s="16">
        <v>0.47916666666666669</v>
      </c>
      <c r="D3363" s="132">
        <v>1.82</v>
      </c>
      <c r="E3363" t="s">
        <v>178</v>
      </c>
    </row>
    <row r="3364" spans="1:5" x14ac:dyDescent="0.3">
      <c r="A3364" s="14">
        <f t="shared" si="378"/>
        <v>45134</v>
      </c>
      <c r="B3364" s="131" t="s">
        <v>22</v>
      </c>
      <c r="C3364" s="16">
        <v>0.62152777777777779</v>
      </c>
      <c r="D3364" s="139">
        <v>1.56</v>
      </c>
      <c r="E3364" t="s">
        <v>178</v>
      </c>
    </row>
    <row r="3365" spans="1:5" x14ac:dyDescent="0.3">
      <c r="A3365" s="14">
        <f t="shared" si="378"/>
        <v>45134</v>
      </c>
      <c r="B3365" s="131" t="s">
        <v>22</v>
      </c>
      <c r="C3365" s="16">
        <v>0.80555555555555547</v>
      </c>
      <c r="D3365" s="132">
        <v>1.76</v>
      </c>
      <c r="E3365" t="s">
        <v>178</v>
      </c>
    </row>
    <row r="3366" spans="1:5" x14ac:dyDescent="0.3">
      <c r="A3366" s="14">
        <f t="shared" si="378"/>
        <v>45134</v>
      </c>
      <c r="B3366" s="131" t="s">
        <v>23</v>
      </c>
      <c r="C3366" s="16">
        <v>0.97499999999999998</v>
      </c>
      <c r="D3366" s="132">
        <v>1.59</v>
      </c>
      <c r="E3366" t="s">
        <v>178</v>
      </c>
    </row>
    <row r="3367" spans="1:5" ht="15" thickBot="1" x14ac:dyDescent="0.35">
      <c r="A3367" s="20">
        <f t="shared" si="378"/>
        <v>45134</v>
      </c>
      <c r="B3367" s="133" t="s">
        <v>23</v>
      </c>
      <c r="C3367" s="22">
        <v>6.3194444444444442E-2</v>
      </c>
      <c r="D3367" s="132">
        <v>1.68</v>
      </c>
      <c r="E3367" t="s">
        <v>178</v>
      </c>
    </row>
    <row r="3368" spans="1:5" x14ac:dyDescent="0.3">
      <c r="A3368" s="8">
        <f>A3362+1</f>
        <v>45135</v>
      </c>
      <c r="B3368" s="129" t="s">
        <v>20</v>
      </c>
      <c r="C3368" s="10"/>
      <c r="D3368" s="130"/>
      <c r="E3368" t="s">
        <v>178</v>
      </c>
    </row>
    <row r="3369" spans="1:5" x14ac:dyDescent="0.3">
      <c r="A3369" s="14">
        <f>A3368</f>
        <v>45135</v>
      </c>
      <c r="B3369" s="131" t="s">
        <v>20</v>
      </c>
      <c r="C3369" s="16"/>
      <c r="D3369" s="132"/>
      <c r="E3369" t="s">
        <v>178</v>
      </c>
    </row>
    <row r="3370" spans="1:5" x14ac:dyDescent="0.3">
      <c r="A3370" s="14">
        <f t="shared" si="378"/>
        <v>45135</v>
      </c>
      <c r="B3370" s="131" t="s">
        <v>22</v>
      </c>
      <c r="C3370" s="16"/>
      <c r="D3370" s="139"/>
      <c r="E3370" t="s">
        <v>178</v>
      </c>
    </row>
    <row r="3371" spans="1:5" x14ac:dyDescent="0.3">
      <c r="A3371" s="14">
        <f t="shared" si="378"/>
        <v>45135</v>
      </c>
      <c r="B3371" s="131" t="s">
        <v>22</v>
      </c>
      <c r="C3371" s="16"/>
      <c r="D3371" s="132"/>
      <c r="E3371" t="s">
        <v>178</v>
      </c>
    </row>
    <row r="3372" spans="1:5" x14ac:dyDescent="0.3">
      <c r="A3372" s="14">
        <f>A3366+1</f>
        <v>45135</v>
      </c>
      <c r="B3372" s="131" t="s">
        <v>23</v>
      </c>
      <c r="C3372" s="16"/>
      <c r="D3372" s="132"/>
      <c r="E3372" t="s">
        <v>178</v>
      </c>
    </row>
    <row r="3373" spans="1:5" ht="15" thickBot="1" x14ac:dyDescent="0.35">
      <c r="A3373" s="20">
        <f>A3372</f>
        <v>45135</v>
      </c>
      <c r="B3373" s="133" t="s">
        <v>23</v>
      </c>
      <c r="C3373" s="22"/>
      <c r="D3373" s="132"/>
      <c r="E3373" t="s">
        <v>178</v>
      </c>
    </row>
    <row r="3374" spans="1:5" x14ac:dyDescent="0.3">
      <c r="A3374" s="8">
        <f>A3373+1</f>
        <v>45136</v>
      </c>
      <c r="B3374" s="129" t="s">
        <v>20</v>
      </c>
      <c r="C3374" s="10"/>
      <c r="D3374" s="130"/>
      <c r="E3374" t="s">
        <v>178</v>
      </c>
    </row>
    <row r="3375" spans="1:5" x14ac:dyDescent="0.3">
      <c r="A3375" s="14">
        <f>A3374</f>
        <v>45136</v>
      </c>
      <c r="B3375" s="131" t="s">
        <v>20</v>
      </c>
      <c r="C3375" s="16"/>
      <c r="D3375" s="132"/>
      <c r="E3375" t="s">
        <v>178</v>
      </c>
    </row>
    <row r="3376" spans="1:5" x14ac:dyDescent="0.3">
      <c r="A3376" s="14">
        <f>A3375</f>
        <v>45136</v>
      </c>
      <c r="B3376" s="131" t="s">
        <v>22</v>
      </c>
      <c r="C3376" s="16"/>
      <c r="D3376" s="139"/>
      <c r="E3376" t="s">
        <v>178</v>
      </c>
    </row>
    <row r="3377" spans="1:5" x14ac:dyDescent="0.3">
      <c r="A3377" s="14">
        <f>A3376</f>
        <v>45136</v>
      </c>
      <c r="B3377" s="131" t="s">
        <v>22</v>
      </c>
      <c r="C3377" s="16"/>
      <c r="D3377" s="132"/>
      <c r="E3377" t="s">
        <v>178</v>
      </c>
    </row>
    <row r="3378" spans="1:5" x14ac:dyDescent="0.3">
      <c r="A3378" s="14">
        <f>A3372+1</f>
        <v>45136</v>
      </c>
      <c r="B3378" s="131" t="s">
        <v>23</v>
      </c>
      <c r="C3378" s="16"/>
      <c r="D3378" s="132"/>
      <c r="E3378" t="s">
        <v>178</v>
      </c>
    </row>
    <row r="3379" spans="1:5" ht="15" thickBot="1" x14ac:dyDescent="0.35">
      <c r="A3379" s="20">
        <f t="shared" ref="A3379:A3391" si="379">A3378</f>
        <v>45136</v>
      </c>
      <c r="B3379" s="133" t="s">
        <v>23</v>
      </c>
      <c r="C3379" s="22"/>
      <c r="D3379" s="132"/>
      <c r="E3379" t="s">
        <v>178</v>
      </c>
    </row>
    <row r="3380" spans="1:5" x14ac:dyDescent="0.3">
      <c r="A3380" s="8">
        <f>A3379+1</f>
        <v>45137</v>
      </c>
      <c r="B3380" s="129" t="s">
        <v>20</v>
      </c>
      <c r="C3380" s="10"/>
      <c r="D3380" s="130"/>
      <c r="E3380" t="s">
        <v>178</v>
      </c>
    </row>
    <row r="3381" spans="1:5" x14ac:dyDescent="0.3">
      <c r="A3381" s="14">
        <f t="shared" si="379"/>
        <v>45137</v>
      </c>
      <c r="B3381" s="131" t="s">
        <v>20</v>
      </c>
      <c r="C3381" s="16"/>
      <c r="D3381" s="132"/>
      <c r="E3381" t="s">
        <v>178</v>
      </c>
    </row>
    <row r="3382" spans="1:5" x14ac:dyDescent="0.3">
      <c r="A3382" s="14">
        <f t="shared" si="379"/>
        <v>45137</v>
      </c>
      <c r="B3382" s="131" t="s">
        <v>22</v>
      </c>
      <c r="C3382" s="16"/>
      <c r="D3382" s="139"/>
      <c r="E3382" t="s">
        <v>178</v>
      </c>
    </row>
    <row r="3383" spans="1:5" x14ac:dyDescent="0.3">
      <c r="A3383" s="14">
        <f t="shared" si="379"/>
        <v>45137</v>
      </c>
      <c r="B3383" s="131" t="s">
        <v>22</v>
      </c>
      <c r="C3383" s="16"/>
      <c r="D3383" s="132"/>
      <c r="E3383" t="s">
        <v>178</v>
      </c>
    </row>
    <row r="3384" spans="1:5" x14ac:dyDescent="0.3">
      <c r="A3384" s="14">
        <f>A3378+1</f>
        <v>45137</v>
      </c>
      <c r="B3384" s="131" t="s">
        <v>23</v>
      </c>
      <c r="C3384" s="16">
        <v>2.0833333333333332E-2</v>
      </c>
      <c r="D3384" s="132"/>
      <c r="E3384" t="s">
        <v>178</v>
      </c>
    </row>
    <row r="3385" spans="1:5" ht="15" thickBot="1" x14ac:dyDescent="0.35">
      <c r="A3385" s="20">
        <f>A3384</f>
        <v>45137</v>
      </c>
      <c r="B3385" s="133" t="s">
        <v>23</v>
      </c>
      <c r="C3385" s="22">
        <v>0.1875</v>
      </c>
      <c r="D3385" s="132">
        <v>1.72</v>
      </c>
      <c r="E3385" t="s">
        <v>178</v>
      </c>
    </row>
    <row r="3386" spans="1:5" x14ac:dyDescent="0.3">
      <c r="A3386" s="8">
        <f>A3385+1</f>
        <v>45138</v>
      </c>
      <c r="B3386" s="129" t="s">
        <v>20</v>
      </c>
      <c r="C3386" s="10">
        <v>0.3263888888888889</v>
      </c>
      <c r="D3386" s="130">
        <v>2.4300000000000002</v>
      </c>
      <c r="E3386" t="s">
        <v>178</v>
      </c>
    </row>
    <row r="3387" spans="1:5" x14ac:dyDescent="0.3">
      <c r="A3387" s="14">
        <f t="shared" si="379"/>
        <v>45138</v>
      </c>
      <c r="B3387" s="131" t="s">
        <v>20</v>
      </c>
      <c r="C3387" s="16">
        <v>0.48958333333333331</v>
      </c>
      <c r="D3387" s="132">
        <v>2.19</v>
      </c>
      <c r="E3387" t="s">
        <v>178</v>
      </c>
    </row>
    <row r="3388" spans="1:5" x14ac:dyDescent="0.3">
      <c r="A3388" s="14">
        <f t="shared" si="379"/>
        <v>45138</v>
      </c>
      <c r="B3388" s="131" t="s">
        <v>22</v>
      </c>
      <c r="C3388" s="16">
        <v>0.64097222222222217</v>
      </c>
      <c r="D3388" s="139">
        <v>1.82</v>
      </c>
      <c r="E3388" t="s">
        <v>178</v>
      </c>
    </row>
    <row r="3389" spans="1:5" x14ac:dyDescent="0.3">
      <c r="A3389" s="14">
        <f t="shared" si="379"/>
        <v>45138</v>
      </c>
      <c r="B3389" s="131" t="s">
        <v>22</v>
      </c>
      <c r="C3389" s="16">
        <v>0.7597222222222223</v>
      </c>
      <c r="D3389" s="132">
        <v>2.04</v>
      </c>
      <c r="E3389" t="s">
        <v>178</v>
      </c>
    </row>
    <row r="3390" spans="1:5" x14ac:dyDescent="0.3">
      <c r="A3390" s="14">
        <f t="shared" si="379"/>
        <v>45138</v>
      </c>
      <c r="B3390" s="131" t="s">
        <v>23</v>
      </c>
      <c r="C3390" s="16">
        <v>0.95833333333333337</v>
      </c>
      <c r="D3390" s="132">
        <v>1.98</v>
      </c>
      <c r="E3390" t="s">
        <v>178</v>
      </c>
    </row>
    <row r="3391" spans="1:5" ht="15" thickBot="1" x14ac:dyDescent="0.35">
      <c r="A3391" s="20">
        <f t="shared" si="379"/>
        <v>45138</v>
      </c>
      <c r="B3391" s="133" t="s">
        <v>23</v>
      </c>
      <c r="C3391" s="22">
        <v>0.16666666666666666</v>
      </c>
      <c r="D3391" s="134">
        <v>1.91</v>
      </c>
      <c r="E3391" t="s">
        <v>178</v>
      </c>
    </row>
    <row r="3392" spans="1:5" x14ac:dyDescent="0.3">
      <c r="A3392" s="8">
        <v>45139</v>
      </c>
      <c r="B3392" s="129" t="s">
        <v>20</v>
      </c>
      <c r="C3392" s="10">
        <v>0.2951388888888889</v>
      </c>
      <c r="D3392" s="130">
        <v>2.29</v>
      </c>
      <c r="E3392" t="s">
        <v>178</v>
      </c>
    </row>
    <row r="3393" spans="1:5" x14ac:dyDescent="0.3">
      <c r="A3393" s="14">
        <f>A3392</f>
        <v>45139</v>
      </c>
      <c r="B3393" s="131" t="s">
        <v>20</v>
      </c>
      <c r="C3393" s="16">
        <v>0.2951388888888889</v>
      </c>
      <c r="D3393" s="132">
        <v>2.37</v>
      </c>
      <c r="E3393" t="s">
        <v>178</v>
      </c>
    </row>
    <row r="3394" spans="1:5" x14ac:dyDescent="0.3">
      <c r="A3394" s="14">
        <f>A3393</f>
        <v>45139</v>
      </c>
      <c r="B3394" s="131" t="s">
        <v>22</v>
      </c>
      <c r="C3394" s="16">
        <v>0.63194444444444442</v>
      </c>
      <c r="D3394" s="139">
        <v>1.97</v>
      </c>
      <c r="E3394" t="s">
        <v>178</v>
      </c>
    </row>
    <row r="3395" spans="1:5" x14ac:dyDescent="0.3">
      <c r="A3395" s="14">
        <f>A3394</f>
        <v>45139</v>
      </c>
      <c r="B3395" s="131" t="s">
        <v>22</v>
      </c>
      <c r="C3395" s="16">
        <v>0.77638888888888891</v>
      </c>
      <c r="D3395" s="132">
        <v>1.92</v>
      </c>
      <c r="E3395" t="s">
        <v>178</v>
      </c>
    </row>
    <row r="3396" spans="1:5" x14ac:dyDescent="0.3">
      <c r="A3396" s="14">
        <f>A3395</f>
        <v>45139</v>
      </c>
      <c r="B3396" s="131" t="s">
        <v>23</v>
      </c>
      <c r="C3396" s="16">
        <v>0.95833333333333337</v>
      </c>
      <c r="D3396" s="132">
        <v>1.84</v>
      </c>
      <c r="E3396" t="s">
        <v>178</v>
      </c>
    </row>
    <row r="3397" spans="1:5" ht="15" thickBot="1" x14ac:dyDescent="0.35">
      <c r="A3397" s="20">
        <f>A3396</f>
        <v>45139</v>
      </c>
      <c r="B3397" s="133" t="s">
        <v>23</v>
      </c>
      <c r="C3397" s="16">
        <v>0.16666666666666666</v>
      </c>
      <c r="D3397" s="170">
        <v>1.81</v>
      </c>
      <c r="E3397" t="s">
        <v>178</v>
      </c>
    </row>
    <row r="3398" spans="1:5" x14ac:dyDescent="0.3">
      <c r="A3398" s="171">
        <f>A3397+1</f>
        <v>45140</v>
      </c>
      <c r="B3398" s="129" t="s">
        <v>20</v>
      </c>
      <c r="C3398" s="10">
        <v>0.28472222222222221</v>
      </c>
      <c r="D3398" s="130">
        <v>2.19</v>
      </c>
      <c r="E3398" t="s">
        <v>178</v>
      </c>
    </row>
    <row r="3399" spans="1:5" x14ac:dyDescent="0.3">
      <c r="A3399" s="14">
        <f>A3398</f>
        <v>45140</v>
      </c>
      <c r="B3399" s="131" t="s">
        <v>20</v>
      </c>
      <c r="C3399" s="16">
        <v>0.4375</v>
      </c>
      <c r="D3399" s="132">
        <v>2.11</v>
      </c>
      <c r="E3399" t="s">
        <v>178</v>
      </c>
    </row>
    <row r="3400" spans="1:5" x14ac:dyDescent="0.3">
      <c r="A3400" s="135">
        <f>A3399</f>
        <v>45140</v>
      </c>
      <c r="B3400" s="131" t="s">
        <v>22</v>
      </c>
      <c r="C3400" s="16">
        <v>0.60069444444444442</v>
      </c>
      <c r="D3400" s="139">
        <v>2.04</v>
      </c>
      <c r="E3400" t="s">
        <v>178</v>
      </c>
    </row>
    <row r="3401" spans="1:5" x14ac:dyDescent="0.3">
      <c r="A3401" s="14">
        <f>A3400</f>
        <v>45140</v>
      </c>
      <c r="B3401" s="131" t="s">
        <v>22</v>
      </c>
      <c r="C3401" s="16">
        <v>0.69097222222222221</v>
      </c>
      <c r="D3401" s="132">
        <v>1.92</v>
      </c>
      <c r="E3401" t="s">
        <v>178</v>
      </c>
    </row>
    <row r="3402" spans="1:5" x14ac:dyDescent="0.3">
      <c r="A3402" s="14">
        <f>A3401</f>
        <v>45140</v>
      </c>
      <c r="B3402" s="131" t="s">
        <v>23</v>
      </c>
      <c r="C3402" s="16">
        <v>0.95833333333333337</v>
      </c>
      <c r="D3402" s="132">
        <v>1.88</v>
      </c>
      <c r="E3402" t="s">
        <v>178</v>
      </c>
    </row>
    <row r="3403" spans="1:5" ht="15" thickBot="1" x14ac:dyDescent="0.35">
      <c r="A3403" s="20">
        <f>A3402</f>
        <v>45140</v>
      </c>
      <c r="B3403" s="133" t="s">
        <v>23</v>
      </c>
      <c r="C3403" s="22">
        <v>0.1875</v>
      </c>
      <c r="D3403" s="170">
        <v>1.86</v>
      </c>
      <c r="E3403" t="s">
        <v>178</v>
      </c>
    </row>
    <row r="3404" spans="1:5" x14ac:dyDescent="0.3">
      <c r="A3404" s="8">
        <f>A3403+1</f>
        <v>45141</v>
      </c>
      <c r="B3404" s="129" t="s">
        <v>20</v>
      </c>
      <c r="C3404" s="10">
        <v>0.3263888888888889</v>
      </c>
      <c r="D3404" s="130">
        <v>2.0099999999999998</v>
      </c>
      <c r="E3404" t="s">
        <v>178</v>
      </c>
    </row>
    <row r="3405" spans="1:5" x14ac:dyDescent="0.3">
      <c r="A3405" s="14">
        <f>A3404</f>
        <v>45141</v>
      </c>
      <c r="B3405" s="131" t="s">
        <v>20</v>
      </c>
      <c r="C3405" s="16">
        <v>0.41666666666666669</v>
      </c>
      <c r="D3405" s="132">
        <v>1.99</v>
      </c>
      <c r="E3405" t="s">
        <v>178</v>
      </c>
    </row>
    <row r="3406" spans="1:5" x14ac:dyDescent="0.3">
      <c r="A3406" s="14">
        <f>A3405</f>
        <v>45141</v>
      </c>
      <c r="B3406" s="131" t="s">
        <v>22</v>
      </c>
      <c r="C3406" s="16">
        <v>0.60069444444444442</v>
      </c>
      <c r="D3406" s="139">
        <v>1.94</v>
      </c>
      <c r="E3406" t="s">
        <v>178</v>
      </c>
    </row>
    <row r="3407" spans="1:5" x14ac:dyDescent="0.3">
      <c r="A3407" s="14">
        <f>A3406</f>
        <v>45141</v>
      </c>
      <c r="B3407" s="131" t="s">
        <v>22</v>
      </c>
      <c r="C3407" s="16">
        <v>0.75416666666666676</v>
      </c>
      <c r="D3407" s="132">
        <v>1.75</v>
      </c>
      <c r="E3407" t="s">
        <v>178</v>
      </c>
    </row>
    <row r="3408" spans="1:5" x14ac:dyDescent="0.3">
      <c r="A3408" s="14">
        <f>A3407</f>
        <v>45141</v>
      </c>
      <c r="B3408" s="131" t="s">
        <v>23</v>
      </c>
      <c r="C3408" s="16">
        <v>0.95833333333333337</v>
      </c>
      <c r="D3408" s="132">
        <v>1.8</v>
      </c>
      <c r="E3408" t="s">
        <v>178</v>
      </c>
    </row>
    <row r="3409" spans="1:5" ht="15" thickBot="1" x14ac:dyDescent="0.35">
      <c r="A3409" s="20">
        <f>A3408</f>
        <v>45141</v>
      </c>
      <c r="B3409" s="133" t="s">
        <v>23</v>
      </c>
      <c r="C3409" s="22">
        <v>0.14583333333333334</v>
      </c>
      <c r="D3409" s="170">
        <v>2.02</v>
      </c>
      <c r="E3409" t="s">
        <v>178</v>
      </c>
    </row>
    <row r="3410" spans="1:5" x14ac:dyDescent="0.3">
      <c r="A3410" s="8">
        <f>A3409+1</f>
        <v>45142</v>
      </c>
      <c r="B3410" s="129" t="s">
        <v>20</v>
      </c>
      <c r="C3410" s="10">
        <v>0.30902777777777779</v>
      </c>
      <c r="D3410" s="130">
        <v>2.11</v>
      </c>
      <c r="E3410" t="s">
        <v>178</v>
      </c>
    </row>
    <row r="3411" spans="1:5" x14ac:dyDescent="0.3">
      <c r="A3411" s="14">
        <f>A3410</f>
        <v>45142</v>
      </c>
      <c r="B3411" s="131" t="s">
        <v>20</v>
      </c>
      <c r="C3411" s="16">
        <v>0.44097222222222227</v>
      </c>
      <c r="D3411" s="132">
        <v>2.08</v>
      </c>
      <c r="E3411" t="s">
        <v>178</v>
      </c>
    </row>
    <row r="3412" spans="1:5" x14ac:dyDescent="0.3">
      <c r="A3412" s="14">
        <f>A3411</f>
        <v>45142</v>
      </c>
      <c r="B3412" s="131" t="s">
        <v>22</v>
      </c>
      <c r="C3412" s="16">
        <v>0.60555555555555551</v>
      </c>
      <c r="D3412" s="139">
        <v>1.89</v>
      </c>
      <c r="E3412" t="s">
        <v>178</v>
      </c>
    </row>
    <row r="3413" spans="1:5" x14ac:dyDescent="0.3">
      <c r="A3413" s="14">
        <f>A3412</f>
        <v>45142</v>
      </c>
      <c r="B3413" s="131" t="s">
        <v>22</v>
      </c>
      <c r="C3413" s="16">
        <v>0.76041666666666663</v>
      </c>
      <c r="D3413" s="132">
        <v>1.78</v>
      </c>
      <c r="E3413" t="s">
        <v>178</v>
      </c>
    </row>
    <row r="3414" spans="1:5" x14ac:dyDescent="0.3">
      <c r="A3414" s="14">
        <f>A3413</f>
        <v>45142</v>
      </c>
      <c r="B3414" s="131" t="s">
        <v>23</v>
      </c>
      <c r="C3414" s="16">
        <v>0.9375</v>
      </c>
      <c r="D3414" s="132">
        <v>1.77</v>
      </c>
      <c r="E3414" t="s">
        <v>178</v>
      </c>
    </row>
    <row r="3415" spans="1:5" ht="15" thickBot="1" x14ac:dyDescent="0.35">
      <c r="A3415" s="20">
        <f>A3414</f>
        <v>45142</v>
      </c>
      <c r="B3415" s="133" t="s">
        <v>23</v>
      </c>
      <c r="C3415" s="22">
        <v>0.14583333333333334</v>
      </c>
      <c r="D3415" s="170">
        <v>1.82</v>
      </c>
      <c r="E3415" t="s">
        <v>178</v>
      </c>
    </row>
    <row r="3416" spans="1:5" x14ac:dyDescent="0.3">
      <c r="A3416" s="8">
        <f>A3415+1</f>
        <v>45143</v>
      </c>
      <c r="B3416" s="129" t="s">
        <v>20</v>
      </c>
      <c r="C3416" s="10">
        <v>0.3263888888888889</v>
      </c>
      <c r="D3416" s="130">
        <v>2.0099999999999998</v>
      </c>
      <c r="E3416" t="s">
        <v>178</v>
      </c>
    </row>
    <row r="3417" spans="1:5" x14ac:dyDescent="0.3">
      <c r="A3417" s="14">
        <f>A3416</f>
        <v>45143</v>
      </c>
      <c r="B3417" s="131" t="s">
        <v>20</v>
      </c>
      <c r="C3417" s="16">
        <v>0.46527777777777773</v>
      </c>
      <c r="D3417" s="132">
        <v>2.12</v>
      </c>
      <c r="E3417" t="s">
        <v>178</v>
      </c>
    </row>
    <row r="3418" spans="1:5" x14ac:dyDescent="0.3">
      <c r="A3418" s="14">
        <f>A3417</f>
        <v>45143</v>
      </c>
      <c r="B3418" s="131" t="s">
        <v>22</v>
      </c>
      <c r="C3418" s="16">
        <v>0.66736111111111107</v>
      </c>
      <c r="D3418" s="139">
        <v>1.71</v>
      </c>
      <c r="E3418" t="s">
        <v>178</v>
      </c>
    </row>
    <row r="3419" spans="1:5" x14ac:dyDescent="0.3">
      <c r="A3419" s="14">
        <f>A3418</f>
        <v>45143</v>
      </c>
      <c r="B3419" s="131" t="s">
        <v>22</v>
      </c>
      <c r="C3419" s="16">
        <v>0.75138888888888899</v>
      </c>
      <c r="D3419" s="132">
        <v>1.89</v>
      </c>
      <c r="E3419" t="s">
        <v>178</v>
      </c>
    </row>
    <row r="3420" spans="1:5" x14ac:dyDescent="0.3">
      <c r="A3420" s="14">
        <f>A3419</f>
        <v>45143</v>
      </c>
      <c r="B3420" s="131" t="s">
        <v>23</v>
      </c>
      <c r="C3420" s="16">
        <v>0.9375</v>
      </c>
      <c r="D3420" s="132">
        <v>1.66</v>
      </c>
      <c r="E3420" t="s">
        <v>178</v>
      </c>
    </row>
    <row r="3421" spans="1:5" ht="15" thickBot="1" x14ac:dyDescent="0.35">
      <c r="A3421" s="20">
        <f>A3420</f>
        <v>45143</v>
      </c>
      <c r="B3421" s="133" t="s">
        <v>23</v>
      </c>
      <c r="C3421" s="22">
        <v>0.14583333333333334</v>
      </c>
      <c r="D3421" s="170">
        <v>2.04</v>
      </c>
      <c r="E3421" t="s">
        <v>178</v>
      </c>
    </row>
    <row r="3422" spans="1:5" x14ac:dyDescent="0.3">
      <c r="A3422" s="8">
        <f>A3421+1</f>
        <v>45144</v>
      </c>
      <c r="B3422" s="129" t="s">
        <v>20</v>
      </c>
      <c r="C3422" s="10"/>
      <c r="D3422" s="130"/>
      <c r="E3422" t="s">
        <v>178</v>
      </c>
    </row>
    <row r="3423" spans="1:5" x14ac:dyDescent="0.3">
      <c r="A3423" s="14">
        <f>A3422</f>
        <v>45144</v>
      </c>
      <c r="B3423" s="131" t="s">
        <v>20</v>
      </c>
      <c r="C3423" s="16"/>
      <c r="D3423" s="132"/>
      <c r="E3423" t="s">
        <v>178</v>
      </c>
    </row>
    <row r="3424" spans="1:5" x14ac:dyDescent="0.3">
      <c r="A3424" s="14">
        <f>A3423</f>
        <v>45144</v>
      </c>
      <c r="B3424" s="131" t="s">
        <v>22</v>
      </c>
      <c r="C3424" s="16"/>
      <c r="D3424" s="139"/>
      <c r="E3424" t="s">
        <v>178</v>
      </c>
    </row>
    <row r="3425" spans="1:5" x14ac:dyDescent="0.3">
      <c r="A3425" s="14">
        <f>A3424</f>
        <v>45144</v>
      </c>
      <c r="B3425" s="131" t="s">
        <v>22</v>
      </c>
      <c r="C3425" s="16"/>
      <c r="D3425" s="132"/>
      <c r="E3425" t="s">
        <v>178</v>
      </c>
    </row>
    <row r="3426" spans="1:5" x14ac:dyDescent="0.3">
      <c r="A3426" s="14">
        <f>A3425</f>
        <v>45144</v>
      </c>
      <c r="B3426" s="131" t="s">
        <v>23</v>
      </c>
      <c r="C3426" s="16">
        <v>0.97916666666666663</v>
      </c>
      <c r="D3426" s="132">
        <v>2.0499999999999998</v>
      </c>
      <c r="E3426" t="s">
        <v>178</v>
      </c>
    </row>
    <row r="3427" spans="1:5" ht="15" thickBot="1" x14ac:dyDescent="0.35">
      <c r="A3427" s="20">
        <f>A3426</f>
        <v>45144</v>
      </c>
      <c r="B3427" s="133" t="s">
        <v>23</v>
      </c>
      <c r="C3427" s="22">
        <v>0.11458333333333333</v>
      </c>
      <c r="D3427" s="170">
        <v>1.98</v>
      </c>
      <c r="E3427" t="s">
        <v>178</v>
      </c>
    </row>
    <row r="3428" spans="1:5" x14ac:dyDescent="0.3">
      <c r="A3428" s="8">
        <f>A3427+1</f>
        <v>45145</v>
      </c>
      <c r="B3428" s="129" t="s">
        <v>20</v>
      </c>
      <c r="C3428" s="10">
        <v>0.3833333333333333</v>
      </c>
      <c r="D3428" s="130">
        <v>2.5099999999999998</v>
      </c>
      <c r="E3428" t="s">
        <v>178</v>
      </c>
    </row>
    <row r="3429" spans="1:5" x14ac:dyDescent="0.3">
      <c r="A3429" s="14">
        <f>A3428</f>
        <v>45145</v>
      </c>
      <c r="B3429" s="131" t="s">
        <v>20</v>
      </c>
      <c r="C3429" s="16">
        <v>0.46527777777777773</v>
      </c>
      <c r="D3429" s="132">
        <v>2.64</v>
      </c>
      <c r="E3429" t="s">
        <v>178</v>
      </c>
    </row>
    <row r="3430" spans="1:5" x14ac:dyDescent="0.3">
      <c r="A3430" s="14">
        <f>A3429</f>
        <v>45145</v>
      </c>
      <c r="B3430" s="131" t="s">
        <v>22</v>
      </c>
      <c r="C3430" s="16">
        <v>0.625</v>
      </c>
      <c r="D3430" s="139">
        <v>2.2799999999999998</v>
      </c>
      <c r="E3430" t="s">
        <v>178</v>
      </c>
    </row>
    <row r="3431" spans="1:5" x14ac:dyDescent="0.3">
      <c r="A3431" s="14">
        <f>A3430</f>
        <v>45145</v>
      </c>
      <c r="B3431" s="131" t="s">
        <v>22</v>
      </c>
      <c r="C3431" s="16">
        <v>0.80555555555555547</v>
      </c>
      <c r="D3431" s="132">
        <v>2.74</v>
      </c>
      <c r="E3431" t="s">
        <v>178</v>
      </c>
    </row>
    <row r="3432" spans="1:5" x14ac:dyDescent="0.3">
      <c r="A3432" s="14">
        <f>A3431</f>
        <v>45145</v>
      </c>
      <c r="B3432" s="131" t="s">
        <v>23</v>
      </c>
      <c r="C3432" s="16">
        <v>0.93402777777777779</v>
      </c>
      <c r="D3432" s="132">
        <v>2.2400000000000002</v>
      </c>
      <c r="E3432" t="s">
        <v>178</v>
      </c>
    </row>
    <row r="3433" spans="1:5" ht="15" thickBot="1" x14ac:dyDescent="0.35">
      <c r="A3433" s="20">
        <f>A3432</f>
        <v>45145</v>
      </c>
      <c r="B3433" s="133" t="s">
        <v>23</v>
      </c>
      <c r="C3433" s="22">
        <v>6.25E-2</v>
      </c>
      <c r="D3433" s="170">
        <v>2.12</v>
      </c>
      <c r="E3433" t="s">
        <v>178</v>
      </c>
    </row>
    <row r="3434" spans="1:5" x14ac:dyDescent="0.3">
      <c r="A3434" s="8">
        <f>A3433+1</f>
        <v>45146</v>
      </c>
      <c r="B3434" s="129" t="s">
        <v>20</v>
      </c>
      <c r="C3434" s="10">
        <v>0.2986111111111111</v>
      </c>
      <c r="D3434" s="130">
        <v>1.98</v>
      </c>
      <c r="E3434" t="s">
        <v>178</v>
      </c>
    </row>
    <row r="3435" spans="1:5" x14ac:dyDescent="0.3">
      <c r="A3435" s="14">
        <f>A3434</f>
        <v>45146</v>
      </c>
      <c r="B3435" s="131" t="s">
        <v>20</v>
      </c>
      <c r="C3435" s="16">
        <v>0.41111111111111115</v>
      </c>
      <c r="D3435" s="132">
        <v>2.27</v>
      </c>
      <c r="E3435" t="s">
        <v>178</v>
      </c>
    </row>
    <row r="3436" spans="1:5" x14ac:dyDescent="0.3">
      <c r="A3436" s="14">
        <f>A3435</f>
        <v>45146</v>
      </c>
      <c r="B3436" s="131" t="s">
        <v>22</v>
      </c>
      <c r="C3436" s="16">
        <v>0.60416666666666663</v>
      </c>
      <c r="D3436" s="139">
        <v>2.4700000000000002</v>
      </c>
      <c r="E3436" t="s">
        <v>178</v>
      </c>
    </row>
    <row r="3437" spans="1:5" x14ac:dyDescent="0.3">
      <c r="A3437" s="14">
        <f>A3436</f>
        <v>45146</v>
      </c>
      <c r="B3437" s="131" t="s">
        <v>22</v>
      </c>
      <c r="C3437" s="16">
        <v>0.8125</v>
      </c>
      <c r="D3437" s="132">
        <v>2.56</v>
      </c>
      <c r="E3437" t="s">
        <v>178</v>
      </c>
    </row>
    <row r="3438" spans="1:5" x14ac:dyDescent="0.3">
      <c r="A3438" s="14">
        <f>A3437</f>
        <v>45146</v>
      </c>
      <c r="B3438" s="131" t="s">
        <v>23</v>
      </c>
      <c r="C3438" s="16">
        <v>0.92361111111111116</v>
      </c>
      <c r="D3438" s="132">
        <v>2.41</v>
      </c>
      <c r="E3438" t="s">
        <v>178</v>
      </c>
    </row>
    <row r="3439" spans="1:5" ht="15" thickBot="1" x14ac:dyDescent="0.35">
      <c r="A3439" s="20">
        <f>A3438</f>
        <v>45146</v>
      </c>
      <c r="B3439" s="133" t="s">
        <v>23</v>
      </c>
      <c r="C3439" s="22">
        <v>0.10416666666666667</v>
      </c>
      <c r="D3439" s="170">
        <v>2.21</v>
      </c>
      <c r="E3439" t="s">
        <v>178</v>
      </c>
    </row>
    <row r="3440" spans="1:5" x14ac:dyDescent="0.3">
      <c r="A3440" s="8">
        <f>A3439+1</f>
        <v>45147</v>
      </c>
      <c r="B3440" s="129" t="s">
        <v>20</v>
      </c>
      <c r="C3440" s="10">
        <v>0.2986111111111111</v>
      </c>
      <c r="D3440" s="130">
        <v>1.98</v>
      </c>
      <c r="E3440" t="s">
        <v>178</v>
      </c>
    </row>
    <row r="3441" spans="1:5" x14ac:dyDescent="0.3">
      <c r="A3441" s="14">
        <f>A3440</f>
        <v>45147</v>
      </c>
      <c r="B3441" s="131" t="s">
        <v>20</v>
      </c>
      <c r="C3441" s="16">
        <v>0.3833333333333333</v>
      </c>
      <c r="D3441" s="132">
        <v>2.11</v>
      </c>
      <c r="E3441" t="s">
        <v>178</v>
      </c>
    </row>
    <row r="3442" spans="1:5" x14ac:dyDescent="0.3">
      <c r="A3442" s="14">
        <f>A3441</f>
        <v>45147</v>
      </c>
      <c r="B3442" s="131" t="s">
        <v>22</v>
      </c>
      <c r="C3442" s="16">
        <v>0.60416666666666663</v>
      </c>
      <c r="D3442" s="139">
        <v>2.54</v>
      </c>
      <c r="E3442" t="s">
        <v>178</v>
      </c>
    </row>
    <row r="3443" spans="1:5" x14ac:dyDescent="0.3">
      <c r="A3443" s="14">
        <f>A3442</f>
        <v>45147</v>
      </c>
      <c r="B3443" s="131" t="s">
        <v>22</v>
      </c>
      <c r="C3443" s="16">
        <v>0.79166666666666663</v>
      </c>
      <c r="D3443" s="132">
        <v>2.29</v>
      </c>
      <c r="E3443" t="s">
        <v>178</v>
      </c>
    </row>
    <row r="3444" spans="1:5" x14ac:dyDescent="0.3">
      <c r="A3444" s="14">
        <f>A3443</f>
        <v>45147</v>
      </c>
      <c r="B3444" s="131" t="s">
        <v>23</v>
      </c>
      <c r="C3444" s="16">
        <v>0.97222222222222221</v>
      </c>
      <c r="D3444" s="132"/>
      <c r="E3444" t="s">
        <v>178</v>
      </c>
    </row>
    <row r="3445" spans="1:5" ht="15" thickBot="1" x14ac:dyDescent="0.35">
      <c r="A3445" s="20">
        <f>A3444</f>
        <v>45147</v>
      </c>
      <c r="B3445" s="133" t="s">
        <v>23</v>
      </c>
      <c r="C3445" s="22">
        <v>9.0277777777777776E-2</v>
      </c>
      <c r="D3445" s="170">
        <v>2.38</v>
      </c>
      <c r="E3445" t="s">
        <v>178</v>
      </c>
    </row>
    <row r="3446" spans="1:5" x14ac:dyDescent="0.3">
      <c r="A3446" s="8">
        <f>A3445+1</f>
        <v>45148</v>
      </c>
      <c r="B3446" s="129" t="s">
        <v>20</v>
      </c>
      <c r="C3446" s="10">
        <v>0.29305555555555557</v>
      </c>
      <c r="D3446" s="130">
        <v>1.95</v>
      </c>
      <c r="E3446" t="s">
        <v>178</v>
      </c>
    </row>
    <row r="3447" spans="1:5" x14ac:dyDescent="0.3">
      <c r="A3447" s="14">
        <f>A3446</f>
        <v>45148</v>
      </c>
      <c r="B3447" s="131" t="s">
        <v>20</v>
      </c>
      <c r="C3447" s="16">
        <v>0.4201388888888889</v>
      </c>
      <c r="D3447" s="132">
        <v>2.2200000000000002</v>
      </c>
      <c r="E3447" t="s">
        <v>178</v>
      </c>
    </row>
    <row r="3448" spans="1:5" x14ac:dyDescent="0.3">
      <c r="A3448" s="14">
        <f>A3447</f>
        <v>45148</v>
      </c>
      <c r="B3448" s="131" t="s">
        <v>22</v>
      </c>
      <c r="C3448" s="16">
        <v>0.61458333333333337</v>
      </c>
      <c r="D3448" s="139">
        <v>2.85</v>
      </c>
      <c r="E3448" t="s">
        <v>178</v>
      </c>
    </row>
    <row r="3449" spans="1:5" x14ac:dyDescent="0.3">
      <c r="A3449" s="14">
        <f>A3448</f>
        <v>45148</v>
      </c>
      <c r="B3449" s="131" t="s">
        <v>22</v>
      </c>
      <c r="C3449" s="16">
        <v>0.8125</v>
      </c>
      <c r="D3449" s="132">
        <v>2.69</v>
      </c>
      <c r="E3449" t="s">
        <v>178</v>
      </c>
    </row>
    <row r="3450" spans="1:5" x14ac:dyDescent="0.3">
      <c r="A3450" s="14">
        <f>A3449</f>
        <v>45148</v>
      </c>
      <c r="B3450" s="131" t="s">
        <v>23</v>
      </c>
      <c r="C3450" s="16">
        <v>6.9444444444444441E-3</v>
      </c>
      <c r="D3450" s="132">
        <v>1.95</v>
      </c>
      <c r="E3450" t="s">
        <v>178</v>
      </c>
    </row>
    <row r="3451" spans="1:5" ht="15" thickBot="1" x14ac:dyDescent="0.35">
      <c r="A3451" s="20">
        <f>A3450</f>
        <v>45148</v>
      </c>
      <c r="B3451" s="133" t="s">
        <v>23</v>
      </c>
      <c r="C3451" s="22">
        <v>0.15972222222222224</v>
      </c>
      <c r="D3451" s="170">
        <v>1.48</v>
      </c>
      <c r="E3451" t="s">
        <v>178</v>
      </c>
    </row>
    <row r="3452" spans="1:5" x14ac:dyDescent="0.3">
      <c r="A3452" s="8">
        <f>A3451+1</f>
        <v>45149</v>
      </c>
      <c r="B3452" s="129" t="s">
        <v>20</v>
      </c>
      <c r="C3452" s="10">
        <v>0.32500000000000001</v>
      </c>
      <c r="D3452" s="130">
        <v>1.97</v>
      </c>
      <c r="E3452" t="s">
        <v>178</v>
      </c>
    </row>
    <row r="3453" spans="1:5" x14ac:dyDescent="0.3">
      <c r="A3453" s="14">
        <f>A3452</f>
        <v>45149</v>
      </c>
      <c r="B3453" s="131" t="s">
        <v>20</v>
      </c>
      <c r="C3453" s="16">
        <v>0.4375</v>
      </c>
      <c r="D3453" s="132">
        <v>2.08</v>
      </c>
      <c r="E3453" t="s">
        <v>178</v>
      </c>
    </row>
    <row r="3454" spans="1:5" x14ac:dyDescent="0.3">
      <c r="A3454" s="14">
        <f>A3453</f>
        <v>45149</v>
      </c>
      <c r="B3454" s="131" t="s">
        <v>22</v>
      </c>
      <c r="C3454" s="16">
        <v>0.61458333333333337</v>
      </c>
      <c r="D3454" s="139">
        <v>2.73</v>
      </c>
      <c r="E3454" t="s">
        <v>178</v>
      </c>
    </row>
    <row r="3455" spans="1:5" x14ac:dyDescent="0.3">
      <c r="A3455" s="14">
        <f>A3454</f>
        <v>45149</v>
      </c>
      <c r="B3455" s="131" t="s">
        <v>22</v>
      </c>
      <c r="C3455" s="16">
        <v>0.80555555555555547</v>
      </c>
      <c r="D3455" s="132">
        <v>2.35</v>
      </c>
      <c r="E3455" t="s">
        <v>178</v>
      </c>
    </row>
    <row r="3456" spans="1:5" x14ac:dyDescent="0.3">
      <c r="A3456" s="14">
        <f>A3455</f>
        <v>45149</v>
      </c>
      <c r="B3456" s="131" t="s">
        <v>23</v>
      </c>
      <c r="C3456" s="16">
        <v>0.95138888888888884</v>
      </c>
      <c r="D3456" s="132"/>
      <c r="E3456" t="s">
        <v>178</v>
      </c>
    </row>
    <row r="3457" spans="1:5" ht="15" thickBot="1" x14ac:dyDescent="0.35">
      <c r="A3457" s="20">
        <f>A3456</f>
        <v>45149</v>
      </c>
      <c r="B3457" s="133" t="s">
        <v>23</v>
      </c>
      <c r="C3457" s="22">
        <v>0.1076388888888889</v>
      </c>
      <c r="D3457" s="170">
        <v>2.2400000000000002</v>
      </c>
      <c r="E3457" t="s">
        <v>178</v>
      </c>
    </row>
    <row r="3458" spans="1:5" x14ac:dyDescent="0.3">
      <c r="A3458" s="8">
        <f>A3457+1</f>
        <v>45150</v>
      </c>
      <c r="B3458" s="129" t="s">
        <v>20</v>
      </c>
      <c r="C3458" s="10">
        <v>0.30555555555555552</v>
      </c>
      <c r="D3458" s="130">
        <v>2.06</v>
      </c>
      <c r="E3458" t="s">
        <v>178</v>
      </c>
    </row>
    <row r="3459" spans="1:5" x14ac:dyDescent="0.3">
      <c r="A3459" s="14">
        <f>A3458</f>
        <v>45150</v>
      </c>
      <c r="B3459" s="131" t="s">
        <v>20</v>
      </c>
      <c r="C3459" s="16">
        <v>0.39513888888888887</v>
      </c>
      <c r="D3459" s="132">
        <v>2.2200000000000002</v>
      </c>
      <c r="E3459" t="s">
        <v>178</v>
      </c>
    </row>
    <row r="3460" spans="1:5" x14ac:dyDescent="0.3">
      <c r="A3460" s="14">
        <f>A3459</f>
        <v>45150</v>
      </c>
      <c r="B3460" s="131" t="s">
        <v>22</v>
      </c>
      <c r="C3460" s="16">
        <v>0.61458333333333337</v>
      </c>
      <c r="D3460" s="139">
        <v>2.54</v>
      </c>
      <c r="E3460" t="s">
        <v>178</v>
      </c>
    </row>
    <row r="3461" spans="1:5" x14ac:dyDescent="0.3">
      <c r="A3461" s="14">
        <f>A3460</f>
        <v>45150</v>
      </c>
      <c r="B3461" s="131" t="s">
        <v>22</v>
      </c>
      <c r="C3461" s="16">
        <v>0.83333333333333337</v>
      </c>
      <c r="D3461" s="132">
        <v>2.66</v>
      </c>
      <c r="E3461" t="s">
        <v>178</v>
      </c>
    </row>
    <row r="3462" spans="1:5" x14ac:dyDescent="0.3">
      <c r="A3462" s="14">
        <f>A3461</f>
        <v>45150</v>
      </c>
      <c r="B3462" s="131" t="s">
        <v>23</v>
      </c>
      <c r="C3462" s="16">
        <v>0.94444444444444453</v>
      </c>
      <c r="D3462" s="132">
        <v>2.68</v>
      </c>
      <c r="E3462" t="s">
        <v>178</v>
      </c>
    </row>
    <row r="3463" spans="1:5" ht="15" thickBot="1" x14ac:dyDescent="0.35">
      <c r="A3463" s="20">
        <f>A3462</f>
        <v>45150</v>
      </c>
      <c r="B3463" s="133" t="s">
        <v>23</v>
      </c>
      <c r="C3463" s="22">
        <v>0.10416666666666667</v>
      </c>
      <c r="D3463" s="170">
        <v>1.96</v>
      </c>
      <c r="E3463" t="s">
        <v>178</v>
      </c>
    </row>
    <row r="3464" spans="1:5" x14ac:dyDescent="0.3">
      <c r="A3464" s="8">
        <f>A3463+1</f>
        <v>45151</v>
      </c>
      <c r="B3464" s="129" t="s">
        <v>20</v>
      </c>
      <c r="C3464" s="10"/>
      <c r="D3464" s="130"/>
      <c r="E3464" t="s">
        <v>178</v>
      </c>
    </row>
    <row r="3465" spans="1:5" x14ac:dyDescent="0.3">
      <c r="A3465" s="14">
        <f>A3464</f>
        <v>45151</v>
      </c>
      <c r="B3465" s="131" t="s">
        <v>20</v>
      </c>
      <c r="C3465" s="16"/>
      <c r="D3465" s="132"/>
      <c r="E3465" t="s">
        <v>178</v>
      </c>
    </row>
    <row r="3466" spans="1:5" x14ac:dyDescent="0.3">
      <c r="A3466" s="14">
        <f>A3465</f>
        <v>45151</v>
      </c>
      <c r="B3466" s="131" t="s">
        <v>22</v>
      </c>
      <c r="C3466" s="16">
        <v>0.63888888888888895</v>
      </c>
      <c r="D3466" s="139"/>
      <c r="E3466" t="s">
        <v>178</v>
      </c>
    </row>
    <row r="3467" spans="1:5" x14ac:dyDescent="0.3">
      <c r="A3467" s="14">
        <f>A3466</f>
        <v>45151</v>
      </c>
      <c r="B3467" s="131" t="s">
        <v>22</v>
      </c>
      <c r="C3467" s="16">
        <v>0.86805555555555547</v>
      </c>
      <c r="D3467" s="132">
        <v>1.94</v>
      </c>
      <c r="E3467" t="s">
        <v>178</v>
      </c>
    </row>
    <row r="3468" spans="1:5" x14ac:dyDescent="0.3">
      <c r="A3468" s="14">
        <f>A3467</f>
        <v>45151</v>
      </c>
      <c r="B3468" s="131" t="s">
        <v>23</v>
      </c>
      <c r="C3468" s="16">
        <v>0.98611111111111116</v>
      </c>
      <c r="D3468" s="132">
        <v>2.9</v>
      </c>
      <c r="E3468" t="s">
        <v>178</v>
      </c>
    </row>
    <row r="3469" spans="1:5" ht="15" thickBot="1" x14ac:dyDescent="0.35">
      <c r="A3469" s="20">
        <f>A3468</f>
        <v>45151</v>
      </c>
      <c r="B3469" s="133" t="s">
        <v>23</v>
      </c>
      <c r="C3469" s="22">
        <v>8.3333333333333329E-2</v>
      </c>
      <c r="D3469" s="170">
        <v>2.6</v>
      </c>
      <c r="E3469" t="s">
        <v>178</v>
      </c>
    </row>
    <row r="3470" spans="1:5" x14ac:dyDescent="0.3">
      <c r="A3470" s="8">
        <f>A3469+1</f>
        <v>45152</v>
      </c>
      <c r="B3470" s="129" t="s">
        <v>20</v>
      </c>
      <c r="C3470" s="10">
        <v>0.3125</v>
      </c>
      <c r="D3470" s="130">
        <v>2.64</v>
      </c>
      <c r="E3470" t="s">
        <v>178</v>
      </c>
    </row>
    <row r="3471" spans="1:5" x14ac:dyDescent="0.3">
      <c r="A3471" s="14">
        <f>A3470</f>
        <v>45152</v>
      </c>
      <c r="B3471" s="131" t="s">
        <v>20</v>
      </c>
      <c r="C3471" s="16">
        <v>0.48958333333333331</v>
      </c>
      <c r="D3471" s="132">
        <v>2.5099999999999998</v>
      </c>
      <c r="E3471" t="s">
        <v>178</v>
      </c>
    </row>
    <row r="3472" spans="1:5" x14ac:dyDescent="0.3">
      <c r="A3472" s="14">
        <f>A3471</f>
        <v>45152</v>
      </c>
      <c r="B3472" s="131" t="s">
        <v>22</v>
      </c>
      <c r="C3472" s="16">
        <v>0.60763888888888895</v>
      </c>
      <c r="D3472" s="139">
        <v>2.2400000000000002</v>
      </c>
      <c r="E3472" t="s">
        <v>178</v>
      </c>
    </row>
    <row r="3473" spans="1:5" x14ac:dyDescent="0.3">
      <c r="A3473" s="14">
        <f>A3472</f>
        <v>45152</v>
      </c>
      <c r="B3473" s="131" t="s">
        <v>22</v>
      </c>
      <c r="C3473" s="16">
        <v>0.72222222222222221</v>
      </c>
      <c r="D3473" s="132">
        <v>2.2200000000000002</v>
      </c>
      <c r="E3473" t="s">
        <v>178</v>
      </c>
    </row>
    <row r="3474" spans="1:5" x14ac:dyDescent="0.3">
      <c r="A3474" s="14">
        <f>A3473</f>
        <v>45152</v>
      </c>
      <c r="B3474" s="131" t="s">
        <v>23</v>
      </c>
      <c r="C3474" s="16">
        <v>0.91666666666666663</v>
      </c>
      <c r="D3474" s="132">
        <v>2.84</v>
      </c>
      <c r="E3474" t="s">
        <v>178</v>
      </c>
    </row>
    <row r="3475" spans="1:5" ht="15" thickBot="1" x14ac:dyDescent="0.35">
      <c r="A3475" s="20">
        <f>A3474</f>
        <v>45152</v>
      </c>
      <c r="B3475" s="133" t="s">
        <v>23</v>
      </c>
      <c r="C3475" s="22">
        <v>8.3333333333333329E-2</v>
      </c>
      <c r="D3475" s="170">
        <v>2.88</v>
      </c>
      <c r="E3475" t="s">
        <v>178</v>
      </c>
    </row>
    <row r="3476" spans="1:5" x14ac:dyDescent="0.3">
      <c r="A3476" s="8">
        <f>A3475+1</f>
        <v>45153</v>
      </c>
      <c r="B3476" s="129" t="s">
        <v>20</v>
      </c>
      <c r="C3476" s="10">
        <v>0.3125</v>
      </c>
      <c r="D3476" s="130">
        <v>2.35</v>
      </c>
      <c r="E3476" t="s">
        <v>178</v>
      </c>
    </row>
    <row r="3477" spans="1:5" x14ac:dyDescent="0.3">
      <c r="A3477" s="14">
        <f>A3476</f>
        <v>45153</v>
      </c>
      <c r="B3477" s="131" t="s">
        <v>20</v>
      </c>
      <c r="C3477" s="16">
        <v>0.47916666666666669</v>
      </c>
      <c r="D3477" s="132">
        <v>2.94</v>
      </c>
      <c r="E3477" t="s">
        <v>178</v>
      </c>
    </row>
    <row r="3478" spans="1:5" x14ac:dyDescent="0.3">
      <c r="A3478" s="14">
        <f>A3477</f>
        <v>45153</v>
      </c>
      <c r="B3478" s="131" t="s">
        <v>22</v>
      </c>
      <c r="C3478" s="16">
        <v>0.60416666666666663</v>
      </c>
      <c r="D3478" s="139">
        <v>2.2599999999999998</v>
      </c>
      <c r="E3478" t="s">
        <v>178</v>
      </c>
    </row>
    <row r="3479" spans="1:5" x14ac:dyDescent="0.3">
      <c r="A3479" s="14">
        <f>A3478</f>
        <v>45153</v>
      </c>
      <c r="B3479" s="131" t="s">
        <v>22</v>
      </c>
      <c r="C3479" s="16">
        <v>0.70833333333333337</v>
      </c>
      <c r="D3479" s="132">
        <v>2.36</v>
      </c>
      <c r="E3479" t="s">
        <v>178</v>
      </c>
    </row>
    <row r="3480" spans="1:5" x14ac:dyDescent="0.3">
      <c r="A3480" s="14">
        <f>A3479</f>
        <v>45153</v>
      </c>
      <c r="B3480" s="131" t="s">
        <v>23</v>
      </c>
      <c r="C3480" s="16">
        <v>0.91666666666666663</v>
      </c>
      <c r="D3480" s="132">
        <v>2.2799999999999998</v>
      </c>
      <c r="E3480" t="s">
        <v>178</v>
      </c>
    </row>
    <row r="3481" spans="1:5" ht="15" thickBot="1" x14ac:dyDescent="0.35">
      <c r="A3481" s="20">
        <f>A3480</f>
        <v>45153</v>
      </c>
      <c r="B3481" s="133" t="s">
        <v>23</v>
      </c>
      <c r="C3481" s="22">
        <v>6.25E-2</v>
      </c>
      <c r="D3481" s="170">
        <v>2.1</v>
      </c>
      <c r="E3481" t="s">
        <v>178</v>
      </c>
    </row>
    <row r="3482" spans="1:5" x14ac:dyDescent="0.3">
      <c r="A3482" s="8">
        <f>A3481+1</f>
        <v>45154</v>
      </c>
      <c r="B3482" s="129" t="s">
        <v>20</v>
      </c>
      <c r="C3482" s="10">
        <v>0.3125</v>
      </c>
      <c r="D3482" s="130">
        <v>2.04</v>
      </c>
      <c r="E3482" t="s">
        <v>178</v>
      </c>
    </row>
    <row r="3483" spans="1:5" x14ac:dyDescent="0.3">
      <c r="A3483" s="14">
        <f>A3482</f>
        <v>45154</v>
      </c>
      <c r="B3483" s="131" t="s">
        <v>20</v>
      </c>
      <c r="C3483" s="16">
        <v>0.47916666666666669</v>
      </c>
      <c r="D3483" s="132">
        <v>2.1800000000000002</v>
      </c>
      <c r="E3483" t="s">
        <v>178</v>
      </c>
    </row>
    <row r="3484" spans="1:5" x14ac:dyDescent="0.3">
      <c r="A3484" s="14">
        <f>A3483</f>
        <v>45154</v>
      </c>
      <c r="B3484" s="131" t="s">
        <v>22</v>
      </c>
      <c r="C3484" s="16">
        <v>0.64583333333333337</v>
      </c>
      <c r="D3484" s="139">
        <v>2.1800000000000002</v>
      </c>
      <c r="E3484" t="s">
        <v>178</v>
      </c>
    </row>
    <row r="3485" spans="1:5" x14ac:dyDescent="0.3">
      <c r="A3485" s="14">
        <f>A3484</f>
        <v>45154</v>
      </c>
      <c r="B3485" s="131" t="s">
        <v>22</v>
      </c>
      <c r="C3485" s="16">
        <v>0.73611111111111116</v>
      </c>
      <c r="D3485" s="132">
        <v>2.2000000000000002</v>
      </c>
      <c r="E3485" t="s">
        <v>178</v>
      </c>
    </row>
    <row r="3486" spans="1:5" x14ac:dyDescent="0.3">
      <c r="A3486" s="14">
        <f>A3485</f>
        <v>45154</v>
      </c>
      <c r="B3486" s="131" t="s">
        <v>23</v>
      </c>
      <c r="C3486" s="16">
        <v>0.91666666666666663</v>
      </c>
      <c r="D3486" s="132">
        <v>2.2799999999999998</v>
      </c>
      <c r="E3486" t="s">
        <v>178</v>
      </c>
    </row>
    <row r="3487" spans="1:5" ht="15" thickBot="1" x14ac:dyDescent="0.35">
      <c r="A3487" s="20">
        <f>A3486</f>
        <v>45154</v>
      </c>
      <c r="B3487" s="133" t="s">
        <v>23</v>
      </c>
      <c r="C3487" s="22">
        <v>8.3333333333333329E-2</v>
      </c>
      <c r="D3487" s="170">
        <v>2.11</v>
      </c>
      <c r="E3487" t="s">
        <v>178</v>
      </c>
    </row>
    <row r="3488" spans="1:5" x14ac:dyDescent="0.3">
      <c r="A3488" s="8">
        <f>A3487+1</f>
        <v>45155</v>
      </c>
      <c r="B3488" s="129" t="s">
        <v>20</v>
      </c>
      <c r="C3488" s="10">
        <v>0.3125</v>
      </c>
      <c r="D3488" s="130">
        <v>1.95</v>
      </c>
      <c r="E3488" t="s">
        <v>178</v>
      </c>
    </row>
    <row r="3489" spans="1:5" x14ac:dyDescent="0.3">
      <c r="A3489" s="14">
        <f>A3488</f>
        <v>45155</v>
      </c>
      <c r="B3489" s="131" t="s">
        <v>20</v>
      </c>
      <c r="C3489" s="16">
        <v>0.47916666666666669</v>
      </c>
      <c r="D3489" s="132">
        <v>2.0499999999999998</v>
      </c>
      <c r="E3489" t="s">
        <v>178</v>
      </c>
    </row>
    <row r="3490" spans="1:5" x14ac:dyDescent="0.3">
      <c r="A3490" s="14">
        <f>A3489</f>
        <v>45155</v>
      </c>
      <c r="B3490" s="131" t="s">
        <v>22</v>
      </c>
      <c r="C3490" s="16">
        <v>0.60069444444444442</v>
      </c>
      <c r="D3490" s="139">
        <v>2.0099999999999998</v>
      </c>
      <c r="E3490" t="s">
        <v>178</v>
      </c>
    </row>
    <row r="3491" spans="1:5" x14ac:dyDescent="0.3">
      <c r="A3491" s="14">
        <f>A3490</f>
        <v>45155</v>
      </c>
      <c r="B3491" s="131" t="s">
        <v>22</v>
      </c>
      <c r="C3491" s="16">
        <v>0.75</v>
      </c>
      <c r="D3491" s="132">
        <v>2.1800000000000002</v>
      </c>
      <c r="E3491" t="s">
        <v>178</v>
      </c>
    </row>
    <row r="3492" spans="1:5" x14ac:dyDescent="0.3">
      <c r="A3492" s="14">
        <f>A3491</f>
        <v>45155</v>
      </c>
      <c r="B3492" s="131" t="s">
        <v>23</v>
      </c>
      <c r="C3492" s="16">
        <v>0.95833333333333337</v>
      </c>
      <c r="D3492" s="132">
        <v>2.15</v>
      </c>
      <c r="E3492" t="s">
        <v>178</v>
      </c>
    </row>
    <row r="3493" spans="1:5" ht="15" thickBot="1" x14ac:dyDescent="0.35">
      <c r="A3493" s="20">
        <f>A3492</f>
        <v>45155</v>
      </c>
      <c r="B3493" s="133" t="s">
        <v>23</v>
      </c>
      <c r="C3493" s="22">
        <v>0.10416666666666667</v>
      </c>
      <c r="D3493" s="170">
        <v>2.02</v>
      </c>
      <c r="E3493" t="s">
        <v>178</v>
      </c>
    </row>
    <row r="3494" spans="1:5" x14ac:dyDescent="0.3">
      <c r="A3494" s="8">
        <f>A3493+1</f>
        <v>45156</v>
      </c>
      <c r="B3494" s="129" t="s">
        <v>20</v>
      </c>
      <c r="C3494" s="10">
        <v>0.3125</v>
      </c>
      <c r="D3494" s="130">
        <v>2.08</v>
      </c>
      <c r="E3494" t="s">
        <v>178</v>
      </c>
    </row>
    <row r="3495" spans="1:5" x14ac:dyDescent="0.3">
      <c r="A3495" s="14">
        <f>A3494</f>
        <v>45156</v>
      </c>
      <c r="B3495" s="131" t="s">
        <v>20</v>
      </c>
      <c r="C3495" s="16">
        <v>0.47916666666666669</v>
      </c>
      <c r="D3495" s="132">
        <v>2.12</v>
      </c>
      <c r="E3495" t="s">
        <v>178</v>
      </c>
    </row>
    <row r="3496" spans="1:5" x14ac:dyDescent="0.3">
      <c r="A3496" s="14">
        <f>A3495</f>
        <v>45156</v>
      </c>
      <c r="B3496" s="131" t="s">
        <v>22</v>
      </c>
      <c r="C3496" s="16">
        <v>0.60416666666666663</v>
      </c>
      <c r="D3496" s="139">
        <v>2.06</v>
      </c>
      <c r="E3496" t="s">
        <v>178</v>
      </c>
    </row>
    <row r="3497" spans="1:5" x14ac:dyDescent="0.3">
      <c r="A3497" s="14">
        <f>A3496</f>
        <v>45156</v>
      </c>
      <c r="B3497" s="131" t="s">
        <v>22</v>
      </c>
      <c r="C3497" s="16">
        <v>0.75</v>
      </c>
      <c r="D3497" s="132">
        <v>2.16</v>
      </c>
      <c r="E3497" t="s">
        <v>178</v>
      </c>
    </row>
    <row r="3498" spans="1:5" x14ac:dyDescent="0.3">
      <c r="A3498" s="14">
        <f>A3497</f>
        <v>45156</v>
      </c>
      <c r="B3498" s="131" t="s">
        <v>23</v>
      </c>
      <c r="C3498" s="16">
        <v>0.95833333333333337</v>
      </c>
      <c r="D3498" s="132">
        <v>2.2200000000000002</v>
      </c>
      <c r="E3498" t="s">
        <v>178</v>
      </c>
    </row>
    <row r="3499" spans="1:5" ht="15" thickBot="1" x14ac:dyDescent="0.35">
      <c r="A3499" s="20">
        <f>A3498</f>
        <v>45156</v>
      </c>
      <c r="B3499" s="133" t="s">
        <v>23</v>
      </c>
      <c r="C3499" s="22">
        <v>8.3333333333333329E-2</v>
      </c>
      <c r="D3499" s="170">
        <v>2.1800000000000002</v>
      </c>
      <c r="E3499" t="s">
        <v>178</v>
      </c>
    </row>
    <row r="3500" spans="1:5" x14ac:dyDescent="0.3">
      <c r="A3500" s="8">
        <f>A3499+1</f>
        <v>45157</v>
      </c>
      <c r="B3500" s="129" t="s">
        <v>20</v>
      </c>
      <c r="C3500" s="10">
        <v>0.3125</v>
      </c>
      <c r="D3500" s="130">
        <v>2.11</v>
      </c>
      <c r="E3500" t="s">
        <v>178</v>
      </c>
    </row>
    <row r="3501" spans="1:5" x14ac:dyDescent="0.3">
      <c r="A3501" s="14">
        <f>A3500</f>
        <v>45157</v>
      </c>
      <c r="B3501" s="131" t="s">
        <v>20</v>
      </c>
      <c r="C3501" s="16">
        <v>0.47916666666666669</v>
      </c>
      <c r="D3501" s="132">
        <v>2.21</v>
      </c>
      <c r="E3501" t="s">
        <v>178</v>
      </c>
    </row>
    <row r="3502" spans="1:5" x14ac:dyDescent="0.3">
      <c r="A3502" s="14">
        <f>A3501</f>
        <v>45157</v>
      </c>
      <c r="B3502" s="131" t="s">
        <v>22</v>
      </c>
      <c r="C3502" s="16">
        <v>0.625</v>
      </c>
      <c r="D3502" s="139">
        <v>2.2400000000000002</v>
      </c>
      <c r="E3502" t="s">
        <v>178</v>
      </c>
    </row>
    <row r="3503" spans="1:5" x14ac:dyDescent="0.3">
      <c r="A3503" s="14">
        <f>A3502</f>
        <v>45157</v>
      </c>
      <c r="B3503" s="131" t="s">
        <v>22</v>
      </c>
      <c r="C3503" s="16">
        <v>0.75</v>
      </c>
      <c r="D3503" s="132">
        <v>2.1800000000000002</v>
      </c>
      <c r="E3503" t="s">
        <v>178</v>
      </c>
    </row>
    <row r="3504" spans="1:5" x14ac:dyDescent="0.3">
      <c r="A3504" s="14">
        <f>A3503</f>
        <v>45157</v>
      </c>
      <c r="B3504" s="131" t="s">
        <v>23</v>
      </c>
      <c r="C3504" s="16">
        <v>0.95833333333333337</v>
      </c>
      <c r="D3504" s="132">
        <v>2.2200000000000002</v>
      </c>
      <c r="E3504" t="s">
        <v>178</v>
      </c>
    </row>
    <row r="3505" spans="1:5" ht="15" thickBot="1" x14ac:dyDescent="0.35">
      <c r="A3505" s="20">
        <f>A3504</f>
        <v>45157</v>
      </c>
      <c r="B3505" s="133" t="s">
        <v>23</v>
      </c>
      <c r="C3505" s="22">
        <v>0.10416666666666667</v>
      </c>
      <c r="D3505" s="170">
        <v>2.1</v>
      </c>
      <c r="E3505" t="s">
        <v>178</v>
      </c>
    </row>
    <row r="3506" spans="1:5" x14ac:dyDescent="0.3">
      <c r="A3506" s="8">
        <f>A3505+1</f>
        <v>45158</v>
      </c>
      <c r="B3506" s="129" t="s">
        <v>20</v>
      </c>
      <c r="C3506" s="10"/>
      <c r="D3506" s="130"/>
      <c r="E3506" t="s">
        <v>178</v>
      </c>
    </row>
    <row r="3507" spans="1:5" x14ac:dyDescent="0.3">
      <c r="A3507" s="14">
        <f>A3506</f>
        <v>45158</v>
      </c>
      <c r="B3507" s="131" t="s">
        <v>20</v>
      </c>
      <c r="C3507" s="16"/>
      <c r="D3507" s="132"/>
      <c r="E3507" t="s">
        <v>178</v>
      </c>
    </row>
    <row r="3508" spans="1:5" x14ac:dyDescent="0.3">
      <c r="A3508" s="14">
        <f>A3507</f>
        <v>45158</v>
      </c>
      <c r="B3508" s="131" t="s">
        <v>22</v>
      </c>
      <c r="C3508" s="16"/>
      <c r="D3508" s="139"/>
      <c r="E3508" t="s">
        <v>178</v>
      </c>
    </row>
    <row r="3509" spans="1:5" x14ac:dyDescent="0.3">
      <c r="A3509" s="14">
        <f>A3508</f>
        <v>45158</v>
      </c>
      <c r="B3509" s="131" t="s">
        <v>22</v>
      </c>
      <c r="C3509" s="16">
        <v>0.86458333333333337</v>
      </c>
      <c r="D3509" s="132">
        <v>2.36</v>
      </c>
      <c r="E3509" t="s">
        <v>178</v>
      </c>
    </row>
    <row r="3510" spans="1:5" x14ac:dyDescent="0.3">
      <c r="A3510" s="14">
        <f>A3509</f>
        <v>45158</v>
      </c>
      <c r="B3510" s="131" t="s">
        <v>23</v>
      </c>
      <c r="C3510" s="16">
        <v>0.97916666666666663</v>
      </c>
      <c r="D3510" s="132">
        <v>2.41</v>
      </c>
      <c r="E3510" t="s">
        <v>178</v>
      </c>
    </row>
    <row r="3511" spans="1:5" ht="15" thickBot="1" x14ac:dyDescent="0.35">
      <c r="A3511" s="20">
        <f>A3510</f>
        <v>45158</v>
      </c>
      <c r="B3511" s="133" t="s">
        <v>23</v>
      </c>
      <c r="C3511" s="22">
        <v>0.14583333333333334</v>
      </c>
      <c r="D3511" s="170">
        <v>2.46</v>
      </c>
      <c r="E3511" t="s">
        <v>178</v>
      </c>
    </row>
    <row r="3512" spans="1:5" x14ac:dyDescent="0.3">
      <c r="A3512" s="8">
        <f>A3511+1</f>
        <v>45159</v>
      </c>
      <c r="B3512" s="129" t="s">
        <v>20</v>
      </c>
      <c r="C3512" s="10">
        <v>0.3125</v>
      </c>
      <c r="D3512" s="130">
        <v>1.99</v>
      </c>
      <c r="E3512" t="s">
        <v>178</v>
      </c>
    </row>
    <row r="3513" spans="1:5" x14ac:dyDescent="0.3">
      <c r="A3513" s="14">
        <f>A3512</f>
        <v>45159</v>
      </c>
      <c r="B3513" s="131" t="s">
        <v>20</v>
      </c>
      <c r="C3513" s="16">
        <v>0.47916666666666669</v>
      </c>
      <c r="D3513" s="132">
        <v>1.96</v>
      </c>
      <c r="E3513" t="s">
        <v>178</v>
      </c>
    </row>
    <row r="3514" spans="1:5" x14ac:dyDescent="0.3">
      <c r="A3514" s="14">
        <f>A3513</f>
        <v>45159</v>
      </c>
      <c r="B3514" s="131" t="s">
        <v>22</v>
      </c>
      <c r="C3514" s="16">
        <v>0.23611111111111113</v>
      </c>
      <c r="D3514" s="139">
        <v>1.78</v>
      </c>
      <c r="E3514" t="s">
        <v>178</v>
      </c>
    </row>
    <row r="3515" spans="1:5" x14ac:dyDescent="0.3">
      <c r="A3515" s="14">
        <f>A3514</f>
        <v>45159</v>
      </c>
      <c r="B3515" s="131" t="s">
        <v>22</v>
      </c>
      <c r="C3515" s="16">
        <v>0.30902777777777779</v>
      </c>
      <c r="D3515" s="132">
        <v>1.64</v>
      </c>
      <c r="E3515" t="s">
        <v>178</v>
      </c>
    </row>
    <row r="3516" spans="1:5" x14ac:dyDescent="0.3">
      <c r="A3516" s="14">
        <f>A3515</f>
        <v>45159</v>
      </c>
      <c r="B3516" s="131" t="s">
        <v>23</v>
      </c>
      <c r="C3516" s="16">
        <v>0.95833333333333337</v>
      </c>
      <c r="D3516" s="132">
        <v>2.14</v>
      </c>
      <c r="E3516" t="s">
        <v>178</v>
      </c>
    </row>
    <row r="3517" spans="1:5" ht="15" thickBot="1" x14ac:dyDescent="0.35">
      <c r="A3517" s="20">
        <f>A3516</f>
        <v>45159</v>
      </c>
      <c r="B3517" s="133" t="s">
        <v>23</v>
      </c>
      <c r="C3517" s="22">
        <v>0.1875</v>
      </c>
      <c r="D3517" s="132">
        <v>1.89</v>
      </c>
      <c r="E3517" t="s">
        <v>178</v>
      </c>
    </row>
    <row r="3518" spans="1:5" x14ac:dyDescent="0.3">
      <c r="A3518" s="8">
        <f>A3517+1</f>
        <v>45160</v>
      </c>
      <c r="B3518" s="129" t="s">
        <v>20</v>
      </c>
      <c r="C3518" s="10">
        <v>0.27083333333333331</v>
      </c>
      <c r="D3518" s="130">
        <v>2.2400000000000002</v>
      </c>
      <c r="E3518" t="s">
        <v>178</v>
      </c>
    </row>
    <row r="3519" spans="1:5" x14ac:dyDescent="0.3">
      <c r="A3519" s="14">
        <f>A3518</f>
        <v>45160</v>
      </c>
      <c r="B3519" s="131" t="s">
        <v>20</v>
      </c>
      <c r="C3519" s="16">
        <v>0.4375</v>
      </c>
      <c r="D3519" s="132">
        <v>2.16</v>
      </c>
      <c r="E3519" t="s">
        <v>178</v>
      </c>
    </row>
    <row r="3520" spans="1:5" x14ac:dyDescent="0.3">
      <c r="A3520" s="14">
        <f>A3519</f>
        <v>45160</v>
      </c>
      <c r="B3520" s="131" t="s">
        <v>22</v>
      </c>
      <c r="C3520" s="16">
        <v>0.63541666666666663</v>
      </c>
      <c r="D3520" s="139">
        <v>1.98</v>
      </c>
      <c r="E3520" t="s">
        <v>178</v>
      </c>
    </row>
    <row r="3521" spans="1:5" x14ac:dyDescent="0.3">
      <c r="A3521" s="14">
        <f>A3520</f>
        <v>45160</v>
      </c>
      <c r="B3521" s="131" t="s">
        <v>22</v>
      </c>
      <c r="C3521" s="16">
        <v>0.76250000000000007</v>
      </c>
      <c r="D3521" s="132">
        <v>1.85</v>
      </c>
      <c r="E3521" t="s">
        <v>178</v>
      </c>
    </row>
    <row r="3522" spans="1:5" x14ac:dyDescent="0.3">
      <c r="A3522" s="14">
        <f>A3521</f>
        <v>45160</v>
      </c>
      <c r="B3522" s="131" t="s">
        <v>23</v>
      </c>
      <c r="C3522" s="16">
        <v>0.95833333333333337</v>
      </c>
      <c r="D3522" s="132">
        <v>1.82</v>
      </c>
      <c r="E3522" t="s">
        <v>178</v>
      </c>
    </row>
    <row r="3523" spans="1:5" ht="15" thickBot="1" x14ac:dyDescent="0.35">
      <c r="A3523" s="20">
        <f>A3522</f>
        <v>45160</v>
      </c>
      <c r="B3523" s="133" t="s">
        <v>23</v>
      </c>
      <c r="C3523" s="22">
        <v>0.17361111111111113</v>
      </c>
      <c r="D3523" s="132">
        <v>1.91</v>
      </c>
      <c r="E3523" t="s">
        <v>178</v>
      </c>
    </row>
    <row r="3524" spans="1:5" x14ac:dyDescent="0.3">
      <c r="A3524" s="8">
        <f>A3523+1</f>
        <v>45161</v>
      </c>
      <c r="B3524" s="129" t="s">
        <v>20</v>
      </c>
      <c r="C3524" s="10">
        <v>0.27083333333333331</v>
      </c>
      <c r="D3524" s="130">
        <v>1.6</v>
      </c>
      <c r="E3524" t="s">
        <v>178</v>
      </c>
    </row>
    <row r="3525" spans="1:5" x14ac:dyDescent="0.3">
      <c r="A3525" s="14">
        <f>A3524</f>
        <v>45161</v>
      </c>
      <c r="B3525" s="131" t="s">
        <v>20</v>
      </c>
      <c r="C3525" s="16">
        <v>0.39583333333333331</v>
      </c>
      <c r="D3525" s="132">
        <v>1.85</v>
      </c>
      <c r="E3525" t="s">
        <v>178</v>
      </c>
    </row>
    <row r="3526" spans="1:5" x14ac:dyDescent="0.3">
      <c r="A3526" s="14">
        <f>A3525</f>
        <v>45161</v>
      </c>
      <c r="B3526" s="131" t="s">
        <v>22</v>
      </c>
      <c r="C3526" s="16">
        <v>0.60416666666666663</v>
      </c>
      <c r="D3526" s="139">
        <v>1.64</v>
      </c>
      <c r="E3526" t="s">
        <v>178</v>
      </c>
    </row>
    <row r="3527" spans="1:5" x14ac:dyDescent="0.3">
      <c r="A3527" s="14">
        <f>A3526</f>
        <v>45161</v>
      </c>
      <c r="B3527" s="131" t="s">
        <v>22</v>
      </c>
      <c r="C3527" s="16">
        <v>0.76041666666666663</v>
      </c>
      <c r="D3527" s="132">
        <v>1.56</v>
      </c>
      <c r="E3527" t="s">
        <v>178</v>
      </c>
    </row>
    <row r="3528" spans="1:5" x14ac:dyDescent="0.3">
      <c r="A3528" s="14">
        <f>A3527</f>
        <v>45161</v>
      </c>
      <c r="B3528" s="131" t="s">
        <v>23</v>
      </c>
      <c r="C3528" s="16">
        <v>0.95833333333333337</v>
      </c>
      <c r="D3528" s="132">
        <v>1.83</v>
      </c>
      <c r="E3528" t="s">
        <v>178</v>
      </c>
    </row>
    <row r="3529" spans="1:5" ht="15" thickBot="1" x14ac:dyDescent="0.35">
      <c r="A3529" s="20">
        <f>A3528</f>
        <v>45161</v>
      </c>
      <c r="B3529" s="133" t="s">
        <v>23</v>
      </c>
      <c r="C3529" s="22">
        <v>0.20833333333333334</v>
      </c>
      <c r="D3529" s="132">
        <v>1.7</v>
      </c>
      <c r="E3529" t="s">
        <v>178</v>
      </c>
    </row>
    <row r="3530" spans="1:5" x14ac:dyDescent="0.3">
      <c r="A3530" s="8">
        <f>A3529+1</f>
        <v>45162</v>
      </c>
      <c r="B3530" s="129" t="s">
        <v>20</v>
      </c>
      <c r="C3530" s="10">
        <v>0.27083333333333331</v>
      </c>
      <c r="D3530" s="130">
        <v>2.38</v>
      </c>
      <c r="E3530" t="s">
        <v>178</v>
      </c>
    </row>
    <row r="3531" spans="1:5" x14ac:dyDescent="0.3">
      <c r="A3531" s="14">
        <f>A3530</f>
        <v>45162</v>
      </c>
      <c r="B3531" s="131" t="s">
        <v>20</v>
      </c>
      <c r="C3531" s="16">
        <v>0.4375</v>
      </c>
      <c r="D3531" s="132">
        <v>2.6</v>
      </c>
      <c r="E3531" t="s">
        <v>178</v>
      </c>
    </row>
    <row r="3532" spans="1:5" x14ac:dyDescent="0.3">
      <c r="A3532" s="14">
        <f>A3531</f>
        <v>45162</v>
      </c>
      <c r="B3532" s="131" t="s">
        <v>22</v>
      </c>
      <c r="C3532" s="16">
        <v>0.65416666666666667</v>
      </c>
      <c r="D3532" s="139">
        <v>1.58</v>
      </c>
      <c r="E3532" t="s">
        <v>178</v>
      </c>
    </row>
    <row r="3533" spans="1:5" x14ac:dyDescent="0.3">
      <c r="A3533" s="14">
        <f>A3532</f>
        <v>45162</v>
      </c>
      <c r="B3533" s="131" t="s">
        <v>22</v>
      </c>
      <c r="C3533" s="16">
        <v>0.7402777777777777</v>
      </c>
      <c r="D3533" s="132">
        <v>1.63</v>
      </c>
      <c r="E3533" t="s">
        <v>178</v>
      </c>
    </row>
    <row r="3534" spans="1:5" x14ac:dyDescent="0.3">
      <c r="A3534" s="14">
        <f>A3533</f>
        <v>45162</v>
      </c>
      <c r="B3534" s="131" t="s">
        <v>23</v>
      </c>
      <c r="C3534" s="16">
        <v>0.97916666666666663</v>
      </c>
      <c r="D3534" s="132">
        <v>2.7</v>
      </c>
      <c r="E3534" t="s">
        <v>178</v>
      </c>
    </row>
    <row r="3535" spans="1:5" ht="15" thickBot="1" x14ac:dyDescent="0.35">
      <c r="A3535" s="20">
        <f>A3534</f>
        <v>45162</v>
      </c>
      <c r="B3535" s="133" t="s">
        <v>23</v>
      </c>
      <c r="C3535" s="22">
        <v>0.17361111111111113</v>
      </c>
      <c r="D3535" s="132">
        <v>2.42</v>
      </c>
      <c r="E3535" t="s">
        <v>178</v>
      </c>
    </row>
    <row r="3536" spans="1:5" x14ac:dyDescent="0.3">
      <c r="A3536" s="8">
        <f>A3535+1</f>
        <v>45163</v>
      </c>
      <c r="B3536" s="129" t="s">
        <v>20</v>
      </c>
      <c r="C3536" s="10">
        <v>0.25</v>
      </c>
      <c r="D3536" s="130">
        <v>2.1800000000000002</v>
      </c>
      <c r="E3536" t="s">
        <v>178</v>
      </c>
    </row>
    <row r="3537" spans="1:5" x14ac:dyDescent="0.3">
      <c r="A3537" s="14">
        <f>A3536</f>
        <v>45163</v>
      </c>
      <c r="B3537" s="131" t="s">
        <v>20</v>
      </c>
      <c r="C3537" s="16">
        <v>0.4375</v>
      </c>
      <c r="D3537" s="132">
        <v>2.1</v>
      </c>
      <c r="E3537" t="s">
        <v>178</v>
      </c>
    </row>
    <row r="3538" spans="1:5" x14ac:dyDescent="0.3">
      <c r="A3538" s="14">
        <f>A3537</f>
        <v>45163</v>
      </c>
      <c r="B3538" s="131" t="s">
        <v>22</v>
      </c>
      <c r="C3538" s="16">
        <v>0.6430555555555556</v>
      </c>
      <c r="D3538" s="139">
        <v>2.2000000000000002</v>
      </c>
      <c r="E3538" t="s">
        <v>178</v>
      </c>
    </row>
    <row r="3539" spans="1:5" x14ac:dyDescent="0.3">
      <c r="A3539" s="14">
        <f>A3538</f>
        <v>45163</v>
      </c>
      <c r="B3539" s="131" t="s">
        <v>22</v>
      </c>
      <c r="C3539" s="16">
        <v>0.73472222222222217</v>
      </c>
      <c r="D3539" s="132">
        <v>1.8</v>
      </c>
      <c r="E3539" t="s">
        <v>178</v>
      </c>
    </row>
    <row r="3540" spans="1:5" x14ac:dyDescent="0.3">
      <c r="A3540" s="14">
        <f>A3539</f>
        <v>45163</v>
      </c>
      <c r="B3540" s="131" t="s">
        <v>23</v>
      </c>
      <c r="C3540" s="16">
        <v>0.95833333333333337</v>
      </c>
      <c r="D3540" s="132">
        <v>1.48</v>
      </c>
      <c r="E3540" t="s">
        <v>178</v>
      </c>
    </row>
    <row r="3541" spans="1:5" ht="15" thickBot="1" x14ac:dyDescent="0.35">
      <c r="A3541" s="20">
        <f>A3540</f>
        <v>45163</v>
      </c>
      <c r="B3541" s="133" t="s">
        <v>23</v>
      </c>
      <c r="C3541" s="22">
        <v>0.18055555555555555</v>
      </c>
      <c r="D3541" s="132">
        <v>1.82</v>
      </c>
      <c r="E3541" t="s">
        <v>178</v>
      </c>
    </row>
    <row r="3542" spans="1:5" x14ac:dyDescent="0.3">
      <c r="A3542" s="8">
        <f>A3541+1</f>
        <v>45164</v>
      </c>
      <c r="B3542" s="129" t="s">
        <v>20</v>
      </c>
      <c r="C3542" s="10">
        <v>0.29166666666666669</v>
      </c>
      <c r="D3542" s="130">
        <v>2.41</v>
      </c>
      <c r="E3542" t="s">
        <v>178</v>
      </c>
    </row>
    <row r="3543" spans="1:5" x14ac:dyDescent="0.3">
      <c r="A3543" s="14">
        <f>A3542</f>
        <v>45164</v>
      </c>
      <c r="B3543" s="131" t="s">
        <v>20</v>
      </c>
      <c r="C3543" s="16">
        <v>0.41666666666666669</v>
      </c>
      <c r="D3543" s="132">
        <v>2.2000000000000002</v>
      </c>
      <c r="E3543" t="s">
        <v>178</v>
      </c>
    </row>
    <row r="3544" spans="1:5" x14ac:dyDescent="0.3">
      <c r="A3544" s="14">
        <f>A3543</f>
        <v>45164</v>
      </c>
      <c r="B3544" s="131" t="s">
        <v>22</v>
      </c>
      <c r="C3544" s="16">
        <v>0.62222222222222223</v>
      </c>
      <c r="D3544" s="139">
        <v>1.57</v>
      </c>
      <c r="E3544" t="s">
        <v>178</v>
      </c>
    </row>
    <row r="3545" spans="1:5" x14ac:dyDescent="0.3">
      <c r="A3545" s="14">
        <f>A3544</f>
        <v>45164</v>
      </c>
      <c r="B3545" s="131" t="s">
        <v>22</v>
      </c>
      <c r="C3545" s="16">
        <v>0.77847222222222223</v>
      </c>
      <c r="D3545" s="132">
        <v>1.34</v>
      </c>
      <c r="E3545" t="s">
        <v>178</v>
      </c>
    </row>
    <row r="3546" spans="1:5" x14ac:dyDescent="0.3">
      <c r="A3546" s="14">
        <f>A3545</f>
        <v>45164</v>
      </c>
      <c r="B3546" s="131" t="s">
        <v>23</v>
      </c>
      <c r="C3546" s="16">
        <v>0.95833333333333337</v>
      </c>
      <c r="D3546" s="132">
        <v>1.94</v>
      </c>
      <c r="E3546" t="s">
        <v>178</v>
      </c>
    </row>
    <row r="3547" spans="1:5" ht="15" thickBot="1" x14ac:dyDescent="0.35">
      <c r="A3547" s="20">
        <f>A3546</f>
        <v>45164</v>
      </c>
      <c r="B3547" s="133" t="s">
        <v>23</v>
      </c>
      <c r="C3547" s="22">
        <v>0.1875</v>
      </c>
      <c r="D3547" s="132">
        <v>1.92</v>
      </c>
      <c r="E3547" t="s">
        <v>178</v>
      </c>
    </row>
    <row r="3548" spans="1:5" x14ac:dyDescent="0.3">
      <c r="A3548" s="8">
        <f>A3547+1</f>
        <v>45165</v>
      </c>
      <c r="B3548" s="129" t="s">
        <v>20</v>
      </c>
      <c r="C3548" s="10">
        <v>0.32013888888888892</v>
      </c>
      <c r="D3548" s="130">
        <v>2.31</v>
      </c>
      <c r="E3548" t="s">
        <v>178</v>
      </c>
    </row>
    <row r="3549" spans="1:5" x14ac:dyDescent="0.3">
      <c r="A3549" s="14">
        <f>A3548</f>
        <v>45165</v>
      </c>
      <c r="B3549" s="131" t="s">
        <v>20</v>
      </c>
      <c r="C3549" s="16">
        <v>0.41666666666666669</v>
      </c>
      <c r="D3549" s="132">
        <v>2.2400000000000002</v>
      </c>
      <c r="E3549" t="s">
        <v>178</v>
      </c>
    </row>
    <row r="3550" spans="1:5" x14ac:dyDescent="0.3">
      <c r="A3550" s="14">
        <f>A3549</f>
        <v>45165</v>
      </c>
      <c r="B3550" s="131" t="s">
        <v>22</v>
      </c>
      <c r="C3550" s="16">
        <v>0.74305555555555547</v>
      </c>
      <c r="D3550" s="139">
        <v>1.52</v>
      </c>
      <c r="E3550" t="s">
        <v>178</v>
      </c>
    </row>
    <row r="3551" spans="1:5" x14ac:dyDescent="0.3">
      <c r="A3551" s="14">
        <f>A3550</f>
        <v>45165</v>
      </c>
      <c r="B3551" s="131" t="s">
        <v>22</v>
      </c>
      <c r="C3551" s="16">
        <v>0.83472222222222225</v>
      </c>
      <c r="D3551" s="132">
        <v>2.0099999999999998</v>
      </c>
      <c r="E3551" t="s">
        <v>178</v>
      </c>
    </row>
    <row r="3552" spans="1:5" x14ac:dyDescent="0.3">
      <c r="A3552" s="14">
        <f>A3551</f>
        <v>45165</v>
      </c>
      <c r="B3552" s="131" t="s">
        <v>23</v>
      </c>
      <c r="C3552" s="16">
        <v>0.4375</v>
      </c>
      <c r="D3552" s="132">
        <v>0.34</v>
      </c>
      <c r="E3552" t="s">
        <v>178</v>
      </c>
    </row>
    <row r="3553" spans="1:5" ht="15" thickBot="1" x14ac:dyDescent="0.35">
      <c r="A3553" s="20">
        <f>A3552</f>
        <v>45165</v>
      </c>
      <c r="B3553" s="133" t="s">
        <v>23</v>
      </c>
      <c r="C3553" s="22">
        <v>0.10416666666666667</v>
      </c>
      <c r="D3553" s="170">
        <v>2.25</v>
      </c>
      <c r="E3553" t="s">
        <v>178</v>
      </c>
    </row>
    <row r="3554" spans="1:5" x14ac:dyDescent="0.3">
      <c r="A3554" s="8">
        <f>A3553+1</f>
        <v>45166</v>
      </c>
      <c r="B3554" s="129" t="s">
        <v>20</v>
      </c>
      <c r="C3554" s="10">
        <v>0.29166666666666669</v>
      </c>
      <c r="D3554" s="130">
        <v>3.05</v>
      </c>
      <c r="E3554" t="s">
        <v>178</v>
      </c>
    </row>
    <row r="3555" spans="1:5" x14ac:dyDescent="0.3">
      <c r="A3555" s="14">
        <f>A3554</f>
        <v>45166</v>
      </c>
      <c r="B3555" s="131" t="s">
        <v>20</v>
      </c>
      <c r="C3555" s="16">
        <v>0.47222222222222227</v>
      </c>
      <c r="D3555" s="132">
        <v>3.08</v>
      </c>
      <c r="E3555" t="s">
        <v>178</v>
      </c>
    </row>
    <row r="3556" spans="1:5" x14ac:dyDescent="0.3">
      <c r="A3556" s="14">
        <f>A3555</f>
        <v>45166</v>
      </c>
      <c r="B3556" s="131" t="s">
        <v>22</v>
      </c>
      <c r="C3556" s="16">
        <v>0.67708333333333337</v>
      </c>
      <c r="D3556" s="139">
        <v>1.76</v>
      </c>
      <c r="E3556" t="s">
        <v>178</v>
      </c>
    </row>
    <row r="3557" spans="1:5" x14ac:dyDescent="0.3">
      <c r="A3557" s="14">
        <f>A3556</f>
        <v>45166</v>
      </c>
      <c r="B3557" s="131" t="s">
        <v>22</v>
      </c>
      <c r="C3557" s="16">
        <v>0.83333333333333337</v>
      </c>
      <c r="D3557" s="132">
        <v>1.89</v>
      </c>
      <c r="E3557" t="s">
        <v>178</v>
      </c>
    </row>
    <row r="3558" spans="1:5" x14ac:dyDescent="0.3">
      <c r="A3558" s="14">
        <f>A3557</f>
        <v>45166</v>
      </c>
      <c r="B3558" s="131" t="s">
        <v>23</v>
      </c>
      <c r="C3558" s="16">
        <v>0.47222222222222227</v>
      </c>
      <c r="D3558" s="132">
        <v>1.87</v>
      </c>
      <c r="E3558" t="s">
        <v>178</v>
      </c>
    </row>
    <row r="3559" spans="1:5" ht="15" thickBot="1" x14ac:dyDescent="0.35">
      <c r="A3559" s="20">
        <f>A3558</f>
        <v>45166</v>
      </c>
      <c r="B3559" s="133" t="s">
        <v>23</v>
      </c>
      <c r="C3559" s="22">
        <v>8.3333333333333329E-2</v>
      </c>
      <c r="D3559" s="170">
        <v>1.75</v>
      </c>
      <c r="E3559" t="s">
        <v>178</v>
      </c>
    </row>
    <row r="3560" spans="1:5" x14ac:dyDescent="0.3">
      <c r="A3560" s="8">
        <f>A3559+1</f>
        <v>45167</v>
      </c>
      <c r="B3560" s="129" t="s">
        <v>20</v>
      </c>
      <c r="C3560" s="10">
        <v>0.29166666666666669</v>
      </c>
      <c r="D3560" s="130">
        <v>1.82</v>
      </c>
      <c r="E3560" t="s">
        <v>178</v>
      </c>
    </row>
    <row r="3561" spans="1:5" x14ac:dyDescent="0.3">
      <c r="A3561" s="14">
        <f>A3560</f>
        <v>45167</v>
      </c>
      <c r="B3561" s="131" t="s">
        <v>20</v>
      </c>
      <c r="C3561" s="16">
        <v>0.47222222222222227</v>
      </c>
      <c r="D3561" s="132">
        <v>1.78</v>
      </c>
      <c r="E3561" t="s">
        <v>178</v>
      </c>
    </row>
    <row r="3562" spans="1:5" x14ac:dyDescent="0.3">
      <c r="A3562" s="14">
        <f>A3561</f>
        <v>45167</v>
      </c>
      <c r="B3562" s="131" t="s">
        <v>22</v>
      </c>
      <c r="C3562" s="16">
        <v>0.66666666666666663</v>
      </c>
      <c r="D3562" s="139">
        <v>1.72</v>
      </c>
      <c r="E3562" t="s">
        <v>178</v>
      </c>
    </row>
    <row r="3563" spans="1:5" x14ac:dyDescent="0.3">
      <c r="A3563" s="14">
        <f>A3562</f>
        <v>45167</v>
      </c>
      <c r="B3563" s="131" t="s">
        <v>22</v>
      </c>
      <c r="C3563" s="16">
        <v>0.83333333333333337</v>
      </c>
      <c r="D3563" s="132">
        <v>1.85</v>
      </c>
      <c r="E3563" t="s">
        <v>178</v>
      </c>
    </row>
    <row r="3564" spans="1:5" x14ac:dyDescent="0.3">
      <c r="A3564" s="14">
        <f>A3563</f>
        <v>45167</v>
      </c>
      <c r="B3564" s="131" t="s">
        <v>23</v>
      </c>
      <c r="C3564" s="16">
        <v>0.45833333333333331</v>
      </c>
      <c r="D3564" s="132">
        <v>1.5</v>
      </c>
      <c r="E3564" t="s">
        <v>178</v>
      </c>
    </row>
    <row r="3565" spans="1:5" ht="15" thickBot="1" x14ac:dyDescent="0.35">
      <c r="A3565" s="20">
        <f>A3564</f>
        <v>45167</v>
      </c>
      <c r="B3565" s="133" t="s">
        <v>23</v>
      </c>
      <c r="C3565" s="22">
        <v>0.14583333333333334</v>
      </c>
      <c r="D3565" s="170">
        <v>1.6</v>
      </c>
      <c r="E3565" t="s">
        <v>178</v>
      </c>
    </row>
    <row r="3566" spans="1:5" ht="15" thickBot="1" x14ac:dyDescent="0.35">
      <c r="A3566" s="8">
        <f>A3565+1</f>
        <v>45168</v>
      </c>
      <c r="B3566" s="129" t="s">
        <v>20</v>
      </c>
      <c r="C3566" s="10">
        <v>0.33333333333333331</v>
      </c>
      <c r="D3566" s="130">
        <v>1.72</v>
      </c>
      <c r="E3566" t="s">
        <v>178</v>
      </c>
    </row>
    <row r="3567" spans="1:5" x14ac:dyDescent="0.3">
      <c r="A3567" s="14">
        <f>A3566</f>
        <v>45168</v>
      </c>
      <c r="B3567" s="131" t="s">
        <v>20</v>
      </c>
      <c r="C3567" s="10">
        <v>0.33333333333333331</v>
      </c>
      <c r="D3567" s="132">
        <v>1.7</v>
      </c>
      <c r="E3567" t="s">
        <v>178</v>
      </c>
    </row>
    <row r="3568" spans="1:5" x14ac:dyDescent="0.3">
      <c r="A3568" s="14">
        <f>A3567</f>
        <v>45168</v>
      </c>
      <c r="B3568" s="131" t="s">
        <v>22</v>
      </c>
      <c r="C3568" s="16">
        <v>0.66666666666666663</v>
      </c>
      <c r="D3568" s="139">
        <v>2.83</v>
      </c>
      <c r="E3568" t="s">
        <v>178</v>
      </c>
    </row>
    <row r="3569" spans="1:5" x14ac:dyDescent="0.3">
      <c r="A3569" s="14">
        <f>A3568</f>
        <v>45168</v>
      </c>
      <c r="B3569" s="131" t="s">
        <v>22</v>
      </c>
      <c r="C3569" s="16">
        <v>0.74305555555555547</v>
      </c>
      <c r="D3569" s="132">
        <v>2.76</v>
      </c>
      <c r="E3569" t="s">
        <v>178</v>
      </c>
    </row>
    <row r="3570" spans="1:5" x14ac:dyDescent="0.3">
      <c r="A3570" s="14">
        <f>A3569</f>
        <v>45168</v>
      </c>
      <c r="B3570" s="131" t="s">
        <v>23</v>
      </c>
      <c r="C3570" s="16">
        <v>0.47916666666666669</v>
      </c>
      <c r="D3570" s="132">
        <v>1.7</v>
      </c>
      <c r="E3570" t="s">
        <v>178</v>
      </c>
    </row>
    <row r="3571" spans="1:5" ht="15" thickBot="1" x14ac:dyDescent="0.35">
      <c r="A3571" s="20">
        <f>A3570</f>
        <v>45168</v>
      </c>
      <c r="B3571" s="133" t="s">
        <v>23</v>
      </c>
      <c r="C3571" s="22">
        <v>0.14583333333333334</v>
      </c>
      <c r="D3571" s="170">
        <v>2.2999999999999998</v>
      </c>
      <c r="E3571" t="s">
        <v>178</v>
      </c>
    </row>
    <row r="3572" spans="1:5" x14ac:dyDescent="0.3">
      <c r="A3572" s="8">
        <f>A3571+1</f>
        <v>45169</v>
      </c>
      <c r="B3572" s="129" t="s">
        <v>20</v>
      </c>
      <c r="C3572" s="10">
        <v>0.33333333333333331</v>
      </c>
      <c r="D3572" s="130">
        <v>2.12</v>
      </c>
      <c r="E3572" t="s">
        <v>178</v>
      </c>
    </row>
    <row r="3573" spans="1:5" x14ac:dyDescent="0.3">
      <c r="A3573" s="14">
        <f>A3572</f>
        <v>45169</v>
      </c>
      <c r="B3573" s="131" t="s">
        <v>20</v>
      </c>
      <c r="C3573" s="16">
        <v>0.45833333333333331</v>
      </c>
      <c r="D3573" s="132">
        <v>2.09</v>
      </c>
      <c r="E3573" t="s">
        <v>178</v>
      </c>
    </row>
    <row r="3574" spans="1:5" x14ac:dyDescent="0.3">
      <c r="A3574" s="14">
        <f>A3573</f>
        <v>45169</v>
      </c>
      <c r="B3574" s="131" t="s">
        <v>22</v>
      </c>
      <c r="C3574" s="16">
        <v>0.66666666666666663</v>
      </c>
      <c r="D3574" s="139">
        <v>1.55</v>
      </c>
      <c r="E3574" t="s">
        <v>178</v>
      </c>
    </row>
    <row r="3575" spans="1:5" x14ac:dyDescent="0.3">
      <c r="A3575" s="14">
        <f>A3574</f>
        <v>45169</v>
      </c>
      <c r="B3575" s="131" t="s">
        <v>22</v>
      </c>
      <c r="C3575" s="16">
        <v>0.79166666666666663</v>
      </c>
      <c r="D3575" s="132">
        <v>1.62</v>
      </c>
      <c r="E3575" t="s">
        <v>178</v>
      </c>
    </row>
    <row r="3576" spans="1:5" x14ac:dyDescent="0.3">
      <c r="A3576" s="14">
        <f>A3575</f>
        <v>45169</v>
      </c>
      <c r="B3576" s="131" t="s">
        <v>23</v>
      </c>
      <c r="C3576" s="16">
        <v>0.45833333333333331</v>
      </c>
      <c r="D3576" s="132">
        <v>1.96</v>
      </c>
      <c r="E3576" t="s">
        <v>178</v>
      </c>
    </row>
    <row r="3577" spans="1:5" ht="15" thickBot="1" x14ac:dyDescent="0.35">
      <c r="A3577" s="20">
        <f>A3576</f>
        <v>45169</v>
      </c>
      <c r="B3577" s="133" t="s">
        <v>23</v>
      </c>
      <c r="C3577" s="22">
        <v>0.14583333333333334</v>
      </c>
      <c r="D3577" s="170">
        <v>1.1499999999999999</v>
      </c>
      <c r="E3577" t="s">
        <v>178</v>
      </c>
    </row>
    <row r="3578" spans="1:5" x14ac:dyDescent="0.3">
      <c r="A3578" s="8">
        <f>A3577+1</f>
        <v>45170</v>
      </c>
      <c r="B3578" s="129" t="s">
        <v>20</v>
      </c>
      <c r="C3578" s="10"/>
      <c r="D3578" s="130"/>
      <c r="E3578" t="s">
        <v>178</v>
      </c>
    </row>
    <row r="3579" spans="1:5" x14ac:dyDescent="0.3">
      <c r="A3579" s="14">
        <f>A3578</f>
        <v>45170</v>
      </c>
      <c r="B3579" s="131" t="s">
        <v>20</v>
      </c>
      <c r="C3579" s="16"/>
      <c r="D3579" s="132"/>
      <c r="E3579" t="s">
        <v>178</v>
      </c>
    </row>
    <row r="3580" spans="1:5" x14ac:dyDescent="0.3">
      <c r="A3580" s="14">
        <f>A3579</f>
        <v>45170</v>
      </c>
      <c r="B3580" s="131" t="s">
        <v>22</v>
      </c>
      <c r="C3580" s="16"/>
      <c r="D3580" s="139"/>
      <c r="E3580" t="s">
        <v>178</v>
      </c>
    </row>
    <row r="3581" spans="1:5" x14ac:dyDescent="0.3">
      <c r="A3581" s="14">
        <f>A3580</f>
        <v>45170</v>
      </c>
      <c r="B3581" s="131" t="s">
        <v>22</v>
      </c>
      <c r="C3581" s="16"/>
      <c r="D3581" s="132"/>
      <c r="E3581" t="s">
        <v>178</v>
      </c>
    </row>
    <row r="3582" spans="1:5" x14ac:dyDescent="0.3">
      <c r="A3582" s="14">
        <f>A3581</f>
        <v>45170</v>
      </c>
      <c r="B3582" s="131" t="s">
        <v>23</v>
      </c>
      <c r="C3582" s="16"/>
      <c r="D3582" s="132"/>
      <c r="E3582" t="s">
        <v>178</v>
      </c>
    </row>
    <row r="3583" spans="1:5" ht="15" thickBot="1" x14ac:dyDescent="0.35">
      <c r="A3583" s="20">
        <f>A3582</f>
        <v>45170</v>
      </c>
      <c r="B3583" s="133" t="s">
        <v>23</v>
      </c>
      <c r="C3583" s="22"/>
      <c r="D3583" s="170"/>
      <c r="E3583" t="s">
        <v>178</v>
      </c>
    </row>
    <row r="3584" spans="1:5" x14ac:dyDescent="0.3">
      <c r="A3584" s="8">
        <v>45170</v>
      </c>
      <c r="B3584" s="129" t="s">
        <v>20</v>
      </c>
      <c r="C3584" s="10">
        <v>0.3125</v>
      </c>
      <c r="D3584" s="130">
        <v>2.04</v>
      </c>
      <c r="E3584" t="s">
        <v>178</v>
      </c>
    </row>
    <row r="3585" spans="1:5" x14ac:dyDescent="0.3">
      <c r="A3585" s="14">
        <f>A3584</f>
        <v>45170</v>
      </c>
      <c r="B3585" s="131" t="s">
        <v>20</v>
      </c>
      <c r="C3585" s="16">
        <v>0.47916666666666669</v>
      </c>
      <c r="D3585" s="132">
        <v>2.0099999999999998</v>
      </c>
      <c r="E3585" t="s">
        <v>178</v>
      </c>
    </row>
    <row r="3586" spans="1:5" x14ac:dyDescent="0.3">
      <c r="A3586" s="14">
        <f>A3585</f>
        <v>45170</v>
      </c>
      <c r="B3586" s="131" t="s">
        <v>22</v>
      </c>
      <c r="C3586" s="16">
        <v>0.6875</v>
      </c>
      <c r="D3586" s="139">
        <v>1.35</v>
      </c>
      <c r="E3586" t="s">
        <v>178</v>
      </c>
    </row>
    <row r="3587" spans="1:5" x14ac:dyDescent="0.3">
      <c r="A3587" s="14">
        <f>A3586</f>
        <v>45170</v>
      </c>
      <c r="B3587" s="131" t="s">
        <v>22</v>
      </c>
      <c r="C3587" s="16">
        <v>0.8125</v>
      </c>
      <c r="D3587" s="132">
        <v>1.38</v>
      </c>
      <c r="E3587" t="s">
        <v>178</v>
      </c>
    </row>
    <row r="3588" spans="1:5" x14ac:dyDescent="0.3">
      <c r="A3588" s="14">
        <f>A3587</f>
        <v>45170</v>
      </c>
      <c r="B3588" s="131" t="s">
        <v>23</v>
      </c>
      <c r="C3588" s="16">
        <v>0.47916666666666669</v>
      </c>
      <c r="D3588" s="132">
        <v>1.71</v>
      </c>
      <c r="E3588" t="s">
        <v>178</v>
      </c>
    </row>
    <row r="3589" spans="1:5" ht="15" thickBot="1" x14ac:dyDescent="0.35">
      <c r="A3589" s="20">
        <f>A3588</f>
        <v>45170</v>
      </c>
      <c r="B3589" s="133" t="s">
        <v>23</v>
      </c>
      <c r="C3589" s="22">
        <v>0.10416666666666667</v>
      </c>
      <c r="D3589" s="170">
        <v>1.41</v>
      </c>
      <c r="E3589" t="s">
        <v>178</v>
      </c>
    </row>
    <row r="3590" spans="1:5" x14ac:dyDescent="0.3">
      <c r="A3590" s="171">
        <f>A3589+1</f>
        <v>45171</v>
      </c>
      <c r="B3590" s="129" t="s">
        <v>20</v>
      </c>
      <c r="C3590" s="10">
        <v>0.3125</v>
      </c>
      <c r="D3590" s="130">
        <v>1.52</v>
      </c>
      <c r="E3590" t="s">
        <v>178</v>
      </c>
    </row>
    <row r="3591" spans="1:5" x14ac:dyDescent="0.3">
      <c r="A3591" s="14">
        <f>A3590</f>
        <v>45171</v>
      </c>
      <c r="B3591" s="131" t="s">
        <v>20</v>
      </c>
      <c r="C3591" s="16">
        <v>0.47916666666666669</v>
      </c>
      <c r="D3591" s="132">
        <v>1.65</v>
      </c>
      <c r="E3591" t="s">
        <v>178</v>
      </c>
    </row>
    <row r="3592" spans="1:5" x14ac:dyDescent="0.3">
      <c r="A3592" s="135">
        <f>A3591</f>
        <v>45171</v>
      </c>
      <c r="B3592" s="131" t="s">
        <v>22</v>
      </c>
      <c r="C3592" s="16">
        <v>0.6875</v>
      </c>
      <c r="D3592" s="139">
        <v>1.58</v>
      </c>
      <c r="E3592" t="s">
        <v>178</v>
      </c>
    </row>
    <row r="3593" spans="1:5" x14ac:dyDescent="0.3">
      <c r="A3593" s="14">
        <f>A3592</f>
        <v>45171</v>
      </c>
      <c r="B3593" s="131" t="s">
        <v>22</v>
      </c>
      <c r="C3593" s="16">
        <v>0.8125</v>
      </c>
      <c r="D3593" s="132">
        <v>1.66</v>
      </c>
      <c r="E3593" t="s">
        <v>178</v>
      </c>
    </row>
    <row r="3594" spans="1:5" x14ac:dyDescent="0.3">
      <c r="A3594" s="14">
        <f>A3593</f>
        <v>45171</v>
      </c>
      <c r="B3594" s="131" t="s">
        <v>23</v>
      </c>
      <c r="C3594" s="16">
        <v>0.4604166666666667</v>
      </c>
      <c r="D3594" s="132">
        <v>1.87</v>
      </c>
      <c r="E3594" t="s">
        <v>178</v>
      </c>
    </row>
    <row r="3595" spans="1:5" ht="15" thickBot="1" x14ac:dyDescent="0.35">
      <c r="A3595" s="20">
        <f>A3594</f>
        <v>45171</v>
      </c>
      <c r="B3595" s="133" t="s">
        <v>23</v>
      </c>
      <c r="C3595" s="22">
        <v>0.10416666666666667</v>
      </c>
      <c r="D3595" s="170">
        <v>1.98</v>
      </c>
      <c r="E3595" t="s">
        <v>178</v>
      </c>
    </row>
    <row r="3596" spans="1:5" x14ac:dyDescent="0.3">
      <c r="A3596" s="8">
        <f>A3595+1</f>
        <v>45172</v>
      </c>
      <c r="B3596" s="129" t="s">
        <v>20</v>
      </c>
      <c r="C3596" s="10"/>
      <c r="D3596" s="130"/>
      <c r="E3596" t="s">
        <v>178</v>
      </c>
    </row>
    <row r="3597" spans="1:5" x14ac:dyDescent="0.3">
      <c r="A3597" s="14">
        <f>A3596</f>
        <v>45172</v>
      </c>
      <c r="B3597" s="131" t="s">
        <v>20</v>
      </c>
      <c r="C3597" s="16"/>
      <c r="D3597" s="132"/>
      <c r="E3597" t="s">
        <v>178</v>
      </c>
    </row>
    <row r="3598" spans="1:5" x14ac:dyDescent="0.3">
      <c r="A3598" s="14">
        <f>A3597</f>
        <v>45172</v>
      </c>
      <c r="B3598" s="131" t="s">
        <v>22</v>
      </c>
      <c r="C3598" s="16"/>
      <c r="D3598" s="139"/>
      <c r="E3598" t="s">
        <v>178</v>
      </c>
    </row>
    <row r="3599" spans="1:5" x14ac:dyDescent="0.3">
      <c r="A3599" s="14">
        <f>A3598</f>
        <v>45172</v>
      </c>
      <c r="B3599" s="131" t="s">
        <v>22</v>
      </c>
      <c r="C3599" s="16"/>
      <c r="D3599" s="132"/>
      <c r="E3599" t="s">
        <v>178</v>
      </c>
    </row>
    <row r="3600" spans="1:5" x14ac:dyDescent="0.3">
      <c r="A3600" s="14">
        <f>A3599</f>
        <v>45172</v>
      </c>
      <c r="B3600" s="131" t="s">
        <v>23</v>
      </c>
      <c r="C3600" s="16"/>
      <c r="D3600" s="132"/>
      <c r="E3600" t="s">
        <v>178</v>
      </c>
    </row>
    <row r="3601" spans="1:5" ht="15" thickBot="1" x14ac:dyDescent="0.35">
      <c r="A3601" s="20">
        <f>A3600</f>
        <v>45172</v>
      </c>
      <c r="B3601" s="133" t="s">
        <v>23</v>
      </c>
      <c r="C3601" s="22"/>
      <c r="D3601" s="170"/>
      <c r="E3601" t="s">
        <v>178</v>
      </c>
    </row>
    <row r="3602" spans="1:5" x14ac:dyDescent="0.3">
      <c r="A3602" s="8">
        <f>A3601+1</f>
        <v>45173</v>
      </c>
      <c r="B3602" s="129" t="s">
        <v>20</v>
      </c>
      <c r="C3602" s="10">
        <v>0.33333333333333331</v>
      </c>
      <c r="D3602" s="130"/>
      <c r="E3602" t="s">
        <v>178</v>
      </c>
    </row>
    <row r="3603" spans="1:5" x14ac:dyDescent="0.3">
      <c r="A3603" s="14">
        <f>A3602</f>
        <v>45173</v>
      </c>
      <c r="B3603" s="131" t="s">
        <v>20</v>
      </c>
      <c r="C3603" s="16">
        <v>0.53472222222222221</v>
      </c>
      <c r="D3603" s="132"/>
      <c r="E3603" t="s">
        <v>178</v>
      </c>
    </row>
    <row r="3604" spans="1:5" x14ac:dyDescent="0.3">
      <c r="A3604" s="14">
        <f>A3603</f>
        <v>45173</v>
      </c>
      <c r="B3604" s="131" t="s">
        <v>22</v>
      </c>
      <c r="C3604" s="16">
        <v>0.64583333333333337</v>
      </c>
      <c r="D3604" s="139">
        <v>2.57</v>
      </c>
      <c r="E3604" t="s">
        <v>178</v>
      </c>
    </row>
    <row r="3605" spans="1:5" x14ac:dyDescent="0.3">
      <c r="A3605" s="14">
        <f>A3604</f>
        <v>45173</v>
      </c>
      <c r="B3605" s="131" t="s">
        <v>22</v>
      </c>
      <c r="C3605" s="16">
        <v>0.77083333333333337</v>
      </c>
      <c r="D3605" s="132">
        <v>1.82</v>
      </c>
      <c r="E3605" t="s">
        <v>178</v>
      </c>
    </row>
    <row r="3606" spans="1:5" x14ac:dyDescent="0.3">
      <c r="A3606" s="14">
        <f>A3605</f>
        <v>45173</v>
      </c>
      <c r="B3606" s="131" t="s">
        <v>23</v>
      </c>
      <c r="C3606" s="16">
        <v>0.9590277777777777</v>
      </c>
      <c r="D3606" s="132">
        <v>1.92</v>
      </c>
      <c r="E3606" t="s">
        <v>178</v>
      </c>
    </row>
    <row r="3607" spans="1:5" ht="15" thickBot="1" x14ac:dyDescent="0.35">
      <c r="A3607" s="20">
        <f>A3606</f>
        <v>45173</v>
      </c>
      <c r="B3607" s="133" t="s">
        <v>23</v>
      </c>
      <c r="C3607" s="22">
        <v>8.0555555555555561E-2</v>
      </c>
      <c r="D3607" s="170">
        <v>1.8</v>
      </c>
      <c r="E3607" t="s">
        <v>178</v>
      </c>
    </row>
    <row r="3608" spans="1:5" x14ac:dyDescent="0.3">
      <c r="A3608" s="8">
        <f>A3607+1</f>
        <v>45174</v>
      </c>
      <c r="B3608" s="129" t="s">
        <v>20</v>
      </c>
      <c r="C3608" s="10">
        <v>0.3125</v>
      </c>
      <c r="D3608" s="130">
        <v>1.6</v>
      </c>
      <c r="E3608" t="s">
        <v>178</v>
      </c>
    </row>
    <row r="3609" spans="1:5" x14ac:dyDescent="0.3">
      <c r="A3609" s="14">
        <f>A3608</f>
        <v>45174</v>
      </c>
      <c r="B3609" s="131" t="s">
        <v>20</v>
      </c>
      <c r="C3609" s="16">
        <v>0.52083333333333337</v>
      </c>
      <c r="D3609" s="132">
        <v>1.85</v>
      </c>
      <c r="E3609" t="s">
        <v>178</v>
      </c>
    </row>
    <row r="3610" spans="1:5" x14ac:dyDescent="0.3">
      <c r="A3610" s="14">
        <f>A3609</f>
        <v>45174</v>
      </c>
      <c r="B3610" s="131" t="s">
        <v>22</v>
      </c>
      <c r="C3610" s="16" t="s">
        <v>183</v>
      </c>
      <c r="D3610" s="139">
        <v>1.56</v>
      </c>
      <c r="E3610" t="s">
        <v>178</v>
      </c>
    </row>
    <row r="3611" spans="1:5" x14ac:dyDescent="0.3">
      <c r="A3611" s="14">
        <f>A3610</f>
        <v>45174</v>
      </c>
      <c r="B3611" s="131" t="s">
        <v>22</v>
      </c>
      <c r="C3611" s="16">
        <v>0.27083333333333331</v>
      </c>
      <c r="D3611" s="132">
        <v>1.5</v>
      </c>
      <c r="E3611" t="s">
        <v>178</v>
      </c>
    </row>
    <row r="3612" spans="1:5" x14ac:dyDescent="0.3">
      <c r="A3612" s="14">
        <f>A3611</f>
        <v>45174</v>
      </c>
      <c r="B3612" s="131" t="s">
        <v>23</v>
      </c>
      <c r="C3612" s="16">
        <v>0.93680555555555556</v>
      </c>
      <c r="D3612" s="132">
        <v>1.41</v>
      </c>
      <c r="E3612" t="s">
        <v>178</v>
      </c>
    </row>
    <row r="3613" spans="1:5" ht="15" thickBot="1" x14ac:dyDescent="0.35">
      <c r="A3613" s="20">
        <f>A3612</f>
        <v>45174</v>
      </c>
      <c r="B3613" s="133" t="s">
        <v>23</v>
      </c>
      <c r="C3613" s="22">
        <v>3.6805555555555557E-2</v>
      </c>
      <c r="D3613" s="170">
        <v>1.43</v>
      </c>
      <c r="E3613" t="s">
        <v>178</v>
      </c>
    </row>
    <row r="3614" spans="1:5" x14ac:dyDescent="0.3">
      <c r="A3614" s="8">
        <f>A3613+1</f>
        <v>45175</v>
      </c>
      <c r="B3614" s="129" t="s">
        <v>20</v>
      </c>
      <c r="C3614" s="10">
        <v>0.33333333333333331</v>
      </c>
      <c r="D3614" s="130">
        <v>1.97</v>
      </c>
      <c r="E3614" t="s">
        <v>178</v>
      </c>
    </row>
    <row r="3615" spans="1:5" x14ac:dyDescent="0.3">
      <c r="A3615" s="14">
        <f>A3614</f>
        <v>45175</v>
      </c>
      <c r="B3615" s="131" t="s">
        <v>20</v>
      </c>
      <c r="C3615" s="16">
        <v>0.47916666666666669</v>
      </c>
      <c r="D3615" s="132">
        <v>1.54</v>
      </c>
      <c r="E3615" t="s">
        <v>178</v>
      </c>
    </row>
    <row r="3616" spans="1:5" x14ac:dyDescent="0.3">
      <c r="A3616" s="14">
        <f>A3615</f>
        <v>45175</v>
      </c>
      <c r="B3616" s="131" t="s">
        <v>22</v>
      </c>
      <c r="C3616" s="16">
        <v>0.64583333333333337</v>
      </c>
      <c r="D3616" s="139">
        <v>1.53</v>
      </c>
      <c r="E3616" t="s">
        <v>178</v>
      </c>
    </row>
    <row r="3617" spans="1:5" x14ac:dyDescent="0.3">
      <c r="A3617" s="14">
        <f>A3616</f>
        <v>45175</v>
      </c>
      <c r="B3617" s="131" t="s">
        <v>22</v>
      </c>
      <c r="C3617" s="16">
        <v>0.77083333333333337</v>
      </c>
      <c r="D3617" s="132">
        <v>1.56</v>
      </c>
      <c r="E3617" t="s">
        <v>178</v>
      </c>
    </row>
    <row r="3618" spans="1:5" x14ac:dyDescent="0.3">
      <c r="A3618" s="14">
        <f>A3617</f>
        <v>45175</v>
      </c>
      <c r="B3618" s="131" t="s">
        <v>23</v>
      </c>
      <c r="C3618" s="16">
        <v>0.95972222222222225</v>
      </c>
      <c r="D3618" s="132">
        <v>1.73</v>
      </c>
      <c r="E3618" t="s">
        <v>178</v>
      </c>
    </row>
    <row r="3619" spans="1:5" ht="15" thickBot="1" x14ac:dyDescent="0.35">
      <c r="A3619" s="20">
        <f>A3618</f>
        <v>45175</v>
      </c>
      <c r="B3619" s="133" t="s">
        <v>23</v>
      </c>
      <c r="C3619" s="22">
        <v>5.9722222222222225E-2</v>
      </c>
      <c r="D3619" s="170">
        <v>1.84</v>
      </c>
      <c r="E3619" t="s">
        <v>178</v>
      </c>
    </row>
    <row r="3620" spans="1:5" x14ac:dyDescent="0.3">
      <c r="A3620" s="8">
        <f>A3619+1</f>
        <v>45176</v>
      </c>
      <c r="B3620" s="129" t="s">
        <v>20</v>
      </c>
      <c r="C3620" s="10">
        <v>0.29166666666666669</v>
      </c>
      <c r="D3620" s="130">
        <v>2.2400000000000002</v>
      </c>
      <c r="E3620" t="s">
        <v>178</v>
      </c>
    </row>
    <row r="3621" spans="1:5" x14ac:dyDescent="0.3">
      <c r="A3621" s="14">
        <f>A3620</f>
        <v>45176</v>
      </c>
      <c r="B3621" s="131" t="s">
        <v>20</v>
      </c>
      <c r="C3621" s="16">
        <v>0.53125</v>
      </c>
      <c r="D3621" s="132">
        <v>2.41</v>
      </c>
      <c r="E3621" t="s">
        <v>178</v>
      </c>
    </row>
    <row r="3622" spans="1:5" x14ac:dyDescent="0.3">
      <c r="A3622" s="14">
        <f>A3621</f>
        <v>45176</v>
      </c>
      <c r="B3622" s="131" t="s">
        <v>22</v>
      </c>
      <c r="C3622" s="16">
        <v>0.64583333333333337</v>
      </c>
      <c r="D3622" s="139">
        <v>1.86</v>
      </c>
      <c r="E3622" t="s">
        <v>178</v>
      </c>
    </row>
    <row r="3623" spans="1:5" x14ac:dyDescent="0.3">
      <c r="A3623" s="14">
        <f>A3622</f>
        <v>45176</v>
      </c>
      <c r="B3623" s="131" t="s">
        <v>22</v>
      </c>
      <c r="C3623" s="16">
        <v>0.79166666666666663</v>
      </c>
      <c r="D3623" s="132">
        <v>1.4</v>
      </c>
      <c r="E3623" t="s">
        <v>178</v>
      </c>
    </row>
    <row r="3624" spans="1:5" x14ac:dyDescent="0.3">
      <c r="A3624" s="14">
        <f>A3623</f>
        <v>45176</v>
      </c>
      <c r="B3624" s="131" t="s">
        <v>23</v>
      </c>
      <c r="C3624" s="16">
        <v>0.93472222222222223</v>
      </c>
      <c r="D3624" s="132">
        <v>1.53</v>
      </c>
      <c r="E3624" t="s">
        <v>178</v>
      </c>
    </row>
    <row r="3625" spans="1:5" ht="15" thickBot="1" x14ac:dyDescent="0.35">
      <c r="A3625" s="20">
        <f>A3624</f>
        <v>45176</v>
      </c>
      <c r="B3625" s="133" t="s">
        <v>23</v>
      </c>
      <c r="C3625" s="22">
        <v>8.1944444444444445E-2</v>
      </c>
      <c r="D3625" s="170">
        <v>1.55</v>
      </c>
      <c r="E3625" t="s">
        <v>178</v>
      </c>
    </row>
    <row r="3626" spans="1:5" x14ac:dyDescent="0.3">
      <c r="A3626" s="8">
        <f>A3625+1</f>
        <v>45177</v>
      </c>
      <c r="B3626" s="129" t="s">
        <v>20</v>
      </c>
      <c r="C3626" s="10">
        <v>0.31944444444444448</v>
      </c>
      <c r="D3626" s="130">
        <v>1.93</v>
      </c>
      <c r="E3626" t="s">
        <v>178</v>
      </c>
    </row>
    <row r="3627" spans="1:5" x14ac:dyDescent="0.3">
      <c r="A3627" s="14">
        <f>A3626</f>
        <v>45177</v>
      </c>
      <c r="B3627" s="131" t="s">
        <v>20</v>
      </c>
      <c r="C3627" s="16">
        <v>0.4861111111111111</v>
      </c>
      <c r="D3627" s="132">
        <v>1.86</v>
      </c>
      <c r="E3627" t="s">
        <v>178</v>
      </c>
    </row>
    <row r="3628" spans="1:5" x14ac:dyDescent="0.3">
      <c r="A3628" s="14">
        <f>A3627</f>
        <v>45177</v>
      </c>
      <c r="B3628" s="131" t="s">
        <v>22</v>
      </c>
      <c r="C3628" s="16">
        <v>0.64583333333333337</v>
      </c>
      <c r="D3628" s="139">
        <v>1.82</v>
      </c>
      <c r="E3628" t="s">
        <v>178</v>
      </c>
    </row>
    <row r="3629" spans="1:5" x14ac:dyDescent="0.3">
      <c r="A3629" s="14">
        <f>A3628</f>
        <v>45177</v>
      </c>
      <c r="B3629" s="131" t="s">
        <v>22</v>
      </c>
      <c r="C3629" s="16">
        <v>0.77083333333333337</v>
      </c>
      <c r="D3629" s="132">
        <v>1.45</v>
      </c>
      <c r="E3629" t="s">
        <v>178</v>
      </c>
    </row>
    <row r="3630" spans="1:5" x14ac:dyDescent="0.3">
      <c r="A3630" s="14">
        <f>A3629</f>
        <v>45177</v>
      </c>
      <c r="B3630" s="131" t="s">
        <v>23</v>
      </c>
      <c r="C3630" s="16">
        <v>0.4548611111111111</v>
      </c>
      <c r="D3630" s="132"/>
      <c r="E3630" t="s">
        <v>178</v>
      </c>
    </row>
    <row r="3631" spans="1:5" ht="15" thickBot="1" x14ac:dyDescent="0.35">
      <c r="A3631" s="20">
        <f>A3630</f>
        <v>45177</v>
      </c>
      <c r="B3631" s="133" t="s">
        <v>23</v>
      </c>
      <c r="C3631" s="22">
        <v>7.2916666666666671E-2</v>
      </c>
      <c r="D3631" s="170"/>
      <c r="E3631" t="s">
        <v>178</v>
      </c>
    </row>
    <row r="3632" spans="1:5" x14ac:dyDescent="0.3">
      <c r="A3632" s="8">
        <f>A3631+1</f>
        <v>45178</v>
      </c>
      <c r="B3632" s="129" t="s">
        <v>20</v>
      </c>
      <c r="C3632" s="10">
        <v>0.35416666666666669</v>
      </c>
      <c r="D3632" s="130">
        <v>1.54</v>
      </c>
      <c r="E3632" t="s">
        <v>178</v>
      </c>
    </row>
    <row r="3633" spans="1:5" x14ac:dyDescent="0.3">
      <c r="A3633" s="14">
        <f>A3632</f>
        <v>45178</v>
      </c>
      <c r="B3633" s="131" t="s">
        <v>20</v>
      </c>
      <c r="C3633" s="16">
        <v>0.47916666666666669</v>
      </c>
      <c r="D3633" s="132">
        <v>1.75</v>
      </c>
      <c r="E3633" t="s">
        <v>178</v>
      </c>
    </row>
    <row r="3634" spans="1:5" x14ac:dyDescent="0.3">
      <c r="A3634" s="14">
        <f>A3633</f>
        <v>45178</v>
      </c>
      <c r="B3634" s="131" t="s">
        <v>22</v>
      </c>
      <c r="C3634" s="16">
        <v>0.64583333333333337</v>
      </c>
      <c r="D3634" s="139">
        <v>1.71</v>
      </c>
      <c r="E3634" t="s">
        <v>178</v>
      </c>
    </row>
    <row r="3635" spans="1:5" x14ac:dyDescent="0.3">
      <c r="A3635" s="14">
        <f>A3634</f>
        <v>45178</v>
      </c>
      <c r="B3635" s="131" t="s">
        <v>22</v>
      </c>
      <c r="C3635" s="16">
        <v>0.81597222222222221</v>
      </c>
      <c r="D3635" s="132">
        <v>1.8</v>
      </c>
      <c r="E3635" t="s">
        <v>178</v>
      </c>
    </row>
    <row r="3636" spans="1:5" x14ac:dyDescent="0.3">
      <c r="A3636" s="14">
        <f>A3635</f>
        <v>45178</v>
      </c>
      <c r="B3636" s="131" t="s">
        <v>23</v>
      </c>
      <c r="C3636" s="16">
        <v>0.97499999999999998</v>
      </c>
      <c r="D3636" s="132">
        <v>1.77</v>
      </c>
      <c r="E3636" t="s">
        <v>178</v>
      </c>
    </row>
    <row r="3637" spans="1:5" ht="15" thickBot="1" x14ac:dyDescent="0.35">
      <c r="A3637" s="20">
        <f>A3636</f>
        <v>45178</v>
      </c>
      <c r="B3637" s="133" t="s">
        <v>23</v>
      </c>
      <c r="C3637" s="22">
        <v>5.4166666666666669E-2</v>
      </c>
      <c r="D3637" s="170">
        <v>1.7</v>
      </c>
      <c r="E3637" t="s">
        <v>178</v>
      </c>
    </row>
    <row r="3638" spans="1:5" x14ac:dyDescent="0.3">
      <c r="A3638" s="8">
        <f>A3637+1</f>
        <v>45179</v>
      </c>
      <c r="B3638" s="129" t="s">
        <v>20</v>
      </c>
      <c r="C3638" s="10"/>
      <c r="D3638" s="130"/>
      <c r="E3638" t="s">
        <v>178</v>
      </c>
    </row>
    <row r="3639" spans="1:5" x14ac:dyDescent="0.3">
      <c r="A3639" s="14">
        <f>A3638</f>
        <v>45179</v>
      </c>
      <c r="B3639" s="131" t="s">
        <v>20</v>
      </c>
      <c r="C3639" s="16"/>
      <c r="D3639" s="132"/>
      <c r="E3639" t="s">
        <v>178</v>
      </c>
    </row>
    <row r="3640" spans="1:5" x14ac:dyDescent="0.3">
      <c r="A3640" s="14">
        <f>A3639</f>
        <v>45179</v>
      </c>
      <c r="B3640" s="131" t="s">
        <v>22</v>
      </c>
      <c r="C3640" s="16">
        <v>0.64583333333333337</v>
      </c>
      <c r="D3640" s="139"/>
      <c r="E3640" t="s">
        <v>178</v>
      </c>
    </row>
    <row r="3641" spans="1:5" x14ac:dyDescent="0.3">
      <c r="A3641" s="14">
        <f>A3640</f>
        <v>45179</v>
      </c>
      <c r="B3641" s="131" t="s">
        <v>22</v>
      </c>
      <c r="C3641" s="16">
        <v>0.75624999999999998</v>
      </c>
      <c r="D3641" s="132"/>
      <c r="E3641" t="s">
        <v>178</v>
      </c>
    </row>
    <row r="3642" spans="1:5" x14ac:dyDescent="0.3">
      <c r="A3642" s="14">
        <f>A3641</f>
        <v>45179</v>
      </c>
      <c r="B3642" s="131" t="s">
        <v>23</v>
      </c>
      <c r="C3642" s="16">
        <v>2.0833333333333332E-2</v>
      </c>
      <c r="D3642" s="132">
        <v>1.87</v>
      </c>
      <c r="E3642" t="s">
        <v>178</v>
      </c>
    </row>
    <row r="3643" spans="1:5" ht="15" thickBot="1" x14ac:dyDescent="0.35">
      <c r="A3643" s="20">
        <f>A3642</f>
        <v>45179</v>
      </c>
      <c r="B3643" s="133" t="s">
        <v>23</v>
      </c>
      <c r="C3643" s="22">
        <v>0.1875</v>
      </c>
      <c r="D3643" s="170">
        <v>1.78</v>
      </c>
      <c r="E3643" t="s">
        <v>178</v>
      </c>
    </row>
    <row r="3644" spans="1:5" x14ac:dyDescent="0.3">
      <c r="A3644" s="8">
        <f>A3643+1</f>
        <v>45180</v>
      </c>
      <c r="B3644" s="129" t="s">
        <v>20</v>
      </c>
      <c r="C3644" s="10">
        <v>0.35069444444444442</v>
      </c>
      <c r="D3644" s="130">
        <v>1.65</v>
      </c>
      <c r="E3644" t="s">
        <v>178</v>
      </c>
    </row>
    <row r="3645" spans="1:5" x14ac:dyDescent="0.3">
      <c r="A3645" s="14">
        <f>A3644</f>
        <v>45180</v>
      </c>
      <c r="B3645" s="131" t="s">
        <v>20</v>
      </c>
      <c r="C3645" s="16">
        <v>0.47916666666666669</v>
      </c>
      <c r="D3645" s="132">
        <v>1.54</v>
      </c>
      <c r="E3645" t="s">
        <v>178</v>
      </c>
    </row>
    <row r="3646" spans="1:5" x14ac:dyDescent="0.3">
      <c r="A3646" s="14">
        <f>A3645</f>
        <v>45180</v>
      </c>
      <c r="B3646" s="131" t="s">
        <v>22</v>
      </c>
      <c r="C3646" s="16">
        <v>0.7055555555555556</v>
      </c>
      <c r="D3646" s="139">
        <v>1.54</v>
      </c>
      <c r="E3646" t="s">
        <v>178</v>
      </c>
    </row>
    <row r="3647" spans="1:5" x14ac:dyDescent="0.3">
      <c r="A3647" s="14">
        <f>A3646</f>
        <v>45180</v>
      </c>
      <c r="B3647" s="131" t="s">
        <v>22</v>
      </c>
      <c r="C3647" s="16">
        <v>0.81597222222222221</v>
      </c>
      <c r="D3647" s="132">
        <v>1.58</v>
      </c>
      <c r="E3647" t="s">
        <v>178</v>
      </c>
    </row>
    <row r="3648" spans="1:5" x14ac:dyDescent="0.3">
      <c r="A3648" s="14">
        <f>A3647</f>
        <v>45180</v>
      </c>
      <c r="B3648" s="131" t="s">
        <v>23</v>
      </c>
      <c r="C3648" s="16">
        <v>0.95833333333333337</v>
      </c>
      <c r="D3648" s="132">
        <v>1.64</v>
      </c>
      <c r="E3648" t="s">
        <v>178</v>
      </c>
    </row>
    <row r="3649" spans="1:5" ht="15" thickBot="1" x14ac:dyDescent="0.35">
      <c r="A3649" s="20">
        <f>A3648</f>
        <v>45180</v>
      </c>
      <c r="B3649" s="133" t="s">
        <v>23</v>
      </c>
      <c r="C3649" s="22">
        <v>0.16666666666666666</v>
      </c>
      <c r="D3649" s="170">
        <v>1.61</v>
      </c>
      <c r="E3649" t="s">
        <v>178</v>
      </c>
    </row>
    <row r="3650" spans="1:5" x14ac:dyDescent="0.3">
      <c r="A3650" s="8">
        <f>A3649+1</f>
        <v>45181</v>
      </c>
      <c r="B3650" s="129" t="s">
        <v>20</v>
      </c>
      <c r="C3650" s="10">
        <v>0.27083333333333331</v>
      </c>
      <c r="D3650" s="130">
        <v>1.75</v>
      </c>
      <c r="E3650" t="s">
        <v>178</v>
      </c>
    </row>
    <row r="3651" spans="1:5" x14ac:dyDescent="0.3">
      <c r="A3651" s="14">
        <f>A3650</f>
        <v>45181</v>
      </c>
      <c r="B3651" s="131" t="s">
        <v>20</v>
      </c>
      <c r="C3651" s="16">
        <v>0.27083333333333331</v>
      </c>
      <c r="D3651" s="132">
        <v>1.68</v>
      </c>
      <c r="E3651" t="s">
        <v>178</v>
      </c>
    </row>
    <row r="3652" spans="1:5" x14ac:dyDescent="0.3">
      <c r="A3652" s="14">
        <f>A3651</f>
        <v>45181</v>
      </c>
      <c r="B3652" s="131" t="s">
        <v>22</v>
      </c>
      <c r="C3652" s="16">
        <v>0.60902777777777783</v>
      </c>
      <c r="D3652" s="139">
        <v>1.57</v>
      </c>
      <c r="E3652" t="s">
        <v>178</v>
      </c>
    </row>
    <row r="3653" spans="1:5" x14ac:dyDescent="0.3">
      <c r="A3653" s="14">
        <f>A3652</f>
        <v>45181</v>
      </c>
      <c r="B3653" s="131" t="s">
        <v>22</v>
      </c>
      <c r="C3653" s="16">
        <v>0.75555555555555554</v>
      </c>
      <c r="D3653" s="132">
        <v>1.61</v>
      </c>
      <c r="E3653" t="s">
        <v>178</v>
      </c>
    </row>
    <row r="3654" spans="1:5" x14ac:dyDescent="0.3">
      <c r="A3654" s="14">
        <f>A3653</f>
        <v>45181</v>
      </c>
      <c r="B3654" s="131" t="s">
        <v>23</v>
      </c>
      <c r="C3654" s="16">
        <v>0.95138888888888884</v>
      </c>
      <c r="D3654" s="132">
        <v>1.65</v>
      </c>
      <c r="E3654" t="s">
        <v>178</v>
      </c>
    </row>
    <row r="3655" spans="1:5" ht="15" thickBot="1" x14ac:dyDescent="0.35">
      <c r="A3655" s="20">
        <f>A3654</f>
        <v>45181</v>
      </c>
      <c r="B3655" s="133" t="s">
        <v>23</v>
      </c>
      <c r="C3655" s="22">
        <v>0.125</v>
      </c>
      <c r="D3655" s="170">
        <v>1.71</v>
      </c>
      <c r="E3655" t="s">
        <v>178</v>
      </c>
    </row>
    <row r="3656" spans="1:5" x14ac:dyDescent="0.3">
      <c r="A3656" s="8">
        <f>A3655+1</f>
        <v>45182</v>
      </c>
      <c r="B3656" s="129" t="s">
        <v>20</v>
      </c>
      <c r="C3656" s="10">
        <v>0.33333333333333331</v>
      </c>
      <c r="D3656" s="130">
        <v>1.24</v>
      </c>
      <c r="E3656" t="s">
        <v>178</v>
      </c>
    </row>
    <row r="3657" spans="1:5" x14ac:dyDescent="0.3">
      <c r="A3657" s="14">
        <f>A3656</f>
        <v>45182</v>
      </c>
      <c r="B3657" s="131" t="s">
        <v>20</v>
      </c>
      <c r="C3657" s="16">
        <v>0.47916666666666669</v>
      </c>
      <c r="D3657" s="132">
        <v>1.45</v>
      </c>
      <c r="E3657" t="s">
        <v>178</v>
      </c>
    </row>
    <row r="3658" spans="1:5" x14ac:dyDescent="0.3">
      <c r="A3658" s="14">
        <f>A3657</f>
        <v>45182</v>
      </c>
      <c r="B3658" s="131" t="s">
        <v>22</v>
      </c>
      <c r="C3658" s="16">
        <v>0.64583333333333337</v>
      </c>
      <c r="D3658" s="139">
        <v>1.64</v>
      </c>
      <c r="E3658" t="s">
        <v>178</v>
      </c>
    </row>
    <row r="3659" spans="1:5" x14ac:dyDescent="0.3">
      <c r="A3659" s="14">
        <f>A3658</f>
        <v>45182</v>
      </c>
      <c r="B3659" s="131" t="s">
        <v>22</v>
      </c>
      <c r="C3659" s="16">
        <v>0.8125</v>
      </c>
      <c r="D3659" s="132">
        <v>1.57</v>
      </c>
      <c r="E3659" t="s">
        <v>178</v>
      </c>
    </row>
    <row r="3660" spans="1:5" x14ac:dyDescent="0.3">
      <c r="A3660" s="14">
        <f>A3659</f>
        <v>45182</v>
      </c>
      <c r="B3660" s="131" t="s">
        <v>23</v>
      </c>
      <c r="C3660" s="16">
        <v>0.95138888888888884</v>
      </c>
      <c r="D3660" s="132">
        <v>1.66</v>
      </c>
      <c r="E3660" t="s">
        <v>178</v>
      </c>
    </row>
    <row r="3661" spans="1:5" ht="15" thickBot="1" x14ac:dyDescent="0.35">
      <c r="A3661" s="20">
        <f>A3660</f>
        <v>45182</v>
      </c>
      <c r="B3661" s="133" t="s">
        <v>23</v>
      </c>
      <c r="C3661" s="22">
        <v>0.14583333333333334</v>
      </c>
      <c r="D3661" s="170">
        <v>1.61</v>
      </c>
      <c r="E3661" t="s">
        <v>178</v>
      </c>
    </row>
    <row r="3662" spans="1:5" x14ac:dyDescent="0.3">
      <c r="A3662" s="8">
        <f>A3661+1</f>
        <v>45183</v>
      </c>
      <c r="B3662" s="129" t="s">
        <v>20</v>
      </c>
      <c r="C3662" s="10">
        <v>0.32291666666666669</v>
      </c>
      <c r="D3662" s="130">
        <v>1.3</v>
      </c>
      <c r="E3662" t="s">
        <v>178</v>
      </c>
    </row>
    <row r="3663" spans="1:5" x14ac:dyDescent="0.3">
      <c r="A3663" s="14">
        <f>A3662</f>
        <v>45183</v>
      </c>
      <c r="B3663" s="131" t="s">
        <v>20</v>
      </c>
      <c r="C3663" s="16">
        <v>0.47916666666666669</v>
      </c>
      <c r="D3663" s="132">
        <v>1.2</v>
      </c>
      <c r="E3663" t="s">
        <v>178</v>
      </c>
    </row>
    <row r="3664" spans="1:5" x14ac:dyDescent="0.3">
      <c r="A3664" s="14">
        <f>A3663</f>
        <v>45183</v>
      </c>
      <c r="B3664" s="131" t="s">
        <v>22</v>
      </c>
      <c r="C3664" s="16">
        <v>0.63888888888888895</v>
      </c>
      <c r="D3664" s="139">
        <v>1.89</v>
      </c>
      <c r="E3664" t="s">
        <v>178</v>
      </c>
    </row>
    <row r="3665" spans="1:5" x14ac:dyDescent="0.3">
      <c r="A3665" s="14">
        <f>A3664</f>
        <v>45183</v>
      </c>
      <c r="B3665" s="131" t="s">
        <v>22</v>
      </c>
      <c r="C3665" s="16">
        <v>0.75694444444444453</v>
      </c>
      <c r="D3665" s="132">
        <v>1.72</v>
      </c>
      <c r="E3665" t="s">
        <v>178</v>
      </c>
    </row>
    <row r="3666" spans="1:5" x14ac:dyDescent="0.3">
      <c r="A3666" s="14">
        <f>A3665</f>
        <v>45183</v>
      </c>
      <c r="B3666" s="131" t="s">
        <v>23</v>
      </c>
      <c r="C3666" s="16">
        <v>0.95833333333333337</v>
      </c>
      <c r="D3666" s="132">
        <v>1.78</v>
      </c>
      <c r="E3666" t="s">
        <v>178</v>
      </c>
    </row>
    <row r="3667" spans="1:5" ht="15" thickBot="1" x14ac:dyDescent="0.35">
      <c r="A3667" s="20">
        <f>A3666</f>
        <v>45183</v>
      </c>
      <c r="B3667" s="133" t="s">
        <v>23</v>
      </c>
      <c r="C3667" s="22">
        <v>0.15625</v>
      </c>
      <c r="D3667" s="170">
        <v>1.82</v>
      </c>
      <c r="E3667" t="s">
        <v>178</v>
      </c>
    </row>
    <row r="3668" spans="1:5" x14ac:dyDescent="0.3">
      <c r="A3668" s="8">
        <f>A3667+1</f>
        <v>45184</v>
      </c>
      <c r="B3668" s="129" t="s">
        <v>20</v>
      </c>
      <c r="C3668" s="10">
        <v>0.25208333333333333</v>
      </c>
      <c r="D3668" s="130">
        <v>2.02</v>
      </c>
      <c r="E3668" t="s">
        <v>178</v>
      </c>
    </row>
    <row r="3669" spans="1:5" x14ac:dyDescent="0.3">
      <c r="A3669" s="14">
        <f>A3668</f>
        <v>45184</v>
      </c>
      <c r="B3669" s="131" t="s">
        <v>20</v>
      </c>
      <c r="C3669" s="16">
        <v>0.4375</v>
      </c>
      <c r="D3669" s="132">
        <v>1.95</v>
      </c>
      <c r="E3669" t="s">
        <v>178</v>
      </c>
    </row>
    <row r="3670" spans="1:5" x14ac:dyDescent="0.3">
      <c r="A3670" s="14">
        <f>A3669</f>
        <v>45184</v>
      </c>
      <c r="B3670" s="131" t="s">
        <v>22</v>
      </c>
      <c r="C3670" s="16">
        <v>0.61458333333333337</v>
      </c>
      <c r="D3670" s="139">
        <v>2.12</v>
      </c>
      <c r="E3670" t="s">
        <v>178</v>
      </c>
    </row>
    <row r="3671" spans="1:5" x14ac:dyDescent="0.3">
      <c r="A3671" s="14">
        <f>A3670</f>
        <v>45184</v>
      </c>
      <c r="B3671" s="131" t="s">
        <v>22</v>
      </c>
      <c r="C3671" s="16">
        <v>0.73125000000000007</v>
      </c>
      <c r="D3671" s="132">
        <v>1.87</v>
      </c>
      <c r="E3671" t="s">
        <v>178</v>
      </c>
    </row>
    <row r="3672" spans="1:5" x14ac:dyDescent="0.3">
      <c r="A3672" s="14">
        <f>A3671</f>
        <v>45184</v>
      </c>
      <c r="B3672" s="131" t="s">
        <v>23</v>
      </c>
      <c r="C3672" s="16">
        <v>0.95833333333333337</v>
      </c>
      <c r="D3672" s="132">
        <v>1.91</v>
      </c>
      <c r="E3672" t="s">
        <v>178</v>
      </c>
    </row>
    <row r="3673" spans="1:5" ht="15" thickBot="1" x14ac:dyDescent="0.35">
      <c r="A3673" s="20">
        <f>A3672</f>
        <v>45184</v>
      </c>
      <c r="B3673" s="133" t="s">
        <v>23</v>
      </c>
      <c r="C3673" s="22">
        <v>0.15625</v>
      </c>
      <c r="D3673" s="170">
        <v>1.95</v>
      </c>
      <c r="E3673" t="s">
        <v>178</v>
      </c>
    </row>
    <row r="3674" spans="1:5" x14ac:dyDescent="0.3">
      <c r="A3674" s="8">
        <f>A3673+1</f>
        <v>45185</v>
      </c>
      <c r="B3674" s="129" t="s">
        <v>20</v>
      </c>
      <c r="C3674" s="10">
        <v>0.3125</v>
      </c>
      <c r="D3674" s="130">
        <v>1.62</v>
      </c>
      <c r="E3674" t="s">
        <v>178</v>
      </c>
    </row>
    <row r="3675" spans="1:5" x14ac:dyDescent="0.3">
      <c r="A3675" s="14">
        <f>A3674</f>
        <v>45185</v>
      </c>
      <c r="B3675" s="131" t="s">
        <v>20</v>
      </c>
      <c r="C3675" s="16">
        <v>0.4375</v>
      </c>
      <c r="D3675" s="132">
        <v>1.56</v>
      </c>
      <c r="E3675" t="s">
        <v>178</v>
      </c>
    </row>
    <row r="3676" spans="1:5" x14ac:dyDescent="0.3">
      <c r="A3676" s="14">
        <f>A3675</f>
        <v>45185</v>
      </c>
      <c r="B3676" s="131" t="s">
        <v>22</v>
      </c>
      <c r="C3676" s="16">
        <v>0.6958333333333333</v>
      </c>
      <c r="D3676" s="139">
        <v>1.61</v>
      </c>
      <c r="E3676" t="s">
        <v>178</v>
      </c>
    </row>
    <row r="3677" spans="1:5" x14ac:dyDescent="0.3">
      <c r="A3677" s="14">
        <f>A3676</f>
        <v>45185</v>
      </c>
      <c r="B3677" s="131" t="s">
        <v>22</v>
      </c>
      <c r="C3677" s="16">
        <v>0.78125</v>
      </c>
      <c r="D3677" s="132">
        <v>1.66</v>
      </c>
      <c r="E3677" t="s">
        <v>178</v>
      </c>
    </row>
    <row r="3678" spans="1:5" x14ac:dyDescent="0.3">
      <c r="A3678" s="14">
        <f>A3677</f>
        <v>45185</v>
      </c>
      <c r="B3678" s="131" t="s">
        <v>23</v>
      </c>
      <c r="C3678" s="16">
        <v>0.97222222222222221</v>
      </c>
      <c r="D3678" s="132">
        <v>1.72</v>
      </c>
      <c r="E3678" t="s">
        <v>178</v>
      </c>
    </row>
    <row r="3679" spans="1:5" ht="15" thickBot="1" x14ac:dyDescent="0.35">
      <c r="A3679" s="20">
        <f>A3678</f>
        <v>45185</v>
      </c>
      <c r="B3679" s="133" t="s">
        <v>23</v>
      </c>
      <c r="C3679" s="22">
        <v>0.13194444444444445</v>
      </c>
      <c r="D3679" s="170">
        <v>1.67</v>
      </c>
      <c r="E3679" t="s">
        <v>178</v>
      </c>
    </row>
    <row r="3680" spans="1:5" x14ac:dyDescent="0.3">
      <c r="A3680" s="8">
        <f>A3679+1</f>
        <v>45186</v>
      </c>
      <c r="B3680" s="129" t="s">
        <v>20</v>
      </c>
      <c r="C3680" s="10">
        <v>0.35069444444444442</v>
      </c>
      <c r="D3680" s="130"/>
      <c r="E3680" t="s">
        <v>178</v>
      </c>
    </row>
    <row r="3681" spans="1:5" x14ac:dyDescent="0.3">
      <c r="A3681" s="14">
        <f>A3680</f>
        <v>45186</v>
      </c>
      <c r="B3681" s="131" t="s">
        <v>20</v>
      </c>
      <c r="C3681" s="16">
        <v>0.4375</v>
      </c>
      <c r="D3681" s="132"/>
      <c r="E3681" t="s">
        <v>178</v>
      </c>
    </row>
    <row r="3682" spans="1:5" x14ac:dyDescent="0.3">
      <c r="A3682" s="14">
        <f>A3681</f>
        <v>45186</v>
      </c>
      <c r="B3682" s="131" t="s">
        <v>22</v>
      </c>
      <c r="C3682" s="16"/>
      <c r="D3682" s="139"/>
      <c r="E3682" t="s">
        <v>178</v>
      </c>
    </row>
    <row r="3683" spans="1:5" x14ac:dyDescent="0.3">
      <c r="A3683" s="14">
        <f>A3682</f>
        <v>45186</v>
      </c>
      <c r="B3683" s="131" t="s">
        <v>22</v>
      </c>
      <c r="C3683" s="16"/>
      <c r="D3683" s="132"/>
      <c r="E3683" t="s">
        <v>178</v>
      </c>
    </row>
    <row r="3684" spans="1:5" x14ac:dyDescent="0.3">
      <c r="A3684" s="14">
        <f>A3683</f>
        <v>45186</v>
      </c>
      <c r="B3684" s="131" t="s">
        <v>23</v>
      </c>
      <c r="C3684" s="16">
        <v>6.25E-2</v>
      </c>
      <c r="D3684" s="132">
        <v>1.23</v>
      </c>
      <c r="E3684" t="s">
        <v>178</v>
      </c>
    </row>
    <row r="3685" spans="1:5" ht="15" thickBot="1" x14ac:dyDescent="0.35">
      <c r="A3685" s="20">
        <f>A3684</f>
        <v>45186</v>
      </c>
      <c r="B3685" s="133" t="s">
        <v>23</v>
      </c>
      <c r="C3685" s="22"/>
      <c r="D3685" s="170"/>
      <c r="E3685" t="s">
        <v>178</v>
      </c>
    </row>
    <row r="3686" spans="1:5" x14ac:dyDescent="0.3">
      <c r="A3686" s="8">
        <f>A3685+1</f>
        <v>45187</v>
      </c>
      <c r="B3686" s="129" t="s">
        <v>20</v>
      </c>
      <c r="C3686" s="10">
        <v>0.33333333333333331</v>
      </c>
      <c r="D3686" s="130">
        <v>1.92</v>
      </c>
      <c r="E3686" t="s">
        <v>178</v>
      </c>
    </row>
    <row r="3687" spans="1:5" x14ac:dyDescent="0.3">
      <c r="A3687" s="14">
        <f>A3686</f>
        <v>45187</v>
      </c>
      <c r="B3687" s="131" t="s">
        <v>20</v>
      </c>
      <c r="C3687" s="16">
        <v>0.46527777777777773</v>
      </c>
      <c r="D3687" s="132">
        <v>1.88</v>
      </c>
      <c r="E3687" t="s">
        <v>178</v>
      </c>
    </row>
    <row r="3688" spans="1:5" x14ac:dyDescent="0.3">
      <c r="A3688" s="14">
        <f>A3687</f>
        <v>45187</v>
      </c>
      <c r="B3688" s="131" t="s">
        <v>22</v>
      </c>
      <c r="C3688" s="16">
        <v>0.66666666666666663</v>
      </c>
      <c r="D3688" s="139">
        <v>2.0699999999999998</v>
      </c>
      <c r="E3688" t="s">
        <v>178</v>
      </c>
    </row>
    <row r="3689" spans="1:5" x14ac:dyDescent="0.3">
      <c r="A3689" s="14">
        <f>A3688</f>
        <v>45187</v>
      </c>
      <c r="B3689" s="131" t="s">
        <v>22</v>
      </c>
      <c r="C3689" s="16">
        <v>0.83333333333333337</v>
      </c>
      <c r="D3689" s="132">
        <v>2.17</v>
      </c>
      <c r="E3689" t="s">
        <v>178</v>
      </c>
    </row>
    <row r="3690" spans="1:5" x14ac:dyDescent="0.3">
      <c r="A3690" s="14">
        <f>A3689</f>
        <v>45187</v>
      </c>
      <c r="B3690" s="131" t="s">
        <v>23</v>
      </c>
      <c r="C3690" s="16">
        <v>0.94444444444444453</v>
      </c>
      <c r="D3690" s="132">
        <v>1.84</v>
      </c>
      <c r="E3690" t="s">
        <v>178</v>
      </c>
    </row>
    <row r="3691" spans="1:5" ht="15" thickBot="1" x14ac:dyDescent="0.35">
      <c r="A3691" s="20">
        <f>A3690</f>
        <v>45187</v>
      </c>
      <c r="B3691" s="133" t="s">
        <v>23</v>
      </c>
      <c r="C3691" s="22">
        <v>0.11458333333333333</v>
      </c>
      <c r="D3691" s="170">
        <v>1.92</v>
      </c>
      <c r="E3691" t="s">
        <v>178</v>
      </c>
    </row>
    <row r="3692" spans="1:5" x14ac:dyDescent="0.3">
      <c r="A3692" s="8">
        <f>A3691+1</f>
        <v>45188</v>
      </c>
      <c r="B3692" s="129" t="s">
        <v>20</v>
      </c>
      <c r="C3692" s="10">
        <v>0.33333333333333331</v>
      </c>
      <c r="D3692" s="130">
        <v>1.69</v>
      </c>
      <c r="E3692" t="s">
        <v>178</v>
      </c>
    </row>
    <row r="3693" spans="1:5" x14ac:dyDescent="0.3">
      <c r="A3693" s="14">
        <f>A3692</f>
        <v>45188</v>
      </c>
      <c r="B3693" s="131" t="s">
        <v>20</v>
      </c>
      <c r="C3693" s="16">
        <v>0.47222222222222227</v>
      </c>
      <c r="D3693" s="132">
        <v>1.67</v>
      </c>
      <c r="E3693" t="s">
        <v>178</v>
      </c>
    </row>
    <row r="3694" spans="1:5" x14ac:dyDescent="0.3">
      <c r="A3694" s="14">
        <f>A3693</f>
        <v>45188</v>
      </c>
      <c r="B3694" s="131" t="s">
        <v>22</v>
      </c>
      <c r="C3694" s="16">
        <v>0.66666666666666663</v>
      </c>
      <c r="D3694" s="139">
        <v>1.78</v>
      </c>
      <c r="E3694" t="s">
        <v>178</v>
      </c>
    </row>
    <row r="3695" spans="1:5" x14ac:dyDescent="0.3">
      <c r="A3695" s="14">
        <f>A3694</f>
        <v>45188</v>
      </c>
      <c r="B3695" s="131" t="s">
        <v>22</v>
      </c>
      <c r="C3695" s="16">
        <v>0.83333333333333337</v>
      </c>
      <c r="D3695" s="132">
        <v>1.82</v>
      </c>
      <c r="E3695" t="s">
        <v>178</v>
      </c>
    </row>
    <row r="3696" spans="1:5" x14ac:dyDescent="0.3">
      <c r="A3696" s="14">
        <f>A3695</f>
        <v>45188</v>
      </c>
      <c r="B3696" s="131" t="s">
        <v>23</v>
      </c>
      <c r="C3696" s="16">
        <v>0.93402777777777779</v>
      </c>
      <c r="D3696" s="132">
        <v>1.79</v>
      </c>
      <c r="E3696" t="s">
        <v>178</v>
      </c>
    </row>
    <row r="3697" spans="1:5" ht="15" thickBot="1" x14ac:dyDescent="0.35">
      <c r="A3697" s="20">
        <f>A3696</f>
        <v>45188</v>
      </c>
      <c r="B3697" s="133" t="s">
        <v>23</v>
      </c>
      <c r="C3697" s="22">
        <v>6.5972222222222224E-2</v>
      </c>
      <c r="D3697" s="170">
        <v>1.8</v>
      </c>
      <c r="E3697" t="s">
        <v>178</v>
      </c>
    </row>
    <row r="3698" spans="1:5" x14ac:dyDescent="0.3">
      <c r="A3698" s="8">
        <f>A3697+1</f>
        <v>45189</v>
      </c>
      <c r="B3698" s="129" t="s">
        <v>20</v>
      </c>
      <c r="C3698" s="10">
        <v>0.33333333333333331</v>
      </c>
      <c r="D3698" s="130">
        <v>1.81</v>
      </c>
      <c r="E3698" t="s">
        <v>178</v>
      </c>
    </row>
    <row r="3699" spans="1:5" x14ac:dyDescent="0.3">
      <c r="A3699" s="14">
        <f>A3698</f>
        <v>45189</v>
      </c>
      <c r="B3699" s="131" t="s">
        <v>20</v>
      </c>
      <c r="C3699" s="16">
        <v>0.45833333333333331</v>
      </c>
      <c r="D3699" s="132">
        <v>1.68</v>
      </c>
      <c r="E3699" t="s">
        <v>178</v>
      </c>
    </row>
    <row r="3700" spans="1:5" x14ac:dyDescent="0.3">
      <c r="A3700" s="14">
        <f>A3699</f>
        <v>45189</v>
      </c>
      <c r="B3700" s="131" t="s">
        <v>22</v>
      </c>
      <c r="C3700" s="16">
        <v>0.625</v>
      </c>
      <c r="D3700" s="139">
        <v>1.71</v>
      </c>
      <c r="E3700" t="s">
        <v>178</v>
      </c>
    </row>
    <row r="3701" spans="1:5" x14ac:dyDescent="0.3">
      <c r="A3701" s="14">
        <f>A3700</f>
        <v>45189</v>
      </c>
      <c r="B3701" s="131" t="s">
        <v>22</v>
      </c>
      <c r="C3701" s="16">
        <v>0.82291666666666663</v>
      </c>
      <c r="D3701" s="132">
        <v>1.78</v>
      </c>
      <c r="E3701" t="s">
        <v>178</v>
      </c>
    </row>
    <row r="3702" spans="1:5" x14ac:dyDescent="0.3">
      <c r="A3702" s="14">
        <f>A3701</f>
        <v>45189</v>
      </c>
      <c r="B3702" s="131" t="s">
        <v>23</v>
      </c>
      <c r="C3702" s="16">
        <v>0.9375</v>
      </c>
      <c r="D3702" s="132">
        <v>1.68</v>
      </c>
      <c r="E3702" t="s">
        <v>178</v>
      </c>
    </row>
    <row r="3703" spans="1:5" ht="15" thickBot="1" x14ac:dyDescent="0.35">
      <c r="A3703" s="20">
        <f>A3702</f>
        <v>45189</v>
      </c>
      <c r="B3703" s="133" t="s">
        <v>23</v>
      </c>
      <c r="C3703" s="22">
        <v>0.10416666666666667</v>
      </c>
      <c r="D3703" s="170">
        <v>1.82</v>
      </c>
      <c r="E3703" t="s">
        <v>178</v>
      </c>
    </row>
    <row r="3704" spans="1:5" x14ac:dyDescent="0.3">
      <c r="A3704" s="8">
        <f>A3703+1</f>
        <v>45190</v>
      </c>
      <c r="B3704" s="129" t="s">
        <v>20</v>
      </c>
      <c r="C3704" s="10">
        <v>0.33333333333333331</v>
      </c>
      <c r="D3704" s="130">
        <v>1.78</v>
      </c>
      <c r="E3704" t="s">
        <v>178</v>
      </c>
    </row>
    <row r="3705" spans="1:5" x14ac:dyDescent="0.3">
      <c r="A3705" s="14">
        <f>A3704</f>
        <v>45190</v>
      </c>
      <c r="B3705" s="131" t="s">
        <v>20</v>
      </c>
      <c r="C3705" s="16">
        <v>0.45833333333333331</v>
      </c>
      <c r="D3705" s="132">
        <v>1.96</v>
      </c>
      <c r="E3705" t="s">
        <v>178</v>
      </c>
    </row>
    <row r="3706" spans="1:5" x14ac:dyDescent="0.3">
      <c r="A3706" s="14">
        <f>A3705</f>
        <v>45190</v>
      </c>
      <c r="B3706" s="131" t="s">
        <v>22</v>
      </c>
      <c r="C3706" s="16">
        <v>0.625</v>
      </c>
      <c r="D3706" s="139">
        <v>1.81</v>
      </c>
      <c r="E3706" t="s">
        <v>178</v>
      </c>
    </row>
    <row r="3707" spans="1:5" x14ac:dyDescent="0.3">
      <c r="A3707" s="14">
        <f>A3706</f>
        <v>45190</v>
      </c>
      <c r="B3707" s="131" t="s">
        <v>22</v>
      </c>
      <c r="C3707" s="16">
        <v>0.83333333333333337</v>
      </c>
      <c r="D3707" s="132">
        <v>1.84</v>
      </c>
      <c r="E3707" t="s">
        <v>178</v>
      </c>
    </row>
    <row r="3708" spans="1:5" x14ac:dyDescent="0.3">
      <c r="A3708" s="14">
        <f>A3707</f>
        <v>45190</v>
      </c>
      <c r="B3708" s="131" t="s">
        <v>23</v>
      </c>
      <c r="C3708" s="16">
        <v>0.94097222222222221</v>
      </c>
      <c r="D3708" s="132">
        <v>1.79</v>
      </c>
      <c r="E3708" t="s">
        <v>178</v>
      </c>
    </row>
    <row r="3709" spans="1:5" ht="15" thickBot="1" x14ac:dyDescent="0.35">
      <c r="A3709" s="20">
        <f>A3708</f>
        <v>45190</v>
      </c>
      <c r="B3709" s="133" t="s">
        <v>23</v>
      </c>
      <c r="C3709" s="22">
        <v>8.3333333333333329E-2</v>
      </c>
      <c r="D3709" s="170">
        <v>1.75</v>
      </c>
      <c r="E3709" t="s">
        <v>178</v>
      </c>
    </row>
    <row r="3710" spans="1:5" x14ac:dyDescent="0.3">
      <c r="A3710" s="8">
        <f>A3709+1</f>
        <v>45191</v>
      </c>
      <c r="B3710" s="129" t="s">
        <v>20</v>
      </c>
      <c r="C3710" s="10">
        <v>0.33333333333333331</v>
      </c>
      <c r="D3710" s="130">
        <v>2.42</v>
      </c>
      <c r="E3710" t="s">
        <v>178</v>
      </c>
    </row>
    <row r="3711" spans="1:5" x14ac:dyDescent="0.3">
      <c r="A3711" s="14">
        <f>A3710</f>
        <v>45191</v>
      </c>
      <c r="B3711" s="131" t="s">
        <v>20</v>
      </c>
      <c r="C3711" s="16">
        <v>0.45833333333333331</v>
      </c>
      <c r="D3711" s="132">
        <v>2.21</v>
      </c>
      <c r="E3711" t="s">
        <v>178</v>
      </c>
    </row>
    <row r="3712" spans="1:5" x14ac:dyDescent="0.3">
      <c r="A3712" s="14">
        <f>A3711</f>
        <v>45191</v>
      </c>
      <c r="B3712" s="131" t="s">
        <v>22</v>
      </c>
      <c r="C3712" s="16">
        <v>0.625</v>
      </c>
      <c r="D3712" s="139">
        <v>2.12</v>
      </c>
      <c r="E3712" t="s">
        <v>178</v>
      </c>
    </row>
    <row r="3713" spans="1:5" x14ac:dyDescent="0.3">
      <c r="A3713" s="14">
        <f>A3712</f>
        <v>45191</v>
      </c>
      <c r="B3713" s="131" t="s">
        <v>22</v>
      </c>
      <c r="C3713" s="16">
        <v>0.83333333333333337</v>
      </c>
      <c r="D3713" s="132">
        <v>2.09</v>
      </c>
      <c r="E3713" t="s">
        <v>178</v>
      </c>
    </row>
    <row r="3714" spans="1:5" x14ac:dyDescent="0.3">
      <c r="A3714" s="14">
        <f>A3713</f>
        <v>45191</v>
      </c>
      <c r="B3714" s="131" t="s">
        <v>23</v>
      </c>
      <c r="C3714" s="16">
        <v>0.94097222222222221</v>
      </c>
      <c r="D3714" s="132">
        <v>2.0299999999999998</v>
      </c>
      <c r="E3714" t="s">
        <v>178</v>
      </c>
    </row>
    <row r="3715" spans="1:5" ht="15" thickBot="1" x14ac:dyDescent="0.35">
      <c r="A3715" s="20">
        <f>A3714</f>
        <v>45191</v>
      </c>
      <c r="B3715" s="133" t="s">
        <v>23</v>
      </c>
      <c r="C3715" s="22">
        <v>7.2916666666666671E-2</v>
      </c>
      <c r="D3715" s="170">
        <v>2.13</v>
      </c>
      <c r="E3715" t="s">
        <v>178</v>
      </c>
    </row>
    <row r="3716" spans="1:5" x14ac:dyDescent="0.3">
      <c r="A3716" s="8">
        <f>A3715+1</f>
        <v>45192</v>
      </c>
      <c r="B3716" s="129" t="s">
        <v>20</v>
      </c>
      <c r="C3716" s="10">
        <v>0.33333333333333331</v>
      </c>
      <c r="D3716" s="130">
        <v>2.2000000000000002</v>
      </c>
      <c r="E3716" t="s">
        <v>178</v>
      </c>
    </row>
    <row r="3717" spans="1:5" x14ac:dyDescent="0.3">
      <c r="A3717" s="14">
        <f>A3716</f>
        <v>45192</v>
      </c>
      <c r="B3717" s="131" t="s">
        <v>20</v>
      </c>
      <c r="C3717" s="16">
        <v>0.45833333333333331</v>
      </c>
      <c r="D3717" s="132">
        <v>2.08</v>
      </c>
      <c r="E3717" t="s">
        <v>178</v>
      </c>
    </row>
    <row r="3718" spans="1:5" x14ac:dyDescent="0.3">
      <c r="A3718" s="14">
        <f>A3717</f>
        <v>45192</v>
      </c>
      <c r="B3718" s="131" t="s">
        <v>22</v>
      </c>
      <c r="C3718" s="16">
        <v>0.625</v>
      </c>
      <c r="D3718" s="139">
        <v>2.04</v>
      </c>
      <c r="E3718" t="s">
        <v>178</v>
      </c>
    </row>
    <row r="3719" spans="1:5" x14ac:dyDescent="0.3">
      <c r="A3719" s="14">
        <f>A3718</f>
        <v>45192</v>
      </c>
      <c r="B3719" s="131" t="s">
        <v>22</v>
      </c>
      <c r="C3719" s="16">
        <v>0.83333333333333337</v>
      </c>
      <c r="D3719" s="132">
        <v>2.11</v>
      </c>
      <c r="E3719" t="s">
        <v>178</v>
      </c>
    </row>
    <row r="3720" spans="1:5" x14ac:dyDescent="0.3">
      <c r="A3720" s="14">
        <f>A3719</f>
        <v>45192</v>
      </c>
      <c r="B3720" s="131" t="s">
        <v>23</v>
      </c>
      <c r="C3720" s="16">
        <v>0.97916666666666663</v>
      </c>
      <c r="D3720" s="132">
        <v>1.95</v>
      </c>
      <c r="E3720" t="s">
        <v>178</v>
      </c>
    </row>
    <row r="3721" spans="1:5" ht="15" thickBot="1" x14ac:dyDescent="0.35">
      <c r="A3721" s="20">
        <f>A3720</f>
        <v>45192</v>
      </c>
      <c r="B3721" s="133" t="s">
        <v>23</v>
      </c>
      <c r="C3721" s="22">
        <v>0.15972222222222224</v>
      </c>
      <c r="D3721" s="170">
        <v>1.95</v>
      </c>
      <c r="E3721" t="s">
        <v>178</v>
      </c>
    </row>
    <row r="3722" spans="1:5" x14ac:dyDescent="0.3">
      <c r="A3722" s="8">
        <f>A3721+1</f>
        <v>45193</v>
      </c>
      <c r="B3722" s="129" t="s">
        <v>20</v>
      </c>
      <c r="C3722" s="10"/>
      <c r="D3722" s="130"/>
      <c r="E3722" t="s">
        <v>178</v>
      </c>
    </row>
    <row r="3723" spans="1:5" x14ac:dyDescent="0.3">
      <c r="A3723" s="14">
        <f>A3722</f>
        <v>45193</v>
      </c>
      <c r="B3723" s="131" t="s">
        <v>20</v>
      </c>
      <c r="C3723" s="16"/>
      <c r="D3723" s="132"/>
      <c r="E3723" t="s">
        <v>178</v>
      </c>
    </row>
    <row r="3724" spans="1:5" x14ac:dyDescent="0.3">
      <c r="A3724" s="14">
        <f>A3723</f>
        <v>45193</v>
      </c>
      <c r="B3724" s="131" t="s">
        <v>22</v>
      </c>
      <c r="C3724" s="16"/>
      <c r="D3724" s="139"/>
      <c r="E3724" t="s">
        <v>178</v>
      </c>
    </row>
    <row r="3725" spans="1:5" x14ac:dyDescent="0.3">
      <c r="A3725" s="14">
        <f>A3724</f>
        <v>45193</v>
      </c>
      <c r="B3725" s="131" t="s">
        <v>22</v>
      </c>
      <c r="C3725" s="16"/>
      <c r="D3725" s="132"/>
      <c r="E3725" t="s">
        <v>178</v>
      </c>
    </row>
    <row r="3726" spans="1:5" x14ac:dyDescent="0.3">
      <c r="A3726" s="14">
        <f>A3725</f>
        <v>45193</v>
      </c>
      <c r="B3726" s="131" t="s">
        <v>23</v>
      </c>
      <c r="C3726" s="16">
        <v>0</v>
      </c>
      <c r="D3726" s="132">
        <v>1.84</v>
      </c>
      <c r="E3726" t="s">
        <v>178</v>
      </c>
    </row>
    <row r="3727" spans="1:5" ht="15" thickBot="1" x14ac:dyDescent="0.35">
      <c r="A3727" s="20">
        <f>A3726</f>
        <v>45193</v>
      </c>
      <c r="B3727" s="133" t="s">
        <v>23</v>
      </c>
      <c r="C3727" s="22">
        <v>0.11458333333333333</v>
      </c>
      <c r="D3727" s="170">
        <v>1.78</v>
      </c>
      <c r="E3727" t="s">
        <v>178</v>
      </c>
    </row>
    <row r="3728" spans="1:5" x14ac:dyDescent="0.3">
      <c r="A3728" s="8">
        <f>A3727+1</f>
        <v>45194</v>
      </c>
      <c r="B3728" s="129" t="s">
        <v>20</v>
      </c>
      <c r="C3728" s="10">
        <v>0.34027777777777773</v>
      </c>
      <c r="D3728" s="130">
        <v>2.1</v>
      </c>
      <c r="E3728" t="s">
        <v>178</v>
      </c>
    </row>
    <row r="3729" spans="1:5" x14ac:dyDescent="0.3">
      <c r="A3729" s="14">
        <f>A3728</f>
        <v>45194</v>
      </c>
      <c r="B3729" s="131" t="s">
        <v>20</v>
      </c>
      <c r="C3729" s="16">
        <v>0.47916666666666669</v>
      </c>
      <c r="D3729" s="132">
        <v>1.98</v>
      </c>
      <c r="E3729" t="s">
        <v>178</v>
      </c>
    </row>
    <row r="3730" spans="1:5" x14ac:dyDescent="0.3">
      <c r="A3730" s="14">
        <f>A3729</f>
        <v>45194</v>
      </c>
      <c r="B3730" s="131" t="s">
        <v>22</v>
      </c>
      <c r="C3730" s="16">
        <v>0.625</v>
      </c>
      <c r="D3730" s="139">
        <v>1.7</v>
      </c>
      <c r="E3730" t="s">
        <v>178</v>
      </c>
    </row>
    <row r="3731" spans="1:5" x14ac:dyDescent="0.3">
      <c r="A3731" s="14">
        <f>A3730</f>
        <v>45194</v>
      </c>
      <c r="B3731" s="131" t="s">
        <v>22</v>
      </c>
      <c r="C3731" s="16">
        <v>0.80208333333333337</v>
      </c>
      <c r="D3731" s="132">
        <v>1.68</v>
      </c>
      <c r="E3731" t="s">
        <v>178</v>
      </c>
    </row>
    <row r="3732" spans="1:5" x14ac:dyDescent="0.3">
      <c r="A3732" s="14">
        <f>A3731</f>
        <v>45194</v>
      </c>
      <c r="B3732" s="131" t="s">
        <v>23</v>
      </c>
      <c r="C3732" s="16">
        <v>0.95138888888888884</v>
      </c>
      <c r="D3732" s="132">
        <v>1.5</v>
      </c>
      <c r="E3732" t="s">
        <v>178</v>
      </c>
    </row>
    <row r="3733" spans="1:5" ht="15" thickBot="1" x14ac:dyDescent="0.35">
      <c r="A3733" s="20">
        <f>A3732</f>
        <v>45194</v>
      </c>
      <c r="B3733" s="133" t="s">
        <v>23</v>
      </c>
      <c r="C3733" s="22">
        <v>3.4722222222222224E-2</v>
      </c>
      <c r="D3733" s="170">
        <v>1.58</v>
      </c>
      <c r="E3733" t="s">
        <v>178</v>
      </c>
    </row>
    <row r="3734" spans="1:5" x14ac:dyDescent="0.3">
      <c r="A3734" s="8">
        <f>A3733+1</f>
        <v>45195</v>
      </c>
      <c r="B3734" s="129" t="s">
        <v>20</v>
      </c>
      <c r="C3734" s="10">
        <v>0.33333333333333331</v>
      </c>
      <c r="D3734" s="130">
        <v>2.15</v>
      </c>
      <c r="E3734" t="s">
        <v>178</v>
      </c>
    </row>
    <row r="3735" spans="1:5" x14ac:dyDescent="0.3">
      <c r="A3735" s="14">
        <f>A3734</f>
        <v>45195</v>
      </c>
      <c r="B3735" s="131" t="s">
        <v>20</v>
      </c>
      <c r="C3735" s="16">
        <v>0.45833333333333331</v>
      </c>
      <c r="D3735" s="132">
        <v>2.04</v>
      </c>
      <c r="E3735" t="s">
        <v>178</v>
      </c>
    </row>
    <row r="3736" spans="1:5" x14ac:dyDescent="0.3">
      <c r="A3736" s="14">
        <f>A3735</f>
        <v>45195</v>
      </c>
      <c r="B3736" s="131" t="s">
        <v>22</v>
      </c>
      <c r="C3736" s="16">
        <v>0.64930555555555558</v>
      </c>
      <c r="D3736" s="139">
        <v>1.86</v>
      </c>
      <c r="E3736" t="s">
        <v>178</v>
      </c>
    </row>
    <row r="3737" spans="1:5" x14ac:dyDescent="0.3">
      <c r="A3737" s="14">
        <f>A3736</f>
        <v>45195</v>
      </c>
      <c r="B3737" s="131" t="s">
        <v>22</v>
      </c>
      <c r="C3737" s="16">
        <v>0.84375</v>
      </c>
      <c r="D3737" s="132">
        <v>1.62</v>
      </c>
      <c r="E3737" t="s">
        <v>178</v>
      </c>
    </row>
    <row r="3738" spans="1:5" x14ac:dyDescent="0.3">
      <c r="A3738" s="14">
        <f>A3737</f>
        <v>45195</v>
      </c>
      <c r="B3738" s="131" t="s">
        <v>23</v>
      </c>
      <c r="C3738" s="16">
        <v>0.95138888888888884</v>
      </c>
      <c r="D3738" s="132">
        <v>1.57</v>
      </c>
      <c r="E3738" t="s">
        <v>178</v>
      </c>
    </row>
    <row r="3739" spans="1:5" ht="15" thickBot="1" x14ac:dyDescent="0.35">
      <c r="A3739" s="20">
        <f>A3738</f>
        <v>45195</v>
      </c>
      <c r="B3739" s="133" t="s">
        <v>23</v>
      </c>
      <c r="C3739" s="22">
        <v>5.5555555555555552E-2</v>
      </c>
      <c r="D3739" s="170">
        <v>1.66</v>
      </c>
      <c r="E3739" t="s">
        <v>178</v>
      </c>
    </row>
    <row r="3740" spans="1:5" x14ac:dyDescent="0.3">
      <c r="A3740" s="8">
        <f>A3739+1</f>
        <v>45196</v>
      </c>
      <c r="B3740" s="129" t="s">
        <v>20</v>
      </c>
      <c r="C3740" s="10">
        <v>0.30555555555555552</v>
      </c>
      <c r="D3740" s="130">
        <v>1.84</v>
      </c>
      <c r="E3740" t="s">
        <v>178</v>
      </c>
    </row>
    <row r="3741" spans="1:5" x14ac:dyDescent="0.3">
      <c r="A3741" s="14">
        <f>A3740</f>
        <v>45196</v>
      </c>
      <c r="B3741" s="131" t="s">
        <v>20</v>
      </c>
      <c r="C3741" s="16">
        <v>0.43402777777777773</v>
      </c>
      <c r="D3741" s="132">
        <v>1.87</v>
      </c>
      <c r="E3741" t="s">
        <v>178</v>
      </c>
    </row>
    <row r="3742" spans="1:5" x14ac:dyDescent="0.3">
      <c r="A3742" s="14">
        <f>A3741</f>
        <v>45196</v>
      </c>
      <c r="B3742" s="131" t="s">
        <v>22</v>
      </c>
      <c r="C3742" s="16">
        <v>0.63194444444444442</v>
      </c>
      <c r="D3742" s="139">
        <v>1.76</v>
      </c>
      <c r="E3742" t="s">
        <v>178</v>
      </c>
    </row>
    <row r="3743" spans="1:5" x14ac:dyDescent="0.3">
      <c r="A3743" s="14">
        <f>A3742</f>
        <v>45196</v>
      </c>
      <c r="B3743" s="131" t="s">
        <v>22</v>
      </c>
      <c r="C3743" s="16">
        <v>0.76041666666666663</v>
      </c>
      <c r="D3743" s="132">
        <v>1.62</v>
      </c>
      <c r="E3743" t="s">
        <v>178</v>
      </c>
    </row>
    <row r="3744" spans="1:5" x14ac:dyDescent="0.3">
      <c r="A3744" s="14">
        <f>A3743</f>
        <v>45196</v>
      </c>
      <c r="B3744" s="131" t="s">
        <v>23</v>
      </c>
      <c r="C3744" s="16">
        <v>0.95347222222222217</v>
      </c>
      <c r="D3744" s="132">
        <v>1.73</v>
      </c>
      <c r="E3744" t="s">
        <v>178</v>
      </c>
    </row>
    <row r="3745" spans="1:5" ht="15" thickBot="1" x14ac:dyDescent="0.35">
      <c r="A3745" s="20">
        <f>A3744</f>
        <v>45196</v>
      </c>
      <c r="B3745" s="133" t="s">
        <v>23</v>
      </c>
      <c r="C3745" s="22">
        <v>4.8611111111111112E-2</v>
      </c>
      <c r="D3745" s="170">
        <v>1.9</v>
      </c>
      <c r="E3745" t="s">
        <v>178</v>
      </c>
    </row>
    <row r="3746" spans="1:5" x14ac:dyDescent="0.3">
      <c r="A3746" s="8">
        <f>A3745+1</f>
        <v>45197</v>
      </c>
      <c r="B3746" s="129" t="s">
        <v>20</v>
      </c>
      <c r="C3746" s="10">
        <v>0.3125</v>
      </c>
      <c r="D3746" s="130">
        <v>2.1</v>
      </c>
      <c r="E3746" t="s">
        <v>178</v>
      </c>
    </row>
    <row r="3747" spans="1:5" x14ac:dyDescent="0.3">
      <c r="A3747" s="14">
        <f>A3746</f>
        <v>45197</v>
      </c>
      <c r="B3747" s="131" t="s">
        <v>20</v>
      </c>
      <c r="C3747" s="16">
        <v>0.52083333333333337</v>
      </c>
      <c r="D3747" s="132">
        <v>1.74</v>
      </c>
      <c r="E3747" t="s">
        <v>178</v>
      </c>
    </row>
    <row r="3748" spans="1:5" x14ac:dyDescent="0.3">
      <c r="A3748" s="14">
        <f>A3747</f>
        <v>45197</v>
      </c>
      <c r="B3748" s="131" t="s">
        <v>22</v>
      </c>
      <c r="C3748" s="16">
        <v>15.14</v>
      </c>
      <c r="D3748" s="139">
        <v>1.63</v>
      </c>
      <c r="E3748" t="s">
        <v>178</v>
      </c>
    </row>
    <row r="3749" spans="1:5" x14ac:dyDescent="0.3">
      <c r="A3749" s="14">
        <f>A3748</f>
        <v>45197</v>
      </c>
      <c r="B3749" s="131" t="s">
        <v>22</v>
      </c>
      <c r="C3749" s="16">
        <v>0.80208333333333337</v>
      </c>
      <c r="D3749" s="132">
        <v>1.72</v>
      </c>
      <c r="E3749" t="s">
        <v>178</v>
      </c>
    </row>
    <row r="3750" spans="1:5" x14ac:dyDescent="0.3">
      <c r="A3750" s="14">
        <f>A3749</f>
        <v>45197</v>
      </c>
      <c r="B3750" s="131" t="s">
        <v>23</v>
      </c>
      <c r="C3750" s="16">
        <v>0.95694444444444438</v>
      </c>
      <c r="D3750" s="132">
        <v>1.65</v>
      </c>
      <c r="E3750" t="s">
        <v>178</v>
      </c>
    </row>
    <row r="3751" spans="1:5" ht="15" thickBot="1" x14ac:dyDescent="0.35">
      <c r="A3751" s="20">
        <f>A3750</f>
        <v>45197</v>
      </c>
      <c r="B3751" s="133" t="s">
        <v>23</v>
      </c>
      <c r="C3751" s="22">
        <v>6.805555555555555E-2</v>
      </c>
      <c r="D3751" s="170">
        <v>1.78</v>
      </c>
      <c r="E3751" t="s">
        <v>178</v>
      </c>
    </row>
    <row r="3752" spans="1:5" x14ac:dyDescent="0.3">
      <c r="A3752" s="8">
        <f>A3751+1</f>
        <v>45198</v>
      </c>
      <c r="B3752" s="129" t="s">
        <v>20</v>
      </c>
      <c r="C3752" s="10">
        <v>0.29166666666666669</v>
      </c>
      <c r="D3752" s="130">
        <v>1.65</v>
      </c>
      <c r="E3752" t="s">
        <v>178</v>
      </c>
    </row>
    <row r="3753" spans="1:5" x14ac:dyDescent="0.3">
      <c r="A3753" s="14">
        <f>A3752</f>
        <v>45198</v>
      </c>
      <c r="B3753" s="131" t="s">
        <v>20</v>
      </c>
      <c r="C3753" s="16">
        <v>0.45833333333333331</v>
      </c>
      <c r="D3753" s="132">
        <v>1.54</v>
      </c>
      <c r="E3753" t="s">
        <v>178</v>
      </c>
    </row>
    <row r="3754" spans="1:5" x14ac:dyDescent="0.3">
      <c r="A3754" s="14">
        <f>A3753</f>
        <v>45198</v>
      </c>
      <c r="B3754" s="131" t="s">
        <v>22</v>
      </c>
      <c r="C3754" s="16">
        <v>0.67013888888888884</v>
      </c>
      <c r="D3754" s="139">
        <v>1.36</v>
      </c>
      <c r="E3754" t="s">
        <v>178</v>
      </c>
    </row>
    <row r="3755" spans="1:5" x14ac:dyDescent="0.3">
      <c r="A3755" s="14">
        <f>A3754</f>
        <v>45198</v>
      </c>
      <c r="B3755" s="131" t="s">
        <v>22</v>
      </c>
      <c r="C3755" s="16">
        <v>0.71875</v>
      </c>
      <c r="D3755" s="132">
        <v>1.52</v>
      </c>
      <c r="E3755" t="s">
        <v>178</v>
      </c>
    </row>
    <row r="3756" spans="1:5" x14ac:dyDescent="0.3">
      <c r="A3756" s="14">
        <f>A3755</f>
        <v>45198</v>
      </c>
      <c r="B3756" s="131" t="s">
        <v>23</v>
      </c>
      <c r="C3756" s="16">
        <v>0.94097222222222221</v>
      </c>
      <c r="D3756" s="132">
        <v>1.62</v>
      </c>
      <c r="E3756" t="s">
        <v>178</v>
      </c>
    </row>
    <row r="3757" spans="1:5" ht="15" thickBot="1" x14ac:dyDescent="0.35">
      <c r="A3757" s="20">
        <f>A3756</f>
        <v>45198</v>
      </c>
      <c r="B3757" s="133" t="s">
        <v>23</v>
      </c>
      <c r="C3757" s="22">
        <v>6.25E-2</v>
      </c>
      <c r="D3757" s="170">
        <v>1.79</v>
      </c>
      <c r="E3757" t="s">
        <v>178</v>
      </c>
    </row>
    <row r="3758" spans="1:5" x14ac:dyDescent="0.3">
      <c r="A3758" s="8">
        <f>A3757+1</f>
        <v>45199</v>
      </c>
      <c r="B3758" s="129" t="s">
        <v>20</v>
      </c>
      <c r="C3758" s="10">
        <v>0.3125</v>
      </c>
      <c r="D3758" s="130">
        <v>2.2400000000000002</v>
      </c>
      <c r="E3758" t="s">
        <v>178</v>
      </c>
    </row>
    <row r="3759" spans="1:5" x14ac:dyDescent="0.3">
      <c r="A3759" s="14">
        <f>A3758</f>
        <v>45199</v>
      </c>
      <c r="B3759" s="131" t="s">
        <v>20</v>
      </c>
      <c r="C3759" s="16">
        <v>0.47916666666666669</v>
      </c>
      <c r="D3759" s="132">
        <v>2.41</v>
      </c>
      <c r="E3759" t="s">
        <v>178</v>
      </c>
    </row>
    <row r="3760" spans="1:5" x14ac:dyDescent="0.3">
      <c r="A3760" s="14">
        <f>A3759</f>
        <v>45199</v>
      </c>
      <c r="B3760" s="131" t="s">
        <v>22</v>
      </c>
      <c r="C3760" s="16">
        <v>0.64583333333333337</v>
      </c>
      <c r="D3760" s="139">
        <v>1.97</v>
      </c>
      <c r="E3760" t="s">
        <v>178</v>
      </c>
    </row>
    <row r="3761" spans="1:5" x14ac:dyDescent="0.3">
      <c r="A3761" s="14">
        <f>A3760</f>
        <v>45199</v>
      </c>
      <c r="B3761" s="131" t="s">
        <v>22</v>
      </c>
      <c r="C3761" s="16">
        <v>0.79166666666666663</v>
      </c>
      <c r="D3761" s="132">
        <v>1.84</v>
      </c>
      <c r="E3761" t="s">
        <v>178</v>
      </c>
    </row>
    <row r="3762" spans="1:5" x14ac:dyDescent="0.3">
      <c r="A3762" s="14">
        <f>A3761</f>
        <v>45199</v>
      </c>
      <c r="B3762" s="131" t="s">
        <v>23</v>
      </c>
      <c r="C3762" s="16">
        <v>0.94166666666666676</v>
      </c>
      <c r="D3762" s="132">
        <v>1.74</v>
      </c>
      <c r="E3762" t="s">
        <v>178</v>
      </c>
    </row>
    <row r="3763" spans="1:5" ht="15" thickBot="1" x14ac:dyDescent="0.35">
      <c r="A3763" s="20">
        <f>A3762</f>
        <v>45199</v>
      </c>
      <c r="B3763" s="133" t="s">
        <v>23</v>
      </c>
      <c r="C3763" s="22">
        <v>2.4999999999999998E-2</v>
      </c>
      <c r="D3763" s="170">
        <v>1.92</v>
      </c>
      <c r="E3763" t="s">
        <v>178</v>
      </c>
    </row>
    <row r="3764" spans="1:5" x14ac:dyDescent="0.3">
      <c r="A3764" s="8">
        <f>A3763+1</f>
        <v>45200</v>
      </c>
      <c r="B3764" s="129" t="s">
        <v>20</v>
      </c>
      <c r="C3764" s="10"/>
      <c r="D3764" s="130"/>
      <c r="E3764" t="s">
        <v>178</v>
      </c>
    </row>
    <row r="3765" spans="1:5" x14ac:dyDescent="0.3">
      <c r="A3765" s="14">
        <f>A3764</f>
        <v>45200</v>
      </c>
      <c r="B3765" s="131" t="s">
        <v>20</v>
      </c>
      <c r="C3765" s="16"/>
      <c r="D3765" s="132"/>
      <c r="E3765" t="s">
        <v>178</v>
      </c>
    </row>
    <row r="3766" spans="1:5" x14ac:dyDescent="0.3">
      <c r="A3766" s="14">
        <f>A3765</f>
        <v>45200</v>
      </c>
      <c r="B3766" s="131" t="s">
        <v>22</v>
      </c>
      <c r="C3766" s="16"/>
      <c r="D3766" s="139"/>
      <c r="E3766" t="s">
        <v>178</v>
      </c>
    </row>
    <row r="3767" spans="1:5" x14ac:dyDescent="0.3">
      <c r="A3767" s="14">
        <f>A3766</f>
        <v>45200</v>
      </c>
      <c r="B3767" s="131" t="s">
        <v>22</v>
      </c>
      <c r="C3767" s="16"/>
      <c r="D3767" s="132"/>
      <c r="E3767" t="s">
        <v>178</v>
      </c>
    </row>
    <row r="3768" spans="1:5" x14ac:dyDescent="0.3">
      <c r="A3768" s="14">
        <f>A3767</f>
        <v>45200</v>
      </c>
      <c r="B3768" s="131" t="s">
        <v>23</v>
      </c>
      <c r="C3768" s="16"/>
      <c r="D3768" s="132"/>
      <c r="E3768" t="s">
        <v>178</v>
      </c>
    </row>
    <row r="3769" spans="1:5" ht="15" thickBot="1" x14ac:dyDescent="0.35">
      <c r="A3769" s="20">
        <f>A3768</f>
        <v>45200</v>
      </c>
      <c r="B3769" s="133" t="s">
        <v>23</v>
      </c>
      <c r="C3769" s="22"/>
      <c r="D3769" s="170"/>
      <c r="E3769" t="s">
        <v>178</v>
      </c>
    </row>
    <row r="3770" spans="1:5" x14ac:dyDescent="0.3">
      <c r="A3770" s="8">
        <v>45200</v>
      </c>
      <c r="B3770" s="129" t="s">
        <v>20</v>
      </c>
      <c r="C3770" s="10">
        <v>0.3125</v>
      </c>
      <c r="D3770" s="130"/>
      <c r="E3770" t="s">
        <v>178</v>
      </c>
    </row>
    <row r="3771" spans="1:5" x14ac:dyDescent="0.3">
      <c r="A3771" s="14">
        <f>A3770</f>
        <v>45200</v>
      </c>
      <c r="B3771" s="131" t="s">
        <v>20</v>
      </c>
      <c r="C3771" s="16">
        <v>0.53125</v>
      </c>
      <c r="D3771" s="132">
        <v>1.75</v>
      </c>
      <c r="E3771" t="s">
        <v>178</v>
      </c>
    </row>
    <row r="3772" spans="1:5" x14ac:dyDescent="0.3">
      <c r="A3772" s="14">
        <f>A3771</f>
        <v>45200</v>
      </c>
      <c r="B3772" s="131" t="s">
        <v>22</v>
      </c>
      <c r="C3772" s="16">
        <v>0.625</v>
      </c>
      <c r="D3772" s="139">
        <v>1.68</v>
      </c>
      <c r="E3772" t="s">
        <v>178</v>
      </c>
    </row>
    <row r="3773" spans="1:5" x14ac:dyDescent="0.3">
      <c r="A3773" s="14">
        <f>A3772</f>
        <v>45200</v>
      </c>
      <c r="B3773" s="131" t="s">
        <v>22</v>
      </c>
      <c r="C3773" s="172">
        <v>0.88541666666666663</v>
      </c>
      <c r="D3773" s="132">
        <v>1.54</v>
      </c>
      <c r="E3773" t="s">
        <v>178</v>
      </c>
    </row>
    <row r="3774" spans="1:5" x14ac:dyDescent="0.3">
      <c r="A3774" s="14">
        <f>A3773</f>
        <v>45200</v>
      </c>
      <c r="B3774" s="131" t="s">
        <v>23</v>
      </c>
      <c r="C3774" s="16">
        <v>0.98263888888888884</v>
      </c>
      <c r="D3774" s="132">
        <v>1.61</v>
      </c>
      <c r="E3774" t="s">
        <v>178</v>
      </c>
    </row>
    <row r="3775" spans="1:5" ht="15" thickBot="1" x14ac:dyDescent="0.35">
      <c r="A3775" s="20">
        <f>A3774</f>
        <v>45200</v>
      </c>
      <c r="B3775" s="133" t="s">
        <v>23</v>
      </c>
      <c r="C3775" s="22">
        <v>0.13541666666666666</v>
      </c>
      <c r="D3775" s="170">
        <v>1.71</v>
      </c>
      <c r="E3775" t="s">
        <v>178</v>
      </c>
    </row>
    <row r="3776" spans="1:5" x14ac:dyDescent="0.3">
      <c r="A3776" s="171">
        <f>A3775+1</f>
        <v>45201</v>
      </c>
      <c r="B3776" s="129" t="s">
        <v>20</v>
      </c>
      <c r="C3776" s="10">
        <v>0.33333333333333331</v>
      </c>
      <c r="D3776" s="130">
        <v>1.85</v>
      </c>
      <c r="E3776" t="s">
        <v>178</v>
      </c>
    </row>
    <row r="3777" spans="1:5" x14ac:dyDescent="0.3">
      <c r="A3777" s="14">
        <f>A3776</f>
        <v>45201</v>
      </c>
      <c r="B3777" s="131" t="s">
        <v>20</v>
      </c>
      <c r="C3777" s="16">
        <v>0.49652777777777773</v>
      </c>
      <c r="D3777" s="132">
        <v>1.79</v>
      </c>
      <c r="E3777" t="s">
        <v>178</v>
      </c>
    </row>
    <row r="3778" spans="1:5" x14ac:dyDescent="0.3">
      <c r="A3778" s="135">
        <f>A3777</f>
        <v>45201</v>
      </c>
      <c r="B3778" s="131" t="s">
        <v>22</v>
      </c>
      <c r="C3778" s="16">
        <v>0.63750000000000007</v>
      </c>
      <c r="D3778" s="139">
        <v>1.78</v>
      </c>
      <c r="E3778" t="s">
        <v>178</v>
      </c>
    </row>
    <row r="3779" spans="1:5" x14ac:dyDescent="0.3">
      <c r="A3779" s="14">
        <f>A3778</f>
        <v>45201</v>
      </c>
      <c r="B3779" s="131" t="s">
        <v>22</v>
      </c>
      <c r="C3779" s="16">
        <v>0.77430555555555547</v>
      </c>
      <c r="D3779" s="132">
        <v>1.9</v>
      </c>
      <c r="E3779" t="s">
        <v>178</v>
      </c>
    </row>
    <row r="3780" spans="1:5" x14ac:dyDescent="0.3">
      <c r="A3780" s="14">
        <f>A3779</f>
        <v>45201</v>
      </c>
      <c r="B3780" s="131" t="s">
        <v>23</v>
      </c>
      <c r="C3780" s="16">
        <v>0.94097222222222221</v>
      </c>
      <c r="D3780" s="132">
        <v>1.75</v>
      </c>
      <c r="E3780" t="s">
        <v>178</v>
      </c>
    </row>
    <row r="3781" spans="1:5" ht="15" thickBot="1" x14ac:dyDescent="0.35">
      <c r="A3781" s="20">
        <f>A3780</f>
        <v>45201</v>
      </c>
      <c r="B3781" s="133" t="s">
        <v>23</v>
      </c>
      <c r="C3781" s="22">
        <v>0.13541666666666666</v>
      </c>
      <c r="D3781" s="170">
        <v>1.9</v>
      </c>
      <c r="E3781" t="s">
        <v>178</v>
      </c>
    </row>
    <row r="3782" spans="1:5" x14ac:dyDescent="0.3">
      <c r="A3782" s="8">
        <f>A3781+1</f>
        <v>45202</v>
      </c>
      <c r="B3782" s="129" t="s">
        <v>20</v>
      </c>
      <c r="C3782" s="10">
        <v>0.31597222222222221</v>
      </c>
      <c r="D3782" s="130">
        <v>1.84</v>
      </c>
      <c r="E3782" t="s">
        <v>178</v>
      </c>
    </row>
    <row r="3783" spans="1:5" x14ac:dyDescent="0.3">
      <c r="A3783" s="14">
        <f>A3782</f>
        <v>45202</v>
      </c>
      <c r="B3783" s="131" t="s">
        <v>20</v>
      </c>
      <c r="C3783" s="16">
        <v>0.45833333333333331</v>
      </c>
      <c r="D3783" s="132">
        <v>1.82</v>
      </c>
      <c r="E3783" t="s">
        <v>178</v>
      </c>
    </row>
    <row r="3784" spans="1:5" x14ac:dyDescent="0.3">
      <c r="A3784" s="14">
        <f>A3783</f>
        <v>45202</v>
      </c>
      <c r="B3784" s="131" t="s">
        <v>22</v>
      </c>
      <c r="C3784" s="16">
        <v>0.62152777777777779</v>
      </c>
      <c r="D3784" s="139">
        <v>2.06</v>
      </c>
      <c r="E3784" t="s">
        <v>178</v>
      </c>
    </row>
    <row r="3785" spans="1:5" x14ac:dyDescent="0.3">
      <c r="A3785" s="14">
        <f>A3784</f>
        <v>45202</v>
      </c>
      <c r="B3785" s="131" t="s">
        <v>22</v>
      </c>
      <c r="C3785" s="16">
        <v>0.73888888888888893</v>
      </c>
      <c r="D3785" s="132">
        <v>1.92</v>
      </c>
      <c r="E3785" t="s">
        <v>178</v>
      </c>
    </row>
    <row r="3786" spans="1:5" x14ac:dyDescent="0.3">
      <c r="A3786" s="14">
        <f>A3785</f>
        <v>45202</v>
      </c>
      <c r="B3786" s="131" t="s">
        <v>23</v>
      </c>
      <c r="C3786" s="16">
        <v>0.93055555555555547</v>
      </c>
      <c r="D3786" s="132">
        <v>1.95</v>
      </c>
      <c r="E3786" t="s">
        <v>178</v>
      </c>
    </row>
    <row r="3787" spans="1:5" ht="15" thickBot="1" x14ac:dyDescent="0.35">
      <c r="A3787" s="20">
        <f>A3786</f>
        <v>45202</v>
      </c>
      <c r="B3787" s="133" t="s">
        <v>23</v>
      </c>
      <c r="C3787" s="22">
        <v>0.1423611111111111</v>
      </c>
      <c r="D3787" s="170">
        <v>1.87</v>
      </c>
      <c r="E3787" t="s">
        <v>178</v>
      </c>
    </row>
    <row r="3788" spans="1:5" x14ac:dyDescent="0.3">
      <c r="A3788" s="8">
        <f>A3787+1</f>
        <v>45203</v>
      </c>
      <c r="B3788" s="129" t="s">
        <v>20</v>
      </c>
      <c r="C3788" s="10">
        <v>0.2986111111111111</v>
      </c>
      <c r="D3788" s="130"/>
      <c r="E3788" t="s">
        <v>178</v>
      </c>
    </row>
    <row r="3789" spans="1:5" x14ac:dyDescent="0.3">
      <c r="A3789" s="14">
        <f>A3788</f>
        <v>45203</v>
      </c>
      <c r="B3789" s="131" t="s">
        <v>20</v>
      </c>
      <c r="C3789" s="16">
        <v>0.41666666666666669</v>
      </c>
      <c r="D3789" s="132"/>
      <c r="E3789" t="s">
        <v>178</v>
      </c>
    </row>
    <row r="3790" spans="1:5" x14ac:dyDescent="0.3">
      <c r="A3790" s="14">
        <f>A3789</f>
        <v>45203</v>
      </c>
      <c r="B3790" s="131" t="s">
        <v>22</v>
      </c>
      <c r="C3790" s="16">
        <v>0.62916666666666665</v>
      </c>
      <c r="D3790" s="139">
        <v>1.69</v>
      </c>
      <c r="E3790" t="s">
        <v>178</v>
      </c>
    </row>
    <row r="3791" spans="1:5" x14ac:dyDescent="0.3">
      <c r="A3791" s="14">
        <f>A3790</f>
        <v>45203</v>
      </c>
      <c r="B3791" s="131" t="s">
        <v>22</v>
      </c>
      <c r="C3791" s="16">
        <v>0.71250000000000002</v>
      </c>
      <c r="D3791" s="132">
        <v>1.55</v>
      </c>
      <c r="E3791" t="s">
        <v>178</v>
      </c>
    </row>
    <row r="3792" spans="1:5" x14ac:dyDescent="0.3">
      <c r="A3792" s="14">
        <f>A3791</f>
        <v>45203</v>
      </c>
      <c r="B3792" s="131" t="s">
        <v>23</v>
      </c>
      <c r="C3792" s="16">
        <v>3.472222222222222E-3</v>
      </c>
      <c r="D3792" s="132">
        <v>1.62</v>
      </c>
      <c r="E3792" t="s">
        <v>178</v>
      </c>
    </row>
    <row r="3793" spans="1:5" ht="15" thickBot="1" x14ac:dyDescent="0.35">
      <c r="A3793" s="20">
        <f>A3792</f>
        <v>45203</v>
      </c>
      <c r="B3793" s="133" t="s">
        <v>23</v>
      </c>
      <c r="C3793" s="22">
        <v>0.18402777777777779</v>
      </c>
      <c r="D3793" s="170">
        <v>1.31</v>
      </c>
      <c r="E3793" t="s">
        <v>178</v>
      </c>
    </row>
    <row r="3794" spans="1:5" x14ac:dyDescent="0.3">
      <c r="A3794" s="8">
        <f>A3793+1</f>
        <v>45204</v>
      </c>
      <c r="B3794" s="129" t="s">
        <v>20</v>
      </c>
      <c r="C3794" s="10">
        <v>0.30972222222222223</v>
      </c>
      <c r="D3794" s="130">
        <v>1.46</v>
      </c>
      <c r="E3794" t="s">
        <v>178</v>
      </c>
    </row>
    <row r="3795" spans="1:5" x14ac:dyDescent="0.3">
      <c r="A3795" s="14">
        <f>A3794</f>
        <v>45204</v>
      </c>
      <c r="B3795" s="131" t="s">
        <v>20</v>
      </c>
      <c r="C3795" s="16">
        <v>0.45833333333333331</v>
      </c>
      <c r="D3795" s="132">
        <v>1.52</v>
      </c>
      <c r="E3795" t="s">
        <v>178</v>
      </c>
    </row>
    <row r="3796" spans="1:5" x14ac:dyDescent="0.3">
      <c r="A3796" s="14">
        <f>A3795</f>
        <v>45204</v>
      </c>
      <c r="B3796" s="131" t="s">
        <v>22</v>
      </c>
      <c r="C3796" s="16">
        <v>0.62847222222222221</v>
      </c>
      <c r="D3796" s="139">
        <v>1.48</v>
      </c>
      <c r="E3796" t="s">
        <v>178</v>
      </c>
    </row>
    <row r="3797" spans="1:5" x14ac:dyDescent="0.3">
      <c r="A3797" s="14">
        <f>A3796</f>
        <v>45204</v>
      </c>
      <c r="B3797" s="131" t="s">
        <v>22</v>
      </c>
      <c r="C3797" s="16">
        <v>0.76388888888888884</v>
      </c>
      <c r="D3797" s="132">
        <v>1.34</v>
      </c>
      <c r="E3797" t="s">
        <v>178</v>
      </c>
    </row>
    <row r="3798" spans="1:5" x14ac:dyDescent="0.3">
      <c r="A3798" s="14">
        <f>A3797</f>
        <v>45204</v>
      </c>
      <c r="B3798" s="131" t="s">
        <v>23</v>
      </c>
      <c r="C3798" s="16">
        <v>3.472222222222222E-3</v>
      </c>
      <c r="D3798" s="132">
        <v>1.52</v>
      </c>
      <c r="E3798" t="s">
        <v>178</v>
      </c>
    </row>
    <row r="3799" spans="1:5" ht="15" thickBot="1" x14ac:dyDescent="0.35">
      <c r="A3799" s="20">
        <f>A3798</f>
        <v>45204</v>
      </c>
      <c r="B3799" s="133" t="s">
        <v>23</v>
      </c>
      <c r="C3799" s="22">
        <v>0.18402777777777779</v>
      </c>
      <c r="D3799" s="170">
        <v>1.59</v>
      </c>
      <c r="E3799" t="s">
        <v>178</v>
      </c>
    </row>
    <row r="3800" spans="1:5" x14ac:dyDescent="0.3">
      <c r="A3800" s="8">
        <f>A3799+1</f>
        <v>45205</v>
      </c>
      <c r="B3800" s="129" t="s">
        <v>20</v>
      </c>
      <c r="C3800" s="10">
        <v>0.35069444444444442</v>
      </c>
      <c r="D3800" s="130">
        <v>1.24</v>
      </c>
      <c r="E3800" t="s">
        <v>178</v>
      </c>
    </row>
    <row r="3801" spans="1:5" x14ac:dyDescent="0.3">
      <c r="A3801" s="14">
        <f>A3800</f>
        <v>45205</v>
      </c>
      <c r="B3801" s="131" t="s">
        <v>20</v>
      </c>
      <c r="C3801" s="16">
        <v>0.44097222222222227</v>
      </c>
      <c r="D3801" s="132">
        <v>1.32</v>
      </c>
      <c r="E3801" t="s">
        <v>178</v>
      </c>
    </row>
    <row r="3802" spans="1:5" x14ac:dyDescent="0.3">
      <c r="A3802" s="14">
        <f>A3801</f>
        <v>45205</v>
      </c>
      <c r="B3802" s="131" t="s">
        <v>22</v>
      </c>
      <c r="C3802" s="16">
        <v>0.61111111111111105</v>
      </c>
      <c r="D3802" s="139">
        <v>1.35</v>
      </c>
      <c r="E3802" t="s">
        <v>178</v>
      </c>
    </row>
    <row r="3803" spans="1:5" x14ac:dyDescent="0.3">
      <c r="A3803" s="14">
        <f>A3802</f>
        <v>45205</v>
      </c>
      <c r="B3803" s="131" t="s">
        <v>22</v>
      </c>
      <c r="C3803" s="16">
        <v>0.75902777777777775</v>
      </c>
      <c r="D3803" s="132">
        <v>1.25</v>
      </c>
      <c r="E3803" t="s">
        <v>178</v>
      </c>
    </row>
    <row r="3804" spans="1:5" x14ac:dyDescent="0.3">
      <c r="A3804" s="14">
        <f>A3803</f>
        <v>45205</v>
      </c>
      <c r="B3804" s="131" t="s">
        <v>23</v>
      </c>
      <c r="C3804" s="16">
        <v>3.472222222222222E-3</v>
      </c>
      <c r="D3804" s="132">
        <v>1.38</v>
      </c>
      <c r="E3804" t="s">
        <v>178</v>
      </c>
    </row>
    <row r="3805" spans="1:5" ht="15" thickBot="1" x14ac:dyDescent="0.35">
      <c r="A3805" s="20">
        <f>A3804</f>
        <v>45205</v>
      </c>
      <c r="B3805" s="133" t="s">
        <v>23</v>
      </c>
      <c r="C3805" s="22" t="s">
        <v>184</v>
      </c>
      <c r="D3805" s="170">
        <v>1.48</v>
      </c>
      <c r="E3805" t="s">
        <v>178</v>
      </c>
    </row>
    <row r="3806" spans="1:5" x14ac:dyDescent="0.3">
      <c r="A3806" s="8">
        <f>A3805+1</f>
        <v>45206</v>
      </c>
      <c r="B3806" s="129" t="s">
        <v>20</v>
      </c>
      <c r="C3806" s="10">
        <v>0.33333333333333331</v>
      </c>
      <c r="D3806" s="130">
        <v>1.49</v>
      </c>
      <c r="E3806" t="s">
        <v>178</v>
      </c>
    </row>
    <row r="3807" spans="1:5" x14ac:dyDescent="0.3">
      <c r="A3807" s="14">
        <f>A3806</f>
        <v>45206</v>
      </c>
      <c r="B3807" s="131" t="s">
        <v>20</v>
      </c>
      <c r="C3807" s="16">
        <v>0.44097222222222227</v>
      </c>
      <c r="D3807" s="132">
        <v>1.35</v>
      </c>
      <c r="E3807" t="s">
        <v>178</v>
      </c>
    </row>
    <row r="3808" spans="1:5" x14ac:dyDescent="0.3">
      <c r="A3808" s="14">
        <f>A3807</f>
        <v>45206</v>
      </c>
      <c r="B3808" s="131" t="s">
        <v>22</v>
      </c>
      <c r="C3808" s="16">
        <v>0.66805555555555562</v>
      </c>
      <c r="D3808" s="139">
        <v>1.41</v>
      </c>
      <c r="E3808" t="s">
        <v>178</v>
      </c>
    </row>
    <row r="3809" spans="1:5" x14ac:dyDescent="0.3">
      <c r="A3809" s="14">
        <f>A3808</f>
        <v>45206</v>
      </c>
      <c r="B3809" s="131" t="s">
        <v>22</v>
      </c>
      <c r="C3809" s="16">
        <v>0.76041666666666663</v>
      </c>
      <c r="D3809" s="132">
        <v>1.37</v>
      </c>
      <c r="E3809" t="s">
        <v>178</v>
      </c>
    </row>
    <row r="3810" spans="1:5" x14ac:dyDescent="0.3">
      <c r="A3810" s="14">
        <f>A3809</f>
        <v>45206</v>
      </c>
      <c r="B3810" s="131" t="s">
        <v>23</v>
      </c>
      <c r="C3810" s="16">
        <v>0.95833333333333337</v>
      </c>
      <c r="D3810" s="132">
        <v>1.56</v>
      </c>
      <c r="E3810" t="s">
        <v>178</v>
      </c>
    </row>
    <row r="3811" spans="1:5" ht="15" thickBot="1" x14ac:dyDescent="0.35">
      <c r="A3811" s="20">
        <f>A3810</f>
        <v>45206</v>
      </c>
      <c r="B3811" s="133" t="s">
        <v>23</v>
      </c>
      <c r="C3811" s="22">
        <v>0.16666666666666666</v>
      </c>
      <c r="D3811" s="170"/>
      <c r="E3811" t="s">
        <v>178</v>
      </c>
    </row>
    <row r="3812" spans="1:5" x14ac:dyDescent="0.3">
      <c r="A3812" s="8">
        <f>A3811+1</f>
        <v>45207</v>
      </c>
      <c r="B3812" s="129" t="s">
        <v>20</v>
      </c>
      <c r="C3812" s="10">
        <v>0.33680555555555558</v>
      </c>
      <c r="D3812" s="130"/>
      <c r="E3812" t="s">
        <v>178</v>
      </c>
    </row>
    <row r="3813" spans="1:5" x14ac:dyDescent="0.3">
      <c r="A3813" s="14">
        <f>A3812</f>
        <v>45207</v>
      </c>
      <c r="B3813" s="131" t="s">
        <v>20</v>
      </c>
      <c r="C3813" s="16">
        <v>0.41666666666666669</v>
      </c>
      <c r="D3813" s="132"/>
      <c r="E3813" t="s">
        <v>178</v>
      </c>
    </row>
    <row r="3814" spans="1:5" x14ac:dyDescent="0.3">
      <c r="A3814" s="14">
        <f>A3813</f>
        <v>45207</v>
      </c>
      <c r="B3814" s="131" t="s">
        <v>22</v>
      </c>
      <c r="C3814" s="16">
        <v>0.70833333333333337</v>
      </c>
      <c r="D3814" s="139"/>
      <c r="E3814" t="s">
        <v>178</v>
      </c>
    </row>
    <row r="3815" spans="1:5" x14ac:dyDescent="0.3">
      <c r="A3815" s="14">
        <f>A3814</f>
        <v>45207</v>
      </c>
      <c r="B3815" s="131" t="s">
        <v>22</v>
      </c>
      <c r="C3815" s="16">
        <v>0.84375</v>
      </c>
      <c r="D3815" s="132">
        <v>1.75</v>
      </c>
      <c r="E3815" t="s">
        <v>178</v>
      </c>
    </row>
    <row r="3816" spans="1:5" x14ac:dyDescent="0.3">
      <c r="A3816" s="14">
        <f>A3815</f>
        <v>45207</v>
      </c>
      <c r="B3816" s="131" t="s">
        <v>23</v>
      </c>
      <c r="C3816" s="16">
        <v>1.7361111111111112E-2</v>
      </c>
      <c r="D3816" s="132">
        <v>2</v>
      </c>
      <c r="E3816" t="s">
        <v>178</v>
      </c>
    </row>
    <row r="3817" spans="1:5" ht="15" thickBot="1" x14ac:dyDescent="0.35">
      <c r="A3817" s="20">
        <f>A3816</f>
        <v>45207</v>
      </c>
      <c r="B3817" s="133" t="s">
        <v>23</v>
      </c>
      <c r="C3817" s="22">
        <v>0.13541666666666666</v>
      </c>
      <c r="D3817" s="170">
        <v>1.96</v>
      </c>
      <c r="E3817" t="s">
        <v>178</v>
      </c>
    </row>
    <row r="3818" spans="1:5" x14ac:dyDescent="0.3">
      <c r="A3818" s="8">
        <f>A3817+1</f>
        <v>45208</v>
      </c>
      <c r="B3818" s="129" t="s">
        <v>20</v>
      </c>
      <c r="C3818" s="10">
        <v>0.3263888888888889</v>
      </c>
      <c r="D3818" s="130">
        <v>1.78</v>
      </c>
      <c r="E3818" t="s">
        <v>178</v>
      </c>
    </row>
    <row r="3819" spans="1:5" x14ac:dyDescent="0.3">
      <c r="A3819" s="14">
        <f>A3818</f>
        <v>45208</v>
      </c>
      <c r="B3819" s="131" t="s">
        <v>20</v>
      </c>
      <c r="C3819" s="16">
        <v>0.4375</v>
      </c>
      <c r="D3819" s="132">
        <v>1.91</v>
      </c>
      <c r="E3819" t="s">
        <v>178</v>
      </c>
    </row>
    <row r="3820" spans="1:5" x14ac:dyDescent="0.3">
      <c r="A3820" s="14">
        <f>A3819</f>
        <v>45208</v>
      </c>
      <c r="B3820" s="131" t="s">
        <v>22</v>
      </c>
      <c r="C3820" s="16">
        <v>0.65277777777777779</v>
      </c>
      <c r="D3820" s="139">
        <v>1.98</v>
      </c>
      <c r="E3820" t="s">
        <v>178</v>
      </c>
    </row>
    <row r="3821" spans="1:5" x14ac:dyDescent="0.3">
      <c r="A3821" s="14">
        <f>A3820</f>
        <v>45208</v>
      </c>
      <c r="B3821" s="131" t="s">
        <v>22</v>
      </c>
      <c r="C3821" s="16">
        <v>0.70833333333333337</v>
      </c>
      <c r="D3821" s="132">
        <v>2.0099999999999998</v>
      </c>
      <c r="E3821" t="s">
        <v>178</v>
      </c>
    </row>
    <row r="3822" spans="1:5" x14ac:dyDescent="0.3">
      <c r="A3822" s="14">
        <f>A3821</f>
        <v>45208</v>
      </c>
      <c r="B3822" s="131" t="s">
        <v>23</v>
      </c>
      <c r="C3822" s="16">
        <v>0.96527777777777779</v>
      </c>
      <c r="D3822" s="132">
        <v>2.2999999999999998</v>
      </c>
      <c r="E3822" t="s">
        <v>178</v>
      </c>
    </row>
    <row r="3823" spans="1:5" ht="15" thickBot="1" x14ac:dyDescent="0.35">
      <c r="A3823" s="20">
        <f>A3822</f>
        <v>45208</v>
      </c>
      <c r="B3823" s="133" t="s">
        <v>23</v>
      </c>
      <c r="C3823" s="22">
        <v>0.10416666666666667</v>
      </c>
      <c r="D3823" s="170">
        <v>2.1800000000000002</v>
      </c>
      <c r="E3823" t="s">
        <v>178</v>
      </c>
    </row>
    <row r="3824" spans="1:5" x14ac:dyDescent="0.3">
      <c r="A3824" s="8">
        <f>A3823+1</f>
        <v>45209</v>
      </c>
      <c r="B3824" s="129" t="s">
        <v>20</v>
      </c>
      <c r="C3824" s="10">
        <v>0.3263888888888889</v>
      </c>
      <c r="D3824" s="130">
        <v>1.67</v>
      </c>
      <c r="E3824" t="s">
        <v>178</v>
      </c>
    </row>
    <row r="3825" spans="1:5" x14ac:dyDescent="0.3">
      <c r="A3825" s="14">
        <f>A3824</f>
        <v>45209</v>
      </c>
      <c r="B3825" s="131" t="s">
        <v>20</v>
      </c>
      <c r="C3825" s="16">
        <v>0.4375</v>
      </c>
      <c r="D3825" s="132">
        <v>1.51</v>
      </c>
      <c r="E3825" t="s">
        <v>178</v>
      </c>
    </row>
    <row r="3826" spans="1:5" x14ac:dyDescent="0.3">
      <c r="A3826" s="14">
        <f>A3825</f>
        <v>45209</v>
      </c>
      <c r="B3826" s="131" t="s">
        <v>22</v>
      </c>
      <c r="C3826" s="16">
        <v>0.68055555555555547</v>
      </c>
      <c r="D3826" s="139">
        <v>1.56</v>
      </c>
      <c r="E3826" t="s">
        <v>178</v>
      </c>
    </row>
    <row r="3827" spans="1:5" x14ac:dyDescent="0.3">
      <c r="A3827" s="14">
        <f>A3826</f>
        <v>45209</v>
      </c>
      <c r="B3827" s="131" t="s">
        <v>22</v>
      </c>
      <c r="C3827" s="16">
        <v>0.84375</v>
      </c>
      <c r="D3827" s="132">
        <v>1.64</v>
      </c>
      <c r="E3827" t="s">
        <v>178</v>
      </c>
    </row>
    <row r="3828" spans="1:5" x14ac:dyDescent="0.3">
      <c r="A3828" s="14">
        <f>A3827</f>
        <v>45209</v>
      </c>
      <c r="B3828" s="131" t="s">
        <v>23</v>
      </c>
      <c r="C3828" s="16">
        <v>1.3888888888888888E-2</v>
      </c>
      <c r="D3828" s="132">
        <v>1.82</v>
      </c>
      <c r="E3828" t="s">
        <v>178</v>
      </c>
    </row>
    <row r="3829" spans="1:5" ht="15" thickBot="1" x14ac:dyDescent="0.35">
      <c r="A3829" s="20">
        <f>A3828</f>
        <v>45209</v>
      </c>
      <c r="B3829" s="133" t="s">
        <v>23</v>
      </c>
      <c r="C3829" s="22">
        <v>0.13194444444444445</v>
      </c>
      <c r="D3829" s="170">
        <v>1.76</v>
      </c>
      <c r="E3829" t="s">
        <v>178</v>
      </c>
    </row>
    <row r="3830" spans="1:5" x14ac:dyDescent="0.3">
      <c r="A3830" s="8">
        <f>A3829+1</f>
        <v>45210</v>
      </c>
      <c r="B3830" s="129" t="s">
        <v>20</v>
      </c>
      <c r="C3830" s="10">
        <v>0.3125</v>
      </c>
      <c r="D3830" s="130"/>
      <c r="E3830" t="s">
        <v>178</v>
      </c>
    </row>
    <row r="3831" spans="1:5" x14ac:dyDescent="0.3">
      <c r="A3831" s="14">
        <f>A3830</f>
        <v>45210</v>
      </c>
      <c r="B3831" s="131" t="s">
        <v>20</v>
      </c>
      <c r="C3831" s="16">
        <v>0.4513888888888889</v>
      </c>
      <c r="D3831" s="132">
        <v>1.82</v>
      </c>
      <c r="E3831" t="s">
        <v>178</v>
      </c>
    </row>
    <row r="3832" spans="1:5" x14ac:dyDescent="0.3">
      <c r="A3832" s="14">
        <f>A3831</f>
        <v>45210</v>
      </c>
      <c r="B3832" s="131" t="s">
        <v>22</v>
      </c>
      <c r="C3832" s="16">
        <v>0.63194444444444442</v>
      </c>
      <c r="D3832" s="139">
        <v>1.92</v>
      </c>
      <c r="E3832" t="s">
        <v>178</v>
      </c>
    </row>
    <row r="3833" spans="1:5" x14ac:dyDescent="0.3">
      <c r="A3833" s="14">
        <f>A3832</f>
        <v>45210</v>
      </c>
      <c r="B3833" s="131" t="s">
        <v>22</v>
      </c>
      <c r="C3833" s="16">
        <v>0.82291666666666663</v>
      </c>
      <c r="D3833" s="132">
        <v>1.99</v>
      </c>
      <c r="E3833" t="s">
        <v>178</v>
      </c>
    </row>
    <row r="3834" spans="1:5" x14ac:dyDescent="0.3">
      <c r="A3834" s="14">
        <f>A3833</f>
        <v>45210</v>
      </c>
      <c r="B3834" s="131" t="s">
        <v>23</v>
      </c>
      <c r="C3834" s="16">
        <v>0.98958333333333337</v>
      </c>
      <c r="D3834" s="132">
        <v>1.37</v>
      </c>
      <c r="E3834" t="s">
        <v>178</v>
      </c>
    </row>
    <row r="3835" spans="1:5" ht="15" thickBot="1" x14ac:dyDescent="0.35">
      <c r="A3835" s="20">
        <f>A3834</f>
        <v>45210</v>
      </c>
      <c r="B3835" s="133" t="s">
        <v>23</v>
      </c>
      <c r="C3835" s="22">
        <v>0.1076388888888889</v>
      </c>
      <c r="D3835" s="170">
        <v>1.46</v>
      </c>
      <c r="E3835" t="s">
        <v>178</v>
      </c>
    </row>
    <row r="3836" spans="1:5" x14ac:dyDescent="0.3">
      <c r="A3836" s="8">
        <f>A3835+1</f>
        <v>45211</v>
      </c>
      <c r="B3836" s="129" t="s">
        <v>20</v>
      </c>
      <c r="C3836" s="10">
        <v>0.28472222222222221</v>
      </c>
      <c r="D3836" s="130">
        <v>1.69</v>
      </c>
      <c r="E3836" t="s">
        <v>178</v>
      </c>
    </row>
    <row r="3837" spans="1:5" x14ac:dyDescent="0.3">
      <c r="A3837" s="14">
        <f>A3836</f>
        <v>45211</v>
      </c>
      <c r="B3837" s="131" t="s">
        <v>20</v>
      </c>
      <c r="C3837" s="16">
        <v>0.41666666666666669</v>
      </c>
      <c r="D3837" s="132">
        <v>1.76</v>
      </c>
      <c r="E3837" t="s">
        <v>178</v>
      </c>
    </row>
    <row r="3838" spans="1:5" x14ac:dyDescent="0.3">
      <c r="A3838" s="14">
        <f>A3837</f>
        <v>45211</v>
      </c>
      <c r="B3838" s="131" t="s">
        <v>22</v>
      </c>
      <c r="C3838" s="16">
        <v>0.63888888888888895</v>
      </c>
      <c r="D3838" s="139">
        <v>1.65</v>
      </c>
      <c r="E3838" t="s">
        <v>178</v>
      </c>
    </row>
    <row r="3839" spans="1:5" x14ac:dyDescent="0.3">
      <c r="A3839" s="14">
        <f>A3838</f>
        <v>45211</v>
      </c>
      <c r="B3839" s="131" t="s">
        <v>22</v>
      </c>
      <c r="C3839" s="16">
        <v>0.77083333333333337</v>
      </c>
      <c r="D3839" s="132">
        <v>1.72</v>
      </c>
      <c r="E3839" t="s">
        <v>178</v>
      </c>
    </row>
    <row r="3840" spans="1:5" x14ac:dyDescent="0.3">
      <c r="A3840" s="14">
        <f>A3839</f>
        <v>45211</v>
      </c>
      <c r="B3840" s="131" t="s">
        <v>23</v>
      </c>
      <c r="C3840" s="16">
        <v>0.98958333333333337</v>
      </c>
      <c r="D3840" s="132">
        <v>1.36</v>
      </c>
      <c r="E3840" t="s">
        <v>178</v>
      </c>
    </row>
    <row r="3841" spans="1:5" ht="15" thickBot="1" x14ac:dyDescent="0.35">
      <c r="A3841" s="20">
        <f>A3840</f>
        <v>45211</v>
      </c>
      <c r="B3841" s="133" t="s">
        <v>23</v>
      </c>
      <c r="C3841" s="22">
        <v>0.1076388888888889</v>
      </c>
      <c r="D3841" s="170">
        <v>1.25</v>
      </c>
      <c r="E3841" t="s">
        <v>178</v>
      </c>
    </row>
    <row r="3842" spans="1:5" x14ac:dyDescent="0.3">
      <c r="A3842" s="8">
        <f>A3841+1</f>
        <v>45212</v>
      </c>
      <c r="B3842" s="129" t="s">
        <v>20</v>
      </c>
      <c r="C3842" s="10">
        <v>0.31597222222222221</v>
      </c>
      <c r="D3842" s="130">
        <v>1.82</v>
      </c>
      <c r="E3842" t="s">
        <v>178</v>
      </c>
    </row>
    <row r="3843" spans="1:5" x14ac:dyDescent="0.3">
      <c r="A3843" s="14">
        <f>A3842</f>
        <v>45212</v>
      </c>
      <c r="B3843" s="131" t="s">
        <v>20</v>
      </c>
      <c r="C3843" s="16">
        <v>0.45833333333333331</v>
      </c>
      <c r="D3843" s="132">
        <v>1.77</v>
      </c>
      <c r="E3843" t="s">
        <v>178</v>
      </c>
    </row>
    <row r="3844" spans="1:5" x14ac:dyDescent="0.3">
      <c r="A3844" s="14">
        <f>A3843</f>
        <v>45212</v>
      </c>
      <c r="B3844" s="131" t="s">
        <v>22</v>
      </c>
      <c r="C3844" s="16">
        <v>0.68055555555555547</v>
      </c>
      <c r="D3844" s="139">
        <v>1.55</v>
      </c>
      <c r="E3844" t="s">
        <v>178</v>
      </c>
    </row>
    <row r="3845" spans="1:5" x14ac:dyDescent="0.3">
      <c r="A3845" s="14">
        <f>A3844</f>
        <v>45212</v>
      </c>
      <c r="B3845" s="131" t="s">
        <v>22</v>
      </c>
      <c r="C3845" s="16">
        <v>0.75</v>
      </c>
      <c r="D3845" s="132">
        <v>1.42</v>
      </c>
      <c r="E3845" t="s">
        <v>178</v>
      </c>
    </row>
    <row r="3846" spans="1:5" x14ac:dyDescent="0.3">
      <c r="A3846" s="14">
        <f>A3845</f>
        <v>45212</v>
      </c>
      <c r="B3846" s="131" t="s">
        <v>23</v>
      </c>
      <c r="C3846" s="16">
        <v>0.98958333333333337</v>
      </c>
      <c r="D3846" s="132">
        <v>1.74</v>
      </c>
      <c r="E3846" t="s">
        <v>178</v>
      </c>
    </row>
    <row r="3847" spans="1:5" ht="15" thickBot="1" x14ac:dyDescent="0.35">
      <c r="A3847" s="20">
        <f>A3846</f>
        <v>45212</v>
      </c>
      <c r="B3847" s="133" t="s">
        <v>23</v>
      </c>
      <c r="C3847" s="22">
        <v>0.10416666666666667</v>
      </c>
      <c r="D3847" s="170">
        <v>1.69</v>
      </c>
      <c r="E3847" t="s">
        <v>178</v>
      </c>
    </row>
    <row r="3848" spans="1:5" x14ac:dyDescent="0.3">
      <c r="A3848" s="8">
        <f>A3847+1</f>
        <v>45213</v>
      </c>
      <c r="B3848" s="129" t="s">
        <v>20</v>
      </c>
      <c r="C3848" s="10">
        <v>0.31944444444444448</v>
      </c>
      <c r="D3848" s="130">
        <v>1.76</v>
      </c>
      <c r="E3848" t="s">
        <v>178</v>
      </c>
    </row>
    <row r="3849" spans="1:5" x14ac:dyDescent="0.3">
      <c r="A3849" s="14">
        <f>A3848</f>
        <v>45213</v>
      </c>
      <c r="B3849" s="131" t="s">
        <v>20</v>
      </c>
      <c r="C3849" s="16">
        <v>0.43055555555555558</v>
      </c>
      <c r="D3849" s="132">
        <v>1.66</v>
      </c>
      <c r="E3849" t="s">
        <v>178</v>
      </c>
    </row>
    <row r="3850" spans="1:5" x14ac:dyDescent="0.3">
      <c r="A3850" s="14">
        <f>A3849</f>
        <v>45213</v>
      </c>
      <c r="B3850" s="131" t="s">
        <v>22</v>
      </c>
      <c r="C3850" s="16">
        <v>0.67361111111111116</v>
      </c>
      <c r="D3850" s="139">
        <v>1.85</v>
      </c>
      <c r="E3850" t="s">
        <v>178</v>
      </c>
    </row>
    <row r="3851" spans="1:5" x14ac:dyDescent="0.3">
      <c r="A3851" s="14">
        <f>A3850</f>
        <v>45213</v>
      </c>
      <c r="B3851" s="131" t="s">
        <v>22</v>
      </c>
      <c r="C3851" s="16">
        <v>0.85416666666666663</v>
      </c>
      <c r="D3851" s="132">
        <v>1.28</v>
      </c>
      <c r="E3851" t="s">
        <v>178</v>
      </c>
    </row>
    <row r="3852" spans="1:5" x14ac:dyDescent="0.3">
      <c r="A3852" s="14">
        <f>A3851</f>
        <v>45213</v>
      </c>
      <c r="B3852" s="131" t="s">
        <v>23</v>
      </c>
      <c r="C3852" s="16">
        <v>0.99305555555555547</v>
      </c>
      <c r="D3852" s="132">
        <v>1.42</v>
      </c>
      <c r="E3852" t="s">
        <v>178</v>
      </c>
    </row>
    <row r="3853" spans="1:5" ht="15" thickBot="1" x14ac:dyDescent="0.35">
      <c r="A3853" s="20">
        <f>A3852</f>
        <v>45213</v>
      </c>
      <c r="B3853" s="133" t="s">
        <v>23</v>
      </c>
      <c r="C3853" s="22">
        <v>0.1076388888888889</v>
      </c>
      <c r="D3853" s="170">
        <v>1.62</v>
      </c>
      <c r="E3853" t="s">
        <v>178</v>
      </c>
    </row>
    <row r="3854" spans="1:5" x14ac:dyDescent="0.3">
      <c r="A3854" s="8">
        <f>A3853+1</f>
        <v>45214</v>
      </c>
      <c r="B3854" s="129" t="s">
        <v>20</v>
      </c>
      <c r="C3854" s="10">
        <v>0.3125</v>
      </c>
      <c r="D3854" s="130">
        <v>1.71</v>
      </c>
      <c r="E3854" t="s">
        <v>178</v>
      </c>
    </row>
    <row r="3855" spans="1:5" x14ac:dyDescent="0.3">
      <c r="A3855" s="14">
        <f>A3854</f>
        <v>45214</v>
      </c>
      <c r="B3855" s="131" t="s">
        <v>20</v>
      </c>
      <c r="C3855" s="16">
        <v>0.47916666666666669</v>
      </c>
      <c r="D3855" s="132">
        <v>1.64</v>
      </c>
      <c r="E3855" t="s">
        <v>178</v>
      </c>
    </row>
    <row r="3856" spans="1:5" x14ac:dyDescent="0.3">
      <c r="A3856" s="14">
        <f>A3855</f>
        <v>45214</v>
      </c>
      <c r="B3856" s="131" t="s">
        <v>22</v>
      </c>
      <c r="C3856" s="16">
        <v>0.68402777777777779</v>
      </c>
      <c r="D3856" s="139">
        <v>2.1</v>
      </c>
      <c r="E3856" t="s">
        <v>178</v>
      </c>
    </row>
    <row r="3857" spans="1:5" x14ac:dyDescent="0.3">
      <c r="A3857" s="14">
        <f>A3856</f>
        <v>45214</v>
      </c>
      <c r="B3857" s="131" t="s">
        <v>22</v>
      </c>
      <c r="C3857" s="16">
        <v>0.72569444444444453</v>
      </c>
      <c r="D3857" s="132">
        <v>2.71</v>
      </c>
      <c r="E3857" t="s">
        <v>178</v>
      </c>
    </row>
    <row r="3858" spans="1:5" x14ac:dyDescent="0.3">
      <c r="A3858" s="14">
        <f>A3857</f>
        <v>45214</v>
      </c>
      <c r="B3858" s="131" t="s">
        <v>23</v>
      </c>
      <c r="C3858" s="16">
        <v>0.98472222222222217</v>
      </c>
      <c r="D3858" s="132">
        <v>2.56</v>
      </c>
      <c r="E3858" t="s">
        <v>178</v>
      </c>
    </row>
    <row r="3859" spans="1:5" ht="15" thickBot="1" x14ac:dyDescent="0.35">
      <c r="A3859" s="20">
        <f>A3858</f>
        <v>45214</v>
      </c>
      <c r="B3859" s="133" t="s">
        <v>23</v>
      </c>
      <c r="C3859" s="22">
        <v>6.805555555555555E-2</v>
      </c>
      <c r="D3859" s="170">
        <v>2.74</v>
      </c>
      <c r="E3859" t="s">
        <v>178</v>
      </c>
    </row>
    <row r="3860" spans="1:5" x14ac:dyDescent="0.3">
      <c r="A3860" s="8">
        <f>A3859+1</f>
        <v>45215</v>
      </c>
      <c r="B3860" s="129" t="s">
        <v>20</v>
      </c>
      <c r="C3860" s="10">
        <v>0.33333333333333331</v>
      </c>
      <c r="D3860" s="130">
        <v>2.4500000000000002</v>
      </c>
      <c r="E3860" t="s">
        <v>178</v>
      </c>
    </row>
    <row r="3861" spans="1:5" x14ac:dyDescent="0.3">
      <c r="A3861" s="14">
        <f>A3860</f>
        <v>45215</v>
      </c>
      <c r="B3861" s="131" t="s">
        <v>20</v>
      </c>
      <c r="C3861" s="16">
        <v>0.48958333333333331</v>
      </c>
      <c r="D3861" s="132">
        <v>2.56</v>
      </c>
      <c r="E3861" t="s">
        <v>178</v>
      </c>
    </row>
    <row r="3862" spans="1:5" x14ac:dyDescent="0.3">
      <c r="A3862" s="14">
        <f>A3861</f>
        <v>45215</v>
      </c>
      <c r="B3862" s="131" t="s">
        <v>22</v>
      </c>
      <c r="C3862" s="16">
        <v>0.63541666666666663</v>
      </c>
      <c r="D3862" s="139">
        <v>2.68</v>
      </c>
      <c r="E3862" t="s">
        <v>178</v>
      </c>
    </row>
    <row r="3863" spans="1:5" x14ac:dyDescent="0.3">
      <c r="A3863" s="14">
        <f>A3862</f>
        <v>45215</v>
      </c>
      <c r="B3863" s="131" t="s">
        <v>22</v>
      </c>
      <c r="C3863" s="16">
        <v>0.72222222222222221</v>
      </c>
      <c r="D3863" s="132">
        <v>2.6</v>
      </c>
      <c r="E3863" t="s">
        <v>178</v>
      </c>
    </row>
    <row r="3864" spans="1:5" x14ac:dyDescent="0.3">
      <c r="A3864" s="14">
        <f>A3863</f>
        <v>45215</v>
      </c>
      <c r="B3864" s="131" t="s">
        <v>23</v>
      </c>
      <c r="C3864" s="16">
        <v>0.93819444444444444</v>
      </c>
      <c r="D3864" s="132">
        <v>1.8</v>
      </c>
      <c r="E3864" t="s">
        <v>178</v>
      </c>
    </row>
    <row r="3865" spans="1:5" ht="15" thickBot="1" x14ac:dyDescent="0.35">
      <c r="A3865" s="20">
        <f>A3864</f>
        <v>45215</v>
      </c>
      <c r="B3865" s="133" t="s">
        <v>23</v>
      </c>
      <c r="C3865" s="22">
        <v>2.7083333333333334E-2</v>
      </c>
      <c r="D3865" s="170">
        <v>1.75</v>
      </c>
      <c r="E3865" t="s">
        <v>178</v>
      </c>
    </row>
    <row r="3866" spans="1:5" x14ac:dyDescent="0.3">
      <c r="A3866" s="8">
        <f>A3865+1</f>
        <v>45216</v>
      </c>
      <c r="B3866" s="129" t="s">
        <v>20</v>
      </c>
      <c r="C3866" s="10">
        <v>0.33333333333333331</v>
      </c>
      <c r="D3866" s="130">
        <v>1.98</v>
      </c>
      <c r="E3866" t="s">
        <v>178</v>
      </c>
    </row>
    <row r="3867" spans="1:5" x14ac:dyDescent="0.3">
      <c r="A3867" s="14">
        <f>A3866</f>
        <v>45216</v>
      </c>
      <c r="B3867" s="131" t="s">
        <v>20</v>
      </c>
      <c r="C3867" s="16">
        <v>0.5</v>
      </c>
      <c r="D3867" s="132">
        <v>1.84</v>
      </c>
      <c r="E3867" t="s">
        <v>178</v>
      </c>
    </row>
    <row r="3868" spans="1:5" x14ac:dyDescent="0.3">
      <c r="A3868" s="14">
        <f>A3867</f>
        <v>45216</v>
      </c>
      <c r="B3868" s="131" t="s">
        <v>22</v>
      </c>
      <c r="C3868" s="16">
        <v>0.63194444444444442</v>
      </c>
      <c r="D3868" s="139">
        <v>1.79</v>
      </c>
      <c r="E3868" t="s">
        <v>178</v>
      </c>
    </row>
    <row r="3869" spans="1:5" x14ac:dyDescent="0.3">
      <c r="A3869" s="14">
        <f>A3868</f>
        <v>45216</v>
      </c>
      <c r="B3869" s="131" t="s">
        <v>22</v>
      </c>
      <c r="C3869" s="16">
        <v>0.71875</v>
      </c>
      <c r="D3869" s="132">
        <v>1.62</v>
      </c>
      <c r="E3869" t="s">
        <v>178</v>
      </c>
    </row>
    <row r="3870" spans="1:5" x14ac:dyDescent="0.3">
      <c r="A3870" s="14">
        <f>A3869</f>
        <v>45216</v>
      </c>
      <c r="B3870" s="131" t="s">
        <v>23</v>
      </c>
      <c r="C3870" s="16">
        <v>0.94097222222222221</v>
      </c>
      <c r="D3870" s="132">
        <v>1.57</v>
      </c>
      <c r="E3870" t="s">
        <v>178</v>
      </c>
    </row>
    <row r="3871" spans="1:5" ht="15" thickBot="1" x14ac:dyDescent="0.35">
      <c r="A3871" s="20">
        <f>A3870</f>
        <v>45216</v>
      </c>
      <c r="B3871" s="133" t="s">
        <v>23</v>
      </c>
      <c r="C3871" s="22">
        <v>6.3888888888888884E-2</v>
      </c>
      <c r="D3871" s="170">
        <v>1.74</v>
      </c>
      <c r="E3871" t="s">
        <v>178</v>
      </c>
    </row>
    <row r="3872" spans="1:5" x14ac:dyDescent="0.3">
      <c r="A3872" s="8">
        <f>A3871+1</f>
        <v>45217</v>
      </c>
      <c r="B3872" s="129" t="s">
        <v>20</v>
      </c>
      <c r="C3872" s="10">
        <v>0.33333333333333331</v>
      </c>
      <c r="D3872" s="130">
        <v>1.71</v>
      </c>
      <c r="E3872" t="s">
        <v>178</v>
      </c>
    </row>
    <row r="3873" spans="1:5" x14ac:dyDescent="0.3">
      <c r="A3873" s="14">
        <f>A3872</f>
        <v>45217</v>
      </c>
      <c r="B3873" s="131" t="s">
        <v>20</v>
      </c>
      <c r="C3873" s="16">
        <v>0.47916666666666669</v>
      </c>
      <c r="D3873" s="132">
        <v>1.82</v>
      </c>
      <c r="E3873" t="s">
        <v>178</v>
      </c>
    </row>
    <row r="3874" spans="1:5" x14ac:dyDescent="0.3">
      <c r="A3874" s="14">
        <f>A3873</f>
        <v>45217</v>
      </c>
      <c r="B3874" s="131" t="s">
        <v>22</v>
      </c>
      <c r="C3874" s="16">
        <v>0.63541666666666663</v>
      </c>
      <c r="D3874" s="139">
        <v>1.51</v>
      </c>
      <c r="E3874" t="s">
        <v>178</v>
      </c>
    </row>
    <row r="3875" spans="1:5" x14ac:dyDescent="0.3">
      <c r="A3875" s="14">
        <f>A3874</f>
        <v>45217</v>
      </c>
      <c r="B3875" s="131" t="s">
        <v>22</v>
      </c>
      <c r="C3875" s="16">
        <v>0.71527777777777779</v>
      </c>
      <c r="D3875" s="132">
        <v>1.6</v>
      </c>
      <c r="E3875" t="s">
        <v>178</v>
      </c>
    </row>
    <row r="3876" spans="1:5" x14ac:dyDescent="0.3">
      <c r="A3876" s="14">
        <f>A3875</f>
        <v>45217</v>
      </c>
      <c r="B3876" s="131" t="s">
        <v>23</v>
      </c>
      <c r="C3876" s="16">
        <v>0.94027777777777777</v>
      </c>
      <c r="D3876" s="132">
        <v>1.24</v>
      </c>
      <c r="E3876" t="s">
        <v>178</v>
      </c>
    </row>
    <row r="3877" spans="1:5" ht="15" thickBot="1" x14ac:dyDescent="0.35">
      <c r="A3877" s="20">
        <f>A3876</f>
        <v>45217</v>
      </c>
      <c r="B3877" s="133" t="s">
        <v>23</v>
      </c>
      <c r="C3877" s="22">
        <v>3.125E-2</v>
      </c>
      <c r="D3877" s="170">
        <v>1.79</v>
      </c>
      <c r="E3877" t="s">
        <v>178</v>
      </c>
    </row>
    <row r="3878" spans="1:5" x14ac:dyDescent="0.3">
      <c r="A3878" s="8">
        <f>A3877+1</f>
        <v>45218</v>
      </c>
      <c r="B3878" s="129" t="s">
        <v>20</v>
      </c>
      <c r="C3878" s="10">
        <v>0.33333333333333331</v>
      </c>
      <c r="D3878" s="130">
        <v>1.71</v>
      </c>
      <c r="E3878" t="s">
        <v>178</v>
      </c>
    </row>
    <row r="3879" spans="1:5" x14ac:dyDescent="0.3">
      <c r="A3879" s="14">
        <f>A3878</f>
        <v>45218</v>
      </c>
      <c r="B3879" s="131" t="s">
        <v>20</v>
      </c>
      <c r="C3879" s="16">
        <v>0.5</v>
      </c>
      <c r="D3879" s="132">
        <v>1.68</v>
      </c>
      <c r="E3879" t="s">
        <v>178</v>
      </c>
    </row>
    <row r="3880" spans="1:5" x14ac:dyDescent="0.3">
      <c r="A3880" s="14">
        <f>A3879</f>
        <v>45218</v>
      </c>
      <c r="B3880" s="131" t="s">
        <v>22</v>
      </c>
      <c r="C3880" s="16">
        <v>0.63194444444444442</v>
      </c>
      <c r="D3880" s="139">
        <v>1.3</v>
      </c>
      <c r="E3880" t="s">
        <v>178</v>
      </c>
    </row>
    <row r="3881" spans="1:5" x14ac:dyDescent="0.3">
      <c r="A3881" s="14">
        <f>A3880</f>
        <v>45218</v>
      </c>
      <c r="B3881" s="131" t="s">
        <v>22</v>
      </c>
      <c r="C3881" s="16">
        <v>0.73958333333333337</v>
      </c>
      <c r="D3881" s="132">
        <v>1.36</v>
      </c>
      <c r="E3881" t="s">
        <v>178</v>
      </c>
    </row>
    <row r="3882" spans="1:5" x14ac:dyDescent="0.3">
      <c r="A3882" s="14">
        <f>A3881</f>
        <v>45218</v>
      </c>
      <c r="B3882" s="131" t="s">
        <v>23</v>
      </c>
      <c r="C3882" s="16">
        <v>0.94513888888888886</v>
      </c>
      <c r="D3882" s="132">
        <v>1.71</v>
      </c>
      <c r="E3882" t="s">
        <v>178</v>
      </c>
    </row>
    <row r="3883" spans="1:5" ht="15" thickBot="1" x14ac:dyDescent="0.35">
      <c r="A3883" s="20">
        <f>A3882</f>
        <v>45218</v>
      </c>
      <c r="B3883" s="133" t="s">
        <v>23</v>
      </c>
      <c r="C3883" s="22">
        <v>3.1944444444444449E-2</v>
      </c>
      <c r="D3883" s="170">
        <v>1.62</v>
      </c>
      <c r="E3883" t="s">
        <v>178</v>
      </c>
    </row>
    <row r="3884" spans="1:5" x14ac:dyDescent="0.3">
      <c r="A3884" s="8">
        <f>A3883+1</f>
        <v>45219</v>
      </c>
      <c r="B3884" s="129" t="s">
        <v>20</v>
      </c>
      <c r="C3884" s="10">
        <v>0.33333333333333331</v>
      </c>
      <c r="D3884" s="130">
        <v>1.69</v>
      </c>
      <c r="E3884" t="s">
        <v>178</v>
      </c>
    </row>
    <row r="3885" spans="1:5" x14ac:dyDescent="0.3">
      <c r="A3885" s="14">
        <f>A3884</f>
        <v>45219</v>
      </c>
      <c r="B3885" s="131" t="s">
        <v>20</v>
      </c>
      <c r="C3885" s="16">
        <v>0.47916666666666669</v>
      </c>
      <c r="D3885" s="132">
        <v>1.74</v>
      </c>
      <c r="E3885" t="s">
        <v>178</v>
      </c>
    </row>
    <row r="3886" spans="1:5" x14ac:dyDescent="0.3">
      <c r="A3886" s="14">
        <f>A3885</f>
        <v>45219</v>
      </c>
      <c r="B3886" s="131" t="s">
        <v>22</v>
      </c>
      <c r="C3886" s="16">
        <v>0.65972222222222221</v>
      </c>
      <c r="D3886" s="139">
        <v>1.68</v>
      </c>
      <c r="E3886" t="s">
        <v>178</v>
      </c>
    </row>
    <row r="3887" spans="1:5" x14ac:dyDescent="0.3">
      <c r="A3887" s="14">
        <f>A3886</f>
        <v>45219</v>
      </c>
      <c r="B3887" s="131" t="s">
        <v>22</v>
      </c>
      <c r="C3887" s="16">
        <v>0.73263888888888884</v>
      </c>
      <c r="D3887" s="132">
        <v>1.62</v>
      </c>
      <c r="E3887" t="s">
        <v>178</v>
      </c>
    </row>
    <row r="3888" spans="1:5" x14ac:dyDescent="0.3">
      <c r="A3888" s="14">
        <f>A3887</f>
        <v>45219</v>
      </c>
      <c r="B3888" s="131" t="s">
        <v>23</v>
      </c>
      <c r="C3888" s="16">
        <v>0.98263888888888884</v>
      </c>
      <c r="D3888" s="132">
        <v>1.56</v>
      </c>
      <c r="E3888" t="s">
        <v>178</v>
      </c>
    </row>
    <row r="3889" spans="1:5" ht="15" thickBot="1" x14ac:dyDescent="0.35">
      <c r="A3889" s="20">
        <f>A3888</f>
        <v>45219</v>
      </c>
      <c r="B3889" s="133" t="s">
        <v>23</v>
      </c>
      <c r="C3889" s="22">
        <v>7.9861111111111105E-2</v>
      </c>
      <c r="D3889" s="170">
        <v>1.48</v>
      </c>
      <c r="E3889" t="s">
        <v>178</v>
      </c>
    </row>
    <row r="3890" spans="1:5" x14ac:dyDescent="0.3">
      <c r="A3890" s="8">
        <f>A3889+1</f>
        <v>45220</v>
      </c>
      <c r="B3890" s="129" t="s">
        <v>20</v>
      </c>
      <c r="C3890" s="10">
        <v>0.33333333333333331</v>
      </c>
      <c r="D3890" s="130">
        <v>1.59</v>
      </c>
      <c r="E3890" t="s">
        <v>178</v>
      </c>
    </row>
    <row r="3891" spans="1:5" x14ac:dyDescent="0.3">
      <c r="A3891" s="14">
        <f>A3890</f>
        <v>45220</v>
      </c>
      <c r="B3891" s="131" t="s">
        <v>20</v>
      </c>
      <c r="C3891" s="16">
        <v>0.47916666666666669</v>
      </c>
      <c r="D3891" s="132">
        <v>1.61</v>
      </c>
      <c r="E3891" t="s">
        <v>178</v>
      </c>
    </row>
    <row r="3892" spans="1:5" x14ac:dyDescent="0.3">
      <c r="A3892" s="14">
        <f>A3891</f>
        <v>45220</v>
      </c>
      <c r="B3892" s="131" t="s">
        <v>22</v>
      </c>
      <c r="C3892" s="16">
        <v>0.63194444444444442</v>
      </c>
      <c r="D3892" s="139">
        <v>1.56</v>
      </c>
      <c r="E3892" t="s">
        <v>178</v>
      </c>
    </row>
    <row r="3893" spans="1:5" x14ac:dyDescent="0.3">
      <c r="A3893" s="14">
        <f>A3892</f>
        <v>45220</v>
      </c>
      <c r="B3893" s="131" t="s">
        <v>22</v>
      </c>
      <c r="C3893" s="16">
        <v>0.73958333333333337</v>
      </c>
      <c r="D3893" s="132">
        <v>1.45</v>
      </c>
      <c r="E3893" t="s">
        <v>178</v>
      </c>
    </row>
    <row r="3894" spans="1:5" x14ac:dyDescent="0.3">
      <c r="A3894" s="14">
        <f>A3893</f>
        <v>45220</v>
      </c>
      <c r="B3894" s="131" t="s">
        <v>23</v>
      </c>
      <c r="C3894" s="16">
        <v>0.99305555555555547</v>
      </c>
      <c r="D3894" s="132">
        <v>1.75</v>
      </c>
      <c r="E3894" t="s">
        <v>178</v>
      </c>
    </row>
    <row r="3895" spans="1:5" ht="15" thickBot="1" x14ac:dyDescent="0.35">
      <c r="A3895" s="20">
        <f>A3894</f>
        <v>45220</v>
      </c>
      <c r="B3895" s="133" t="s">
        <v>23</v>
      </c>
      <c r="C3895" s="22">
        <v>8.0555555555555561E-2</v>
      </c>
      <c r="D3895" s="170">
        <v>1.79</v>
      </c>
      <c r="E3895" t="s">
        <v>178</v>
      </c>
    </row>
    <row r="3896" spans="1:5" x14ac:dyDescent="0.3">
      <c r="A3896" s="8">
        <f>A3895+1</f>
        <v>45221</v>
      </c>
      <c r="B3896" s="129" t="s">
        <v>20</v>
      </c>
      <c r="C3896" s="16">
        <v>0.625</v>
      </c>
      <c r="D3896" s="130"/>
      <c r="E3896" t="s">
        <v>178</v>
      </c>
    </row>
    <row r="3897" spans="1:5" x14ac:dyDescent="0.3">
      <c r="A3897" s="14">
        <f>A3896</f>
        <v>45221</v>
      </c>
      <c r="B3897" s="131" t="s">
        <v>20</v>
      </c>
      <c r="C3897" s="16">
        <v>0.80555555555555547</v>
      </c>
      <c r="D3897" s="132">
        <v>1.86</v>
      </c>
      <c r="E3897" t="s">
        <v>178</v>
      </c>
    </row>
    <row r="3898" spans="1:5" x14ac:dyDescent="0.3">
      <c r="A3898" s="14">
        <f>A3897</f>
        <v>45221</v>
      </c>
      <c r="B3898" s="131" t="s">
        <v>22</v>
      </c>
      <c r="C3898" s="16"/>
      <c r="D3898" s="132"/>
      <c r="E3898" t="s">
        <v>178</v>
      </c>
    </row>
    <row r="3899" spans="1:5" x14ac:dyDescent="0.3">
      <c r="A3899" s="14">
        <f>A3898</f>
        <v>45221</v>
      </c>
      <c r="B3899" s="131" t="s">
        <v>22</v>
      </c>
      <c r="C3899" s="16"/>
      <c r="D3899" s="132"/>
      <c r="E3899" t="s">
        <v>178</v>
      </c>
    </row>
    <row r="3900" spans="1:5" x14ac:dyDescent="0.3">
      <c r="A3900" s="14">
        <f>A3899</f>
        <v>45221</v>
      </c>
      <c r="B3900" s="131" t="s">
        <v>23</v>
      </c>
      <c r="C3900" s="16">
        <v>0.97916666666666663</v>
      </c>
      <c r="D3900" s="132">
        <v>1.81</v>
      </c>
      <c r="E3900" t="s">
        <v>178</v>
      </c>
    </row>
    <row r="3901" spans="1:5" ht="15" thickBot="1" x14ac:dyDescent="0.35">
      <c r="A3901" s="20">
        <f>A3900</f>
        <v>45221</v>
      </c>
      <c r="B3901" s="133" t="s">
        <v>23</v>
      </c>
      <c r="C3901" s="22">
        <v>0.16666666666666666</v>
      </c>
      <c r="D3901" s="170">
        <v>1.89</v>
      </c>
      <c r="E3901" t="s">
        <v>178</v>
      </c>
    </row>
    <row r="3902" spans="1:5" x14ac:dyDescent="0.3">
      <c r="A3902" s="8">
        <f>A3901+1</f>
        <v>45222</v>
      </c>
      <c r="B3902" s="129" t="s">
        <v>20</v>
      </c>
      <c r="C3902" s="10">
        <v>0.33333333333333331</v>
      </c>
      <c r="D3902" s="130">
        <v>3.62</v>
      </c>
      <c r="E3902" t="s">
        <v>178</v>
      </c>
    </row>
    <row r="3903" spans="1:5" x14ac:dyDescent="0.3">
      <c r="A3903" s="14">
        <f>A3902</f>
        <v>45222</v>
      </c>
      <c r="B3903" s="131" t="s">
        <v>20</v>
      </c>
      <c r="C3903" s="16">
        <v>0.4375</v>
      </c>
      <c r="D3903" s="132">
        <v>3.22</v>
      </c>
      <c r="E3903" t="s">
        <v>178</v>
      </c>
    </row>
    <row r="3904" spans="1:5" x14ac:dyDescent="0.3">
      <c r="A3904" s="14">
        <f>A3903</f>
        <v>45222</v>
      </c>
      <c r="B3904" s="131" t="s">
        <v>22</v>
      </c>
      <c r="C3904" s="16">
        <v>0.59375</v>
      </c>
      <c r="D3904" s="139">
        <v>2.64</v>
      </c>
      <c r="E3904" t="s">
        <v>178</v>
      </c>
    </row>
    <row r="3905" spans="1:5" x14ac:dyDescent="0.3">
      <c r="A3905" s="14">
        <f>A3904</f>
        <v>45222</v>
      </c>
      <c r="B3905" s="131" t="s">
        <v>22</v>
      </c>
      <c r="C3905" s="16">
        <v>0.77083333333333337</v>
      </c>
      <c r="D3905" s="132">
        <v>1.56</v>
      </c>
      <c r="E3905" t="s">
        <v>178</v>
      </c>
    </row>
    <row r="3906" spans="1:5" x14ac:dyDescent="0.3">
      <c r="A3906" s="14">
        <f>A3905</f>
        <v>45222</v>
      </c>
      <c r="B3906" s="131" t="s">
        <v>23</v>
      </c>
      <c r="C3906" s="16">
        <v>0.95833333333333337</v>
      </c>
      <c r="D3906" s="132">
        <v>1.78</v>
      </c>
      <c r="E3906" t="s">
        <v>178</v>
      </c>
    </row>
    <row r="3907" spans="1:5" ht="15" thickBot="1" x14ac:dyDescent="0.35">
      <c r="A3907" s="20">
        <f>A3906</f>
        <v>45222</v>
      </c>
      <c r="B3907" s="133" t="s">
        <v>23</v>
      </c>
      <c r="C3907" s="22">
        <v>0.15277777777777776</v>
      </c>
      <c r="D3907" s="170">
        <v>1.89</v>
      </c>
      <c r="E3907" t="s">
        <v>178</v>
      </c>
    </row>
    <row r="3908" spans="1:5" x14ac:dyDescent="0.3">
      <c r="A3908" s="8">
        <f>A3907+1</f>
        <v>45223</v>
      </c>
      <c r="B3908" s="129" t="s">
        <v>20</v>
      </c>
      <c r="C3908" s="10">
        <v>0.33333333333333331</v>
      </c>
      <c r="D3908" s="130">
        <v>1.57</v>
      </c>
      <c r="E3908" t="s">
        <v>178</v>
      </c>
    </row>
    <row r="3909" spans="1:5" x14ac:dyDescent="0.3">
      <c r="A3909" s="14">
        <f>A3908</f>
        <v>45223</v>
      </c>
      <c r="B3909" s="131" t="s">
        <v>20</v>
      </c>
      <c r="C3909" s="16">
        <v>0.4375</v>
      </c>
      <c r="D3909" s="132">
        <v>1.66</v>
      </c>
      <c r="E3909" t="s">
        <v>178</v>
      </c>
    </row>
    <row r="3910" spans="1:5" x14ac:dyDescent="0.3">
      <c r="A3910" s="14">
        <f>A3909</f>
        <v>45223</v>
      </c>
      <c r="B3910" s="131" t="s">
        <v>22</v>
      </c>
      <c r="C3910" s="16">
        <v>0.64583333333333337</v>
      </c>
      <c r="D3910" s="139">
        <v>1.84</v>
      </c>
      <c r="E3910" t="s">
        <v>178</v>
      </c>
    </row>
    <row r="3911" spans="1:5" x14ac:dyDescent="0.3">
      <c r="A3911" s="14">
        <f>A3910</f>
        <v>45223</v>
      </c>
      <c r="B3911" s="131" t="s">
        <v>22</v>
      </c>
      <c r="C3911" s="16">
        <v>0.75</v>
      </c>
      <c r="D3911" s="132">
        <v>1.67</v>
      </c>
      <c r="E3911" t="s">
        <v>178</v>
      </c>
    </row>
    <row r="3912" spans="1:5" x14ac:dyDescent="0.3">
      <c r="A3912" s="14">
        <f>A3911</f>
        <v>45223</v>
      </c>
      <c r="B3912" s="131" t="s">
        <v>23</v>
      </c>
      <c r="C3912" s="16">
        <v>0.95833333333333337</v>
      </c>
      <c r="D3912" s="132">
        <v>1.81</v>
      </c>
      <c r="E3912" t="s">
        <v>178</v>
      </c>
    </row>
    <row r="3913" spans="1:5" ht="15" thickBot="1" x14ac:dyDescent="0.35">
      <c r="A3913" s="20">
        <f>A3912</f>
        <v>45223</v>
      </c>
      <c r="B3913" s="133" t="s">
        <v>23</v>
      </c>
      <c r="C3913" s="22">
        <v>0.14583333333333334</v>
      </c>
      <c r="D3913" s="170">
        <v>1.75</v>
      </c>
      <c r="E3913" t="s">
        <v>178</v>
      </c>
    </row>
    <row r="3914" spans="1:5" x14ac:dyDescent="0.3">
      <c r="A3914" s="8">
        <f>A3913+1</f>
        <v>45224</v>
      </c>
      <c r="B3914" s="129" t="s">
        <v>20</v>
      </c>
      <c r="C3914" s="10">
        <v>0.29166666666666669</v>
      </c>
      <c r="D3914" s="130">
        <v>2.11</v>
      </c>
      <c r="E3914" t="s">
        <v>178</v>
      </c>
    </row>
    <row r="3915" spans="1:5" x14ac:dyDescent="0.3">
      <c r="A3915" s="14">
        <f>A3914</f>
        <v>45224</v>
      </c>
      <c r="B3915" s="131" t="s">
        <v>20</v>
      </c>
      <c r="C3915" s="16">
        <v>0.41666666666666669</v>
      </c>
      <c r="D3915" s="132">
        <v>4.22</v>
      </c>
      <c r="E3915" t="s">
        <v>178</v>
      </c>
    </row>
    <row r="3916" spans="1:5" x14ac:dyDescent="0.3">
      <c r="A3916" s="14">
        <f>A3915</f>
        <v>45224</v>
      </c>
      <c r="B3916" s="131" t="s">
        <v>22</v>
      </c>
      <c r="C3916" s="16">
        <v>0.69791666666666663</v>
      </c>
      <c r="D3916" s="139">
        <v>1.8</v>
      </c>
      <c r="E3916" t="s">
        <v>178</v>
      </c>
    </row>
    <row r="3917" spans="1:5" x14ac:dyDescent="0.3">
      <c r="A3917" s="14">
        <f>A3916</f>
        <v>45224</v>
      </c>
      <c r="B3917" s="131" t="s">
        <v>22</v>
      </c>
      <c r="C3917" s="16">
        <v>0.79166666666666663</v>
      </c>
      <c r="D3917" s="132">
        <v>1.64</v>
      </c>
      <c r="E3917" t="s">
        <v>178</v>
      </c>
    </row>
    <row r="3918" spans="1:5" x14ac:dyDescent="0.3">
      <c r="A3918" s="14">
        <f>A3917</f>
        <v>45224</v>
      </c>
      <c r="B3918" s="131" t="s">
        <v>23</v>
      </c>
      <c r="C3918" s="16">
        <v>0.97916666666666663</v>
      </c>
      <c r="D3918" s="132">
        <v>1.75</v>
      </c>
      <c r="E3918" t="s">
        <v>178</v>
      </c>
    </row>
    <row r="3919" spans="1:5" ht="15" thickBot="1" x14ac:dyDescent="0.35">
      <c r="A3919" s="20">
        <f>A3918</f>
        <v>45224</v>
      </c>
      <c r="B3919" s="133" t="s">
        <v>23</v>
      </c>
      <c r="C3919" s="22">
        <v>0.14583333333333334</v>
      </c>
      <c r="D3919" s="170">
        <v>1.82</v>
      </c>
      <c r="E3919" t="s">
        <v>178</v>
      </c>
    </row>
    <row r="3920" spans="1:5" x14ac:dyDescent="0.3">
      <c r="A3920" s="8">
        <f>A3919+1</f>
        <v>45225</v>
      </c>
      <c r="B3920" s="129" t="s">
        <v>20</v>
      </c>
      <c r="C3920" s="10">
        <v>0.29166666666666669</v>
      </c>
      <c r="D3920" s="130">
        <v>2.21</v>
      </c>
      <c r="E3920" t="s">
        <v>178</v>
      </c>
    </row>
    <row r="3921" spans="1:5" x14ac:dyDescent="0.3">
      <c r="A3921" s="14">
        <f>A3920</f>
        <v>45225</v>
      </c>
      <c r="B3921" s="131" t="s">
        <v>20</v>
      </c>
      <c r="C3921" s="16">
        <v>0.41666666666666669</v>
      </c>
      <c r="D3921" s="132">
        <v>1.98</v>
      </c>
      <c r="E3921" t="s">
        <v>178</v>
      </c>
    </row>
    <row r="3922" spans="1:5" x14ac:dyDescent="0.3">
      <c r="A3922" s="14">
        <f>A3921</f>
        <v>45225</v>
      </c>
      <c r="B3922" s="131" t="s">
        <v>22</v>
      </c>
      <c r="C3922" s="16">
        <v>0.63194444444444442</v>
      </c>
      <c r="D3922" s="139">
        <v>1.18</v>
      </c>
      <c r="E3922" t="s">
        <v>178</v>
      </c>
    </row>
    <row r="3923" spans="1:5" x14ac:dyDescent="0.3">
      <c r="A3923" s="14">
        <f>A3922</f>
        <v>45225</v>
      </c>
      <c r="B3923" s="131" t="s">
        <v>22</v>
      </c>
      <c r="C3923" s="16">
        <v>0.75</v>
      </c>
      <c r="D3923" s="132">
        <v>1.25</v>
      </c>
      <c r="E3923" t="s">
        <v>178</v>
      </c>
    </row>
    <row r="3924" spans="1:5" x14ac:dyDescent="0.3">
      <c r="A3924" s="14">
        <f>A3923</f>
        <v>45225</v>
      </c>
      <c r="B3924" s="131" t="s">
        <v>23</v>
      </c>
      <c r="C3924" s="16">
        <v>0.97916666666666663</v>
      </c>
      <c r="D3924" s="132">
        <v>1.41</v>
      </c>
      <c r="E3924" t="s">
        <v>178</v>
      </c>
    </row>
    <row r="3925" spans="1:5" ht="15" thickBot="1" x14ac:dyDescent="0.35">
      <c r="A3925" s="20">
        <f>A3924</f>
        <v>45225</v>
      </c>
      <c r="B3925" s="133" t="s">
        <v>23</v>
      </c>
      <c r="C3925" s="22">
        <v>0.14583333333333334</v>
      </c>
      <c r="D3925" s="170">
        <v>1.46</v>
      </c>
      <c r="E3925" t="s">
        <v>178</v>
      </c>
    </row>
    <row r="3926" spans="1:5" x14ac:dyDescent="0.3">
      <c r="A3926" s="8">
        <f>A3925+1</f>
        <v>45226</v>
      </c>
      <c r="B3926" s="129" t="s">
        <v>20</v>
      </c>
      <c r="C3926" s="10">
        <v>0.29166666666666669</v>
      </c>
      <c r="D3926" s="130">
        <v>1.89</v>
      </c>
      <c r="E3926" t="s">
        <v>178</v>
      </c>
    </row>
    <row r="3927" spans="1:5" x14ac:dyDescent="0.3">
      <c r="A3927" s="14">
        <f>A3926</f>
        <v>45226</v>
      </c>
      <c r="B3927" s="131" t="s">
        <v>20</v>
      </c>
      <c r="C3927" s="16">
        <v>0.41666666666666669</v>
      </c>
      <c r="D3927" s="132">
        <v>2.1</v>
      </c>
      <c r="E3927" t="s">
        <v>178</v>
      </c>
    </row>
    <row r="3928" spans="1:5" x14ac:dyDescent="0.3">
      <c r="A3928" s="14">
        <f>A3927</f>
        <v>45226</v>
      </c>
      <c r="B3928" s="131" t="s">
        <v>22</v>
      </c>
      <c r="C3928" s="16">
        <v>0.60416666666666663</v>
      </c>
      <c r="D3928" s="139">
        <v>1.85</v>
      </c>
      <c r="E3928" t="s">
        <v>178</v>
      </c>
    </row>
    <row r="3929" spans="1:5" x14ac:dyDescent="0.3">
      <c r="A3929" s="14">
        <f>A3928</f>
        <v>45226</v>
      </c>
      <c r="B3929" s="131" t="s">
        <v>22</v>
      </c>
      <c r="C3929" s="16">
        <v>0.72916666666666663</v>
      </c>
      <c r="D3929" s="132">
        <v>1.65</v>
      </c>
      <c r="E3929" t="s">
        <v>178</v>
      </c>
    </row>
    <row r="3930" spans="1:5" x14ac:dyDescent="0.3">
      <c r="A3930" s="14">
        <f>A3929</f>
        <v>45226</v>
      </c>
      <c r="B3930" s="131" t="s">
        <v>23</v>
      </c>
      <c r="C3930" s="16">
        <v>0.97916666666666663</v>
      </c>
      <c r="D3930" s="132">
        <v>1.78</v>
      </c>
      <c r="E3930" t="s">
        <v>178</v>
      </c>
    </row>
    <row r="3931" spans="1:5" ht="15" thickBot="1" x14ac:dyDescent="0.35">
      <c r="A3931" s="20">
        <f>A3930</f>
        <v>45226</v>
      </c>
      <c r="B3931" s="133" t="s">
        <v>23</v>
      </c>
      <c r="C3931" s="22">
        <v>0.14583333333333334</v>
      </c>
      <c r="D3931" s="170">
        <v>1.66</v>
      </c>
      <c r="E3931" t="s">
        <v>178</v>
      </c>
    </row>
    <row r="3932" spans="1:5" x14ac:dyDescent="0.3">
      <c r="A3932" s="8">
        <f>A3931+1</f>
        <v>45227</v>
      </c>
      <c r="B3932" s="129" t="s">
        <v>20</v>
      </c>
      <c r="C3932" s="10">
        <v>0.29166666666666669</v>
      </c>
      <c r="D3932" s="130">
        <v>2.0499999999999998</v>
      </c>
      <c r="E3932" t="s">
        <v>178</v>
      </c>
    </row>
    <row r="3933" spans="1:5" x14ac:dyDescent="0.3">
      <c r="A3933" s="14">
        <f>A3932</f>
        <v>45227</v>
      </c>
      <c r="B3933" s="131" t="s">
        <v>20</v>
      </c>
      <c r="C3933" s="16">
        <v>0.41666666666666669</v>
      </c>
      <c r="D3933" s="132">
        <v>1.99</v>
      </c>
      <c r="E3933" t="s">
        <v>178</v>
      </c>
    </row>
    <row r="3934" spans="1:5" x14ac:dyDescent="0.3">
      <c r="A3934" s="14">
        <f>A3933</f>
        <v>45227</v>
      </c>
      <c r="B3934" s="131" t="s">
        <v>22</v>
      </c>
      <c r="C3934" s="16">
        <v>0.60416666666666663</v>
      </c>
      <c r="D3934" s="139">
        <v>1.56</v>
      </c>
      <c r="E3934" t="s">
        <v>178</v>
      </c>
    </row>
    <row r="3935" spans="1:5" x14ac:dyDescent="0.3">
      <c r="A3935" s="14">
        <f>A3934</f>
        <v>45227</v>
      </c>
      <c r="B3935" s="131" t="s">
        <v>22</v>
      </c>
      <c r="C3935" s="16">
        <v>0.72916666666666663</v>
      </c>
      <c r="D3935" s="132">
        <v>1.25</v>
      </c>
      <c r="E3935" t="s">
        <v>178</v>
      </c>
    </row>
    <row r="3936" spans="1:5" x14ac:dyDescent="0.3">
      <c r="A3936" s="14">
        <f>A3935</f>
        <v>45227</v>
      </c>
      <c r="B3936" s="131" t="s">
        <v>23</v>
      </c>
      <c r="C3936" s="16">
        <v>0.95833333333333337</v>
      </c>
      <c r="D3936" s="132">
        <v>1.36</v>
      </c>
      <c r="E3936" t="s">
        <v>178</v>
      </c>
    </row>
    <row r="3937" spans="1:5" ht="15" thickBot="1" x14ac:dyDescent="0.35">
      <c r="A3937" s="20">
        <f>A3936</f>
        <v>45227</v>
      </c>
      <c r="B3937" s="133" t="s">
        <v>23</v>
      </c>
      <c r="C3937" s="22">
        <v>0.14583333333333334</v>
      </c>
      <c r="D3937" s="170">
        <v>1.48</v>
      </c>
      <c r="E3937" t="s">
        <v>178</v>
      </c>
    </row>
    <row r="3938" spans="1:5" x14ac:dyDescent="0.3">
      <c r="A3938" s="8">
        <f>A3937+1</f>
        <v>45228</v>
      </c>
      <c r="B3938" s="129" t="s">
        <v>20</v>
      </c>
      <c r="C3938" s="10">
        <v>0.39583333333333331</v>
      </c>
      <c r="D3938" s="130"/>
      <c r="E3938" t="s">
        <v>178</v>
      </c>
    </row>
    <row r="3939" spans="1:5" x14ac:dyDescent="0.3">
      <c r="A3939" s="14">
        <f>A3938</f>
        <v>45228</v>
      </c>
      <c r="B3939" s="131" t="s">
        <v>20</v>
      </c>
      <c r="C3939" s="16">
        <v>0.47916666666666669</v>
      </c>
      <c r="D3939" s="132"/>
      <c r="E3939" t="s">
        <v>178</v>
      </c>
    </row>
    <row r="3940" spans="1:5" x14ac:dyDescent="0.3">
      <c r="A3940" s="14">
        <f>A3939</f>
        <v>45228</v>
      </c>
      <c r="B3940" s="131" t="s">
        <v>22</v>
      </c>
      <c r="C3940" s="16"/>
      <c r="D3940" s="139"/>
      <c r="E3940" t="s">
        <v>178</v>
      </c>
    </row>
    <row r="3941" spans="1:5" x14ac:dyDescent="0.3">
      <c r="A3941" s="14">
        <f>A3940</f>
        <v>45228</v>
      </c>
      <c r="B3941" s="131" t="s">
        <v>22</v>
      </c>
      <c r="C3941" s="16"/>
      <c r="D3941" s="132"/>
      <c r="E3941" t="s">
        <v>178</v>
      </c>
    </row>
    <row r="3942" spans="1:5" x14ac:dyDescent="0.3">
      <c r="A3942" s="14">
        <f>A3941</f>
        <v>45228</v>
      </c>
      <c r="B3942" s="131" t="s">
        <v>23</v>
      </c>
      <c r="C3942" s="16">
        <v>0.97916666666666663</v>
      </c>
      <c r="D3942" s="132">
        <v>1.61</v>
      </c>
      <c r="E3942" t="s">
        <v>178</v>
      </c>
    </row>
    <row r="3943" spans="1:5" ht="15" thickBot="1" x14ac:dyDescent="0.35">
      <c r="A3943" s="20">
        <f>A3942</f>
        <v>45228</v>
      </c>
      <c r="B3943" s="133" t="s">
        <v>23</v>
      </c>
      <c r="C3943" s="22">
        <v>0.14583333333333334</v>
      </c>
      <c r="D3943" s="170">
        <v>1.57</v>
      </c>
      <c r="E3943" t="s">
        <v>178</v>
      </c>
    </row>
    <row r="3944" spans="1:5" x14ac:dyDescent="0.3">
      <c r="A3944" s="8">
        <f>A3943+1</f>
        <v>45229</v>
      </c>
      <c r="B3944" s="129" t="s">
        <v>20</v>
      </c>
      <c r="C3944" s="10">
        <v>0.29166666666666669</v>
      </c>
      <c r="D3944" s="130">
        <v>2.0699999999999998</v>
      </c>
      <c r="E3944" t="s">
        <v>178</v>
      </c>
    </row>
    <row r="3945" spans="1:5" x14ac:dyDescent="0.3">
      <c r="A3945" s="14">
        <f>A3944</f>
        <v>45229</v>
      </c>
      <c r="B3945" s="131" t="s">
        <v>20</v>
      </c>
      <c r="C3945" s="16">
        <v>0.4375</v>
      </c>
      <c r="D3945" s="132">
        <v>1.98</v>
      </c>
      <c r="E3945" t="s">
        <v>178</v>
      </c>
    </row>
    <row r="3946" spans="1:5" x14ac:dyDescent="0.3">
      <c r="A3946" s="14">
        <f>A3945</f>
        <v>45229</v>
      </c>
      <c r="B3946" s="131" t="s">
        <v>22</v>
      </c>
      <c r="C3946" s="16"/>
      <c r="D3946" s="139"/>
      <c r="E3946" t="s">
        <v>178</v>
      </c>
    </row>
    <row r="3947" spans="1:5" x14ac:dyDescent="0.3">
      <c r="A3947" s="14">
        <f>A3946</f>
        <v>45229</v>
      </c>
      <c r="B3947" s="131" t="s">
        <v>22</v>
      </c>
      <c r="C3947" s="16">
        <v>0.8125</v>
      </c>
      <c r="D3947" s="132">
        <v>1.67</v>
      </c>
      <c r="E3947" t="s">
        <v>178</v>
      </c>
    </row>
    <row r="3948" spans="1:5" x14ac:dyDescent="0.3">
      <c r="A3948" s="14">
        <f>A3947</f>
        <v>45229</v>
      </c>
      <c r="B3948" s="131" t="s">
        <v>23</v>
      </c>
      <c r="C3948" s="16">
        <v>0.96527777777777779</v>
      </c>
      <c r="D3948" s="132">
        <v>1.87</v>
      </c>
      <c r="E3948" t="s">
        <v>178</v>
      </c>
    </row>
    <row r="3949" spans="1:5" ht="15" thickBot="1" x14ac:dyDescent="0.35">
      <c r="A3949" s="20">
        <f>A3948</f>
        <v>45229</v>
      </c>
      <c r="B3949" s="133" t="s">
        <v>23</v>
      </c>
      <c r="C3949" s="22">
        <v>0.11458333333333333</v>
      </c>
      <c r="D3949" s="170">
        <v>1.75</v>
      </c>
      <c r="E3949" t="s">
        <v>178</v>
      </c>
    </row>
    <row r="3950" spans="1:5" x14ac:dyDescent="0.3">
      <c r="A3950" s="8">
        <f>A3949+1</f>
        <v>45230</v>
      </c>
      <c r="B3950" s="129" t="s">
        <v>20</v>
      </c>
      <c r="C3950" s="10">
        <v>0.3125</v>
      </c>
      <c r="D3950" s="130">
        <v>1.84</v>
      </c>
      <c r="E3950" t="s">
        <v>178</v>
      </c>
    </row>
    <row r="3951" spans="1:5" x14ac:dyDescent="0.3">
      <c r="A3951" s="14">
        <f>A3950</f>
        <v>45230</v>
      </c>
      <c r="B3951" s="131" t="s">
        <v>20</v>
      </c>
      <c r="C3951" s="16">
        <v>0.375</v>
      </c>
      <c r="D3951" s="132">
        <v>1.76</v>
      </c>
      <c r="E3951" t="s">
        <v>178</v>
      </c>
    </row>
    <row r="3952" spans="1:5" x14ac:dyDescent="0.3">
      <c r="A3952" s="14">
        <f>A3951</f>
        <v>45230</v>
      </c>
      <c r="B3952" s="131" t="s">
        <v>22</v>
      </c>
      <c r="C3952" s="16">
        <v>0.59027777777777779</v>
      </c>
      <c r="D3952" s="139"/>
      <c r="E3952" t="s">
        <v>178</v>
      </c>
    </row>
    <row r="3953" spans="1:5" x14ac:dyDescent="0.3">
      <c r="A3953" s="14">
        <f>A3952</f>
        <v>45230</v>
      </c>
      <c r="B3953" s="131" t="s">
        <v>22</v>
      </c>
      <c r="C3953" s="16">
        <v>0.79166666666666663</v>
      </c>
      <c r="D3953" s="132">
        <v>1.62</v>
      </c>
      <c r="E3953" t="s">
        <v>178</v>
      </c>
    </row>
    <row r="3954" spans="1:5" x14ac:dyDescent="0.3">
      <c r="A3954" s="14">
        <f>A3953</f>
        <v>45230</v>
      </c>
      <c r="B3954" s="131" t="s">
        <v>23</v>
      </c>
      <c r="C3954" s="16">
        <v>0.96527777777777779</v>
      </c>
      <c r="D3954" s="132">
        <v>1.74</v>
      </c>
      <c r="E3954" t="s">
        <v>178</v>
      </c>
    </row>
    <row r="3955" spans="1:5" ht="15" thickBot="1" x14ac:dyDescent="0.35">
      <c r="A3955" s="20">
        <f>A3954</f>
        <v>45230</v>
      </c>
      <c r="B3955" s="133" t="s">
        <v>23</v>
      </c>
      <c r="C3955" s="22">
        <v>0.11805555555555557</v>
      </c>
      <c r="D3955" s="170">
        <v>1.58</v>
      </c>
      <c r="E3955" t="s">
        <v>178</v>
      </c>
    </row>
    <row r="3956" spans="1:5" x14ac:dyDescent="0.3">
      <c r="A3956" s="8">
        <v>45231</v>
      </c>
      <c r="B3956" s="129" t="s">
        <v>20</v>
      </c>
      <c r="C3956" s="10">
        <v>0.2902777777777778</v>
      </c>
      <c r="D3956" s="130">
        <v>1.62</v>
      </c>
      <c r="E3956" t="s">
        <v>178</v>
      </c>
    </row>
    <row r="3957" spans="1:5" x14ac:dyDescent="0.3">
      <c r="A3957" s="14">
        <f>A3956</f>
        <v>45231</v>
      </c>
      <c r="B3957" s="131" t="s">
        <v>20</v>
      </c>
      <c r="C3957" s="16">
        <v>0.3923611111111111</v>
      </c>
      <c r="D3957" s="132">
        <v>1.79</v>
      </c>
      <c r="E3957" t="s">
        <v>178</v>
      </c>
    </row>
    <row r="3958" spans="1:5" x14ac:dyDescent="0.3">
      <c r="A3958" s="14">
        <f>A3957</f>
        <v>45231</v>
      </c>
      <c r="B3958" s="131" t="s">
        <v>22</v>
      </c>
      <c r="C3958" s="16">
        <v>0.64236111111111105</v>
      </c>
      <c r="D3958" s="139">
        <v>1.82</v>
      </c>
      <c r="E3958" t="s">
        <v>178</v>
      </c>
    </row>
    <row r="3959" spans="1:5" x14ac:dyDescent="0.3">
      <c r="A3959" s="14">
        <f>A3958</f>
        <v>45231</v>
      </c>
      <c r="B3959" s="131" t="s">
        <v>22</v>
      </c>
      <c r="C3959" s="16"/>
      <c r="D3959" s="132">
        <v>1.64</v>
      </c>
      <c r="E3959" t="s">
        <v>178</v>
      </c>
    </row>
    <row r="3960" spans="1:5" x14ac:dyDescent="0.3">
      <c r="A3960" s="14">
        <f>A3959</f>
        <v>45231</v>
      </c>
      <c r="B3960" s="131" t="s">
        <v>23</v>
      </c>
      <c r="C3960" s="16">
        <v>0.97916666666666663</v>
      </c>
      <c r="D3960" s="132">
        <v>1.76</v>
      </c>
      <c r="E3960" t="s">
        <v>178</v>
      </c>
    </row>
    <row r="3961" spans="1:5" ht="15" thickBot="1" x14ac:dyDescent="0.35">
      <c r="A3961" s="20">
        <f>A3960</f>
        <v>45231</v>
      </c>
      <c r="B3961" s="133" t="s">
        <v>23</v>
      </c>
      <c r="C3961" s="22">
        <v>9.375E-2</v>
      </c>
      <c r="D3961" s="170">
        <v>1.61</v>
      </c>
      <c r="E3961" t="s">
        <v>178</v>
      </c>
    </row>
    <row r="3962" spans="1:5" x14ac:dyDescent="0.3">
      <c r="A3962" s="171">
        <f>A3961+1</f>
        <v>45232</v>
      </c>
      <c r="B3962" s="129" t="s">
        <v>20</v>
      </c>
      <c r="C3962" s="10">
        <v>0.2986111111111111</v>
      </c>
      <c r="D3962" s="130">
        <v>1.55</v>
      </c>
      <c r="E3962" t="s">
        <v>178</v>
      </c>
    </row>
    <row r="3963" spans="1:5" x14ac:dyDescent="0.3">
      <c r="A3963" s="14">
        <f>A3962</f>
        <v>45232</v>
      </c>
      <c r="B3963" s="131" t="s">
        <v>20</v>
      </c>
      <c r="C3963" s="16">
        <v>0.44791666666666669</v>
      </c>
      <c r="D3963" s="132">
        <v>1.69</v>
      </c>
      <c r="E3963" t="s">
        <v>178</v>
      </c>
    </row>
    <row r="3964" spans="1:5" x14ac:dyDescent="0.3">
      <c r="A3964" s="135">
        <f>A3963</f>
        <v>45232</v>
      </c>
      <c r="B3964" s="131" t="s">
        <v>22</v>
      </c>
      <c r="C3964" s="16">
        <v>0.62708333333333333</v>
      </c>
      <c r="D3964" s="139"/>
      <c r="E3964" t="s">
        <v>178</v>
      </c>
    </row>
    <row r="3965" spans="1:5" x14ac:dyDescent="0.3">
      <c r="A3965" s="14">
        <f>A3964</f>
        <v>45232</v>
      </c>
      <c r="B3965" s="131" t="s">
        <v>22</v>
      </c>
      <c r="C3965" s="16">
        <v>0.84027777777777779</v>
      </c>
      <c r="D3965" s="132"/>
      <c r="E3965" t="s">
        <v>178</v>
      </c>
    </row>
    <row r="3966" spans="1:5" x14ac:dyDescent="0.3">
      <c r="A3966" s="14">
        <f>A3965</f>
        <v>45232</v>
      </c>
      <c r="B3966" s="131" t="s">
        <v>23</v>
      </c>
      <c r="C3966" s="16">
        <v>0.96875</v>
      </c>
      <c r="D3966" s="132">
        <v>1.78</v>
      </c>
      <c r="E3966" t="s">
        <v>178</v>
      </c>
    </row>
    <row r="3967" spans="1:5" ht="15" thickBot="1" x14ac:dyDescent="0.35">
      <c r="A3967" s="20">
        <f>A3966</f>
        <v>45232</v>
      </c>
      <c r="B3967" s="133" t="s">
        <v>23</v>
      </c>
      <c r="C3967" s="22">
        <v>9.7222222222222224E-2</v>
      </c>
      <c r="D3967" s="170">
        <v>1.62</v>
      </c>
      <c r="E3967" t="s">
        <v>178</v>
      </c>
    </row>
    <row r="3968" spans="1:5" x14ac:dyDescent="0.3">
      <c r="A3968" s="8">
        <f>A3967+1</f>
        <v>45233</v>
      </c>
      <c r="B3968" s="129" t="s">
        <v>20</v>
      </c>
      <c r="C3968" s="10">
        <v>0.3125</v>
      </c>
      <c r="D3968" s="130">
        <v>2.11</v>
      </c>
      <c r="E3968" t="s">
        <v>178</v>
      </c>
    </row>
    <row r="3969" spans="1:5" x14ac:dyDescent="0.3">
      <c r="A3969" s="14">
        <f>A3968</f>
        <v>45233</v>
      </c>
      <c r="B3969" s="131" t="s">
        <v>20</v>
      </c>
      <c r="C3969" s="16">
        <v>0.44791666666666669</v>
      </c>
      <c r="D3969" s="132">
        <v>2.41</v>
      </c>
      <c r="E3969" t="s">
        <v>178</v>
      </c>
    </row>
    <row r="3970" spans="1:5" x14ac:dyDescent="0.3">
      <c r="A3970" s="14">
        <f>A3969</f>
        <v>45233</v>
      </c>
      <c r="B3970" s="131" t="s">
        <v>22</v>
      </c>
      <c r="C3970" s="16">
        <v>0.625</v>
      </c>
      <c r="D3970" s="139"/>
      <c r="E3970" t="s">
        <v>178</v>
      </c>
    </row>
    <row r="3971" spans="1:5" x14ac:dyDescent="0.3">
      <c r="A3971" s="14">
        <f>A3970</f>
        <v>45233</v>
      </c>
      <c r="B3971" s="131" t="s">
        <v>22</v>
      </c>
      <c r="C3971" s="16">
        <v>0.79861111111111116</v>
      </c>
      <c r="D3971" s="132">
        <v>1.06</v>
      </c>
      <c r="E3971" t="s">
        <v>178</v>
      </c>
    </row>
    <row r="3972" spans="1:5" x14ac:dyDescent="0.3">
      <c r="A3972" s="14">
        <f>A3971</f>
        <v>45233</v>
      </c>
      <c r="B3972" s="131" t="s">
        <v>23</v>
      </c>
      <c r="C3972" s="16">
        <v>0.96875</v>
      </c>
      <c r="D3972" s="132">
        <v>1.45</v>
      </c>
      <c r="E3972" t="s">
        <v>178</v>
      </c>
    </row>
    <row r="3973" spans="1:5" ht="15" thickBot="1" x14ac:dyDescent="0.35">
      <c r="A3973" s="20">
        <f>A3972</f>
        <v>45233</v>
      </c>
      <c r="B3973" s="133" t="s">
        <v>23</v>
      </c>
      <c r="C3973" s="22">
        <v>0.11805555555555557</v>
      </c>
      <c r="D3973" s="170">
        <v>1.56</v>
      </c>
      <c r="E3973" t="s">
        <v>178</v>
      </c>
    </row>
    <row r="3974" spans="1:5" x14ac:dyDescent="0.3">
      <c r="A3974" s="8">
        <f>A3973+1</f>
        <v>45234</v>
      </c>
      <c r="B3974" s="129" t="s">
        <v>20</v>
      </c>
      <c r="C3974" s="10">
        <v>0.2986111111111111</v>
      </c>
      <c r="D3974" s="130"/>
      <c r="E3974" t="s">
        <v>178</v>
      </c>
    </row>
    <row r="3975" spans="1:5" x14ac:dyDescent="0.3">
      <c r="A3975" s="14">
        <f>A3974</f>
        <v>45234</v>
      </c>
      <c r="B3975" s="131" t="s">
        <v>20</v>
      </c>
      <c r="C3975" s="16">
        <v>0.41666666666666669</v>
      </c>
      <c r="D3975" s="132">
        <v>1.75</v>
      </c>
      <c r="E3975" t="s">
        <v>178</v>
      </c>
    </row>
    <row r="3976" spans="1:5" x14ac:dyDescent="0.3">
      <c r="A3976" s="14">
        <f>A3975</f>
        <v>45234</v>
      </c>
      <c r="B3976" s="131" t="s">
        <v>22</v>
      </c>
      <c r="C3976" s="16">
        <v>0.65277777777777779</v>
      </c>
      <c r="D3976" s="139">
        <v>1.71</v>
      </c>
      <c r="E3976" t="s">
        <v>178</v>
      </c>
    </row>
    <row r="3977" spans="1:5" x14ac:dyDescent="0.3">
      <c r="A3977" s="14">
        <f>A3976</f>
        <v>45234</v>
      </c>
      <c r="B3977" s="131" t="s">
        <v>22</v>
      </c>
      <c r="C3977" s="16">
        <v>0.79861111111111116</v>
      </c>
      <c r="D3977" s="132">
        <v>1.91</v>
      </c>
      <c r="E3977" t="s">
        <v>178</v>
      </c>
    </row>
    <row r="3978" spans="1:5" x14ac:dyDescent="0.3">
      <c r="A3978" s="14">
        <f>A3977</f>
        <v>45234</v>
      </c>
      <c r="B3978" s="131" t="s">
        <v>23</v>
      </c>
      <c r="C3978" s="16"/>
      <c r="D3978" s="132"/>
      <c r="E3978" t="s">
        <v>178</v>
      </c>
    </row>
    <row r="3979" spans="1:5" ht="15" thickBot="1" x14ac:dyDescent="0.35">
      <c r="A3979" s="20">
        <f>A3978</f>
        <v>45234</v>
      </c>
      <c r="B3979" s="133" t="s">
        <v>23</v>
      </c>
      <c r="C3979" s="22"/>
      <c r="D3979" s="170"/>
      <c r="E3979" t="s">
        <v>178</v>
      </c>
    </row>
    <row r="3980" spans="1:5" x14ac:dyDescent="0.3">
      <c r="A3980" s="8">
        <f>A3979+1</f>
        <v>45235</v>
      </c>
      <c r="B3980" s="129" t="s">
        <v>20</v>
      </c>
      <c r="C3980" s="10"/>
      <c r="D3980" s="130"/>
      <c r="E3980" t="s">
        <v>178</v>
      </c>
    </row>
    <row r="3981" spans="1:5" x14ac:dyDescent="0.3">
      <c r="A3981" s="14">
        <f>A3980</f>
        <v>45235</v>
      </c>
      <c r="B3981" s="131" t="s">
        <v>20</v>
      </c>
      <c r="C3981" s="16"/>
      <c r="D3981" s="132"/>
      <c r="E3981" t="s">
        <v>178</v>
      </c>
    </row>
    <row r="3982" spans="1:5" x14ac:dyDescent="0.3">
      <c r="A3982" s="14">
        <f>A3981</f>
        <v>45235</v>
      </c>
      <c r="B3982" s="131" t="s">
        <v>22</v>
      </c>
      <c r="C3982" s="16"/>
      <c r="D3982" s="139"/>
      <c r="E3982" t="s">
        <v>178</v>
      </c>
    </row>
    <row r="3983" spans="1:5" x14ac:dyDescent="0.3">
      <c r="A3983" s="14">
        <f>A3982</f>
        <v>45235</v>
      </c>
      <c r="B3983" s="131" t="s">
        <v>22</v>
      </c>
      <c r="C3983" s="16"/>
      <c r="D3983" s="132"/>
      <c r="E3983" t="s">
        <v>178</v>
      </c>
    </row>
    <row r="3984" spans="1:5" x14ac:dyDescent="0.3">
      <c r="A3984" s="14">
        <f>A3983</f>
        <v>45235</v>
      </c>
      <c r="B3984" s="131" t="s">
        <v>23</v>
      </c>
      <c r="C3984" s="16"/>
      <c r="D3984" s="132"/>
      <c r="E3984" t="s">
        <v>178</v>
      </c>
    </row>
    <row r="3985" spans="1:5" ht="15" thickBot="1" x14ac:dyDescent="0.35">
      <c r="A3985" s="20">
        <f>A3984</f>
        <v>45235</v>
      </c>
      <c r="B3985" s="133" t="s">
        <v>23</v>
      </c>
      <c r="C3985" s="22"/>
      <c r="D3985" s="170"/>
      <c r="E3985" t="s">
        <v>178</v>
      </c>
    </row>
    <row r="3986" spans="1:5" ht="15" thickBot="1" x14ac:dyDescent="0.35">
      <c r="A3986" s="8">
        <f>A3985+1</f>
        <v>45236</v>
      </c>
      <c r="B3986" s="129" t="s">
        <v>20</v>
      </c>
      <c r="C3986" s="10"/>
      <c r="D3986" s="130"/>
      <c r="E3986" t="s">
        <v>178</v>
      </c>
    </row>
    <row r="3987" spans="1:5" x14ac:dyDescent="0.3">
      <c r="A3987" s="14">
        <f>A3986</f>
        <v>45236</v>
      </c>
      <c r="B3987" s="131" t="s">
        <v>20</v>
      </c>
      <c r="C3987" s="10">
        <v>0.52083333333333337</v>
      </c>
      <c r="D3987" s="130">
        <v>1.96</v>
      </c>
      <c r="E3987" t="s">
        <v>178</v>
      </c>
    </row>
    <row r="3988" spans="1:5" x14ac:dyDescent="0.3">
      <c r="A3988" s="14">
        <f>A3987</f>
        <v>45236</v>
      </c>
      <c r="B3988" s="131" t="s">
        <v>22</v>
      </c>
      <c r="C3988" s="16">
        <v>0.64583333333333337</v>
      </c>
      <c r="D3988" s="139">
        <v>1.92</v>
      </c>
      <c r="E3988" t="s">
        <v>178</v>
      </c>
    </row>
    <row r="3989" spans="1:5" x14ac:dyDescent="0.3">
      <c r="A3989" s="14">
        <f>A3988</f>
        <v>45236</v>
      </c>
      <c r="B3989" s="131" t="s">
        <v>22</v>
      </c>
      <c r="C3989" s="16">
        <v>0.83333333333333337</v>
      </c>
      <c r="D3989" s="132">
        <v>1.87</v>
      </c>
      <c r="E3989" t="s">
        <v>178</v>
      </c>
    </row>
    <row r="3990" spans="1:5" x14ac:dyDescent="0.3">
      <c r="A3990" s="14">
        <f>A3989</f>
        <v>45236</v>
      </c>
      <c r="B3990" s="131" t="s">
        <v>23</v>
      </c>
      <c r="C3990" s="16">
        <v>0.95833333333333337</v>
      </c>
      <c r="D3990" s="132">
        <v>1.85</v>
      </c>
      <c r="E3990" t="s">
        <v>178</v>
      </c>
    </row>
    <row r="3991" spans="1:5" ht="15" thickBot="1" x14ac:dyDescent="0.35">
      <c r="A3991" s="20">
        <f>A3990</f>
        <v>45236</v>
      </c>
      <c r="B3991" s="133" t="s">
        <v>23</v>
      </c>
      <c r="C3991" s="22">
        <v>8.3333333333333329E-2</v>
      </c>
      <c r="D3991" s="170">
        <v>1.81</v>
      </c>
      <c r="E3991" t="s">
        <v>178</v>
      </c>
    </row>
    <row r="3992" spans="1:5" x14ac:dyDescent="0.3">
      <c r="A3992" s="8">
        <f>A3991+1</f>
        <v>45237</v>
      </c>
      <c r="B3992" s="129" t="s">
        <v>20</v>
      </c>
      <c r="C3992" s="10">
        <v>0.31597222222222221</v>
      </c>
      <c r="D3992" s="130">
        <v>2.2799999999999998</v>
      </c>
      <c r="E3992" t="s">
        <v>178</v>
      </c>
    </row>
    <row r="3993" spans="1:5" x14ac:dyDescent="0.3">
      <c r="A3993" s="14">
        <f>A3992</f>
        <v>45237</v>
      </c>
      <c r="B3993" s="131" t="s">
        <v>20</v>
      </c>
      <c r="C3993" s="16"/>
      <c r="D3993" s="132"/>
      <c r="E3993" t="s">
        <v>178</v>
      </c>
    </row>
    <row r="3994" spans="1:5" x14ac:dyDescent="0.3">
      <c r="A3994" s="14">
        <f>A3993</f>
        <v>45237</v>
      </c>
      <c r="B3994" s="131" t="s">
        <v>22</v>
      </c>
      <c r="C3994" s="16">
        <v>0.64583333333333337</v>
      </c>
      <c r="D3994" s="139">
        <v>2.14</v>
      </c>
      <c r="E3994" t="s">
        <v>178</v>
      </c>
    </row>
    <row r="3995" spans="1:5" x14ac:dyDescent="0.3">
      <c r="A3995" s="14">
        <f>A3994</f>
        <v>45237</v>
      </c>
      <c r="B3995" s="131" t="s">
        <v>22</v>
      </c>
      <c r="C3995" s="16">
        <v>0.82291666666666663</v>
      </c>
      <c r="D3995" s="132">
        <v>2.02</v>
      </c>
      <c r="E3995" t="s">
        <v>178</v>
      </c>
    </row>
    <row r="3996" spans="1:5" x14ac:dyDescent="0.3">
      <c r="A3996" s="14">
        <f>A3995</f>
        <v>45237</v>
      </c>
      <c r="B3996" s="131" t="s">
        <v>23</v>
      </c>
      <c r="C3996" s="16">
        <v>0.97916666666666663</v>
      </c>
      <c r="D3996" s="132">
        <v>2.11</v>
      </c>
      <c r="E3996" t="s">
        <v>178</v>
      </c>
    </row>
    <row r="3997" spans="1:5" ht="15" thickBot="1" x14ac:dyDescent="0.35">
      <c r="A3997" s="20">
        <f>A3996</f>
        <v>45237</v>
      </c>
      <c r="B3997" s="133" t="s">
        <v>23</v>
      </c>
      <c r="C3997" s="22">
        <v>8.3333333333333329E-2</v>
      </c>
      <c r="D3997" s="170">
        <v>2.1800000000000002</v>
      </c>
      <c r="E3997" t="s">
        <v>178</v>
      </c>
    </row>
    <row r="3998" spans="1:5" x14ac:dyDescent="0.3">
      <c r="A3998" s="8">
        <f>A3997+1</f>
        <v>45238</v>
      </c>
      <c r="B3998" s="129" t="s">
        <v>20</v>
      </c>
      <c r="C3998" s="10">
        <v>0.35069444444444442</v>
      </c>
      <c r="D3998" s="130">
        <v>2.15</v>
      </c>
      <c r="E3998" t="s">
        <v>178</v>
      </c>
    </row>
    <row r="3999" spans="1:5" x14ac:dyDescent="0.3">
      <c r="A3999" s="14">
        <f>A3998</f>
        <v>45238</v>
      </c>
      <c r="B3999" s="131" t="s">
        <v>20</v>
      </c>
      <c r="C3999" s="16">
        <v>0.47916666666666669</v>
      </c>
      <c r="D3999" s="132">
        <v>2.16</v>
      </c>
      <c r="E3999" t="s">
        <v>178</v>
      </c>
    </row>
    <row r="4000" spans="1:5" x14ac:dyDescent="0.3">
      <c r="A4000" s="14">
        <f>A3999</f>
        <v>45238</v>
      </c>
      <c r="B4000" s="131" t="s">
        <v>22</v>
      </c>
      <c r="C4000" s="16">
        <v>0.64583333333333337</v>
      </c>
      <c r="D4000" s="139">
        <v>2.12</v>
      </c>
      <c r="E4000" t="s">
        <v>178</v>
      </c>
    </row>
    <row r="4001" spans="1:5" x14ac:dyDescent="0.3">
      <c r="A4001" s="14">
        <f>A4000</f>
        <v>45238</v>
      </c>
      <c r="B4001" s="131" t="s">
        <v>22</v>
      </c>
      <c r="C4001" s="16">
        <v>0.82291666666666663</v>
      </c>
      <c r="D4001" s="132">
        <v>2.02</v>
      </c>
      <c r="E4001" t="s">
        <v>178</v>
      </c>
    </row>
    <row r="4002" spans="1:5" x14ac:dyDescent="0.3">
      <c r="A4002" s="14">
        <f>A4001</f>
        <v>45238</v>
      </c>
      <c r="B4002" s="131" t="s">
        <v>23</v>
      </c>
      <c r="C4002" s="16">
        <v>0.97916666666666663</v>
      </c>
      <c r="D4002" s="132">
        <v>2.2200000000000002</v>
      </c>
      <c r="E4002" t="s">
        <v>178</v>
      </c>
    </row>
    <row r="4003" spans="1:5" ht="15" thickBot="1" x14ac:dyDescent="0.35">
      <c r="A4003" s="20">
        <f>A4002</f>
        <v>45238</v>
      </c>
      <c r="B4003" s="133" t="s">
        <v>23</v>
      </c>
      <c r="C4003" s="22">
        <v>8.3333333333333329E-2</v>
      </c>
      <c r="D4003" s="170">
        <v>2.14</v>
      </c>
      <c r="E4003" t="s">
        <v>178</v>
      </c>
    </row>
    <row r="4004" spans="1:5" x14ac:dyDescent="0.3">
      <c r="A4004" s="8">
        <f>A4003+1</f>
        <v>45239</v>
      </c>
      <c r="B4004" s="129" t="s">
        <v>20</v>
      </c>
      <c r="C4004" s="10">
        <v>0.3125</v>
      </c>
      <c r="D4004" s="130">
        <v>1.58</v>
      </c>
      <c r="E4004" t="s">
        <v>178</v>
      </c>
    </row>
    <row r="4005" spans="1:5" x14ac:dyDescent="0.3">
      <c r="A4005" s="14">
        <f>A4004</f>
        <v>45239</v>
      </c>
      <c r="B4005" s="131" t="s">
        <v>20</v>
      </c>
      <c r="C4005" s="16">
        <v>0.45833333333333331</v>
      </c>
      <c r="D4005" s="132">
        <v>1.62</v>
      </c>
      <c r="E4005" t="s">
        <v>178</v>
      </c>
    </row>
    <row r="4006" spans="1:5" x14ac:dyDescent="0.3">
      <c r="A4006" s="14">
        <f>A4005</f>
        <v>45239</v>
      </c>
      <c r="B4006" s="131" t="s">
        <v>22</v>
      </c>
      <c r="C4006" s="16">
        <v>0.64583333333333337</v>
      </c>
      <c r="D4006" s="139">
        <v>1.74</v>
      </c>
      <c r="E4006" t="s">
        <v>178</v>
      </c>
    </row>
    <row r="4007" spans="1:5" x14ac:dyDescent="0.3">
      <c r="A4007" s="14">
        <f>A4006</f>
        <v>45239</v>
      </c>
      <c r="B4007" s="131" t="s">
        <v>22</v>
      </c>
      <c r="C4007" s="16">
        <v>0.83333333333333337</v>
      </c>
      <c r="D4007" s="132">
        <v>1.65</v>
      </c>
      <c r="E4007" t="s">
        <v>178</v>
      </c>
    </row>
    <row r="4008" spans="1:5" x14ac:dyDescent="0.3">
      <c r="A4008" s="14">
        <f>A4007</f>
        <v>45239</v>
      </c>
      <c r="B4008" s="131" t="s">
        <v>23</v>
      </c>
      <c r="C4008" s="16">
        <v>0.95833333333333337</v>
      </c>
      <c r="D4008" s="132">
        <v>1.79</v>
      </c>
      <c r="E4008" t="s">
        <v>178</v>
      </c>
    </row>
    <row r="4009" spans="1:5" ht="15" thickBot="1" x14ac:dyDescent="0.35">
      <c r="A4009" s="20">
        <f>A4008</f>
        <v>45239</v>
      </c>
      <c r="B4009" s="133" t="s">
        <v>23</v>
      </c>
      <c r="C4009" s="22">
        <v>0.10416666666666667</v>
      </c>
      <c r="D4009" s="170">
        <v>1.61</v>
      </c>
      <c r="E4009" t="s">
        <v>178</v>
      </c>
    </row>
    <row r="4010" spans="1:5" x14ac:dyDescent="0.3">
      <c r="A4010" s="8">
        <f>A4009+1</f>
        <v>45240</v>
      </c>
      <c r="B4010" s="129" t="s">
        <v>20</v>
      </c>
      <c r="C4010" s="10">
        <v>0.3125</v>
      </c>
      <c r="D4010" s="130">
        <v>1.58</v>
      </c>
      <c r="E4010" t="s">
        <v>178</v>
      </c>
    </row>
    <row r="4011" spans="1:5" x14ac:dyDescent="0.3">
      <c r="A4011" s="14">
        <f>A4010</f>
        <v>45240</v>
      </c>
      <c r="B4011" s="131" t="s">
        <v>20</v>
      </c>
      <c r="C4011" s="16">
        <v>0.4375</v>
      </c>
      <c r="D4011" s="132">
        <v>1.62</v>
      </c>
      <c r="E4011" t="s">
        <v>178</v>
      </c>
    </row>
    <row r="4012" spans="1:5" x14ac:dyDescent="0.3">
      <c r="A4012" s="14">
        <f>A4011</f>
        <v>45240</v>
      </c>
      <c r="B4012" s="131" t="s">
        <v>22</v>
      </c>
      <c r="C4012" s="16">
        <v>0.64583333333333337</v>
      </c>
      <c r="D4012" s="139">
        <v>1.6</v>
      </c>
      <c r="E4012" t="s">
        <v>178</v>
      </c>
    </row>
    <row r="4013" spans="1:5" x14ac:dyDescent="0.3">
      <c r="A4013" s="14">
        <f>A4012</f>
        <v>45240</v>
      </c>
      <c r="B4013" s="131" t="s">
        <v>22</v>
      </c>
      <c r="C4013" s="16">
        <v>0.85416666666666663</v>
      </c>
      <c r="D4013" s="132">
        <v>1.57</v>
      </c>
      <c r="E4013" t="s">
        <v>178</v>
      </c>
    </row>
    <row r="4014" spans="1:5" x14ac:dyDescent="0.3">
      <c r="A4014" s="14">
        <f>A4013</f>
        <v>45240</v>
      </c>
      <c r="B4014" s="131" t="s">
        <v>23</v>
      </c>
      <c r="C4014" s="16">
        <v>0.97916666666666663</v>
      </c>
      <c r="D4014" s="132">
        <v>1.68</v>
      </c>
      <c r="E4014" t="s">
        <v>178</v>
      </c>
    </row>
    <row r="4015" spans="1:5" ht="15" thickBot="1" x14ac:dyDescent="0.35">
      <c r="A4015" s="20">
        <f>A4014</f>
        <v>45240</v>
      </c>
      <c r="B4015" s="133" t="s">
        <v>23</v>
      </c>
      <c r="C4015" s="22">
        <v>0.10416666666666667</v>
      </c>
      <c r="D4015" s="170">
        <v>1.7</v>
      </c>
      <c r="E4015" t="s">
        <v>178</v>
      </c>
    </row>
    <row r="4016" spans="1:5" x14ac:dyDescent="0.3">
      <c r="A4016" s="8">
        <f>A4015+1</f>
        <v>45241</v>
      </c>
      <c r="B4016" s="129" t="s">
        <v>20</v>
      </c>
      <c r="C4016" s="10">
        <v>0.3125</v>
      </c>
      <c r="D4016" s="130">
        <v>1.24</v>
      </c>
      <c r="E4016" t="s">
        <v>178</v>
      </c>
    </row>
    <row r="4017" spans="1:5" x14ac:dyDescent="0.3">
      <c r="A4017" s="14">
        <f>A4016</f>
        <v>45241</v>
      </c>
      <c r="B4017" s="131" t="s">
        <v>20</v>
      </c>
      <c r="C4017" s="16">
        <v>0.43402777777777773</v>
      </c>
      <c r="D4017" s="132">
        <v>1.24</v>
      </c>
      <c r="E4017" t="s">
        <v>178</v>
      </c>
    </row>
    <row r="4018" spans="1:5" x14ac:dyDescent="0.3">
      <c r="A4018" s="14">
        <f>A4017</f>
        <v>45241</v>
      </c>
      <c r="B4018" s="131" t="s">
        <v>22</v>
      </c>
      <c r="C4018" s="16">
        <v>0.64583333333333337</v>
      </c>
      <c r="D4018" s="139">
        <v>1.58</v>
      </c>
      <c r="E4018" t="s">
        <v>178</v>
      </c>
    </row>
    <row r="4019" spans="1:5" x14ac:dyDescent="0.3">
      <c r="A4019" s="14">
        <f>A4018</f>
        <v>45241</v>
      </c>
      <c r="B4019" s="131" t="s">
        <v>22</v>
      </c>
      <c r="C4019" s="16">
        <v>0.83333333333333337</v>
      </c>
      <c r="D4019" s="132">
        <v>1.68</v>
      </c>
      <c r="E4019" t="s">
        <v>178</v>
      </c>
    </row>
    <row r="4020" spans="1:5" x14ac:dyDescent="0.3">
      <c r="A4020" s="14">
        <f>A4019</f>
        <v>45241</v>
      </c>
      <c r="B4020" s="131" t="s">
        <v>23</v>
      </c>
      <c r="C4020" s="16">
        <v>0.97916666666666663</v>
      </c>
      <c r="D4020" s="132">
        <v>1.66</v>
      </c>
      <c r="E4020" t="s">
        <v>178</v>
      </c>
    </row>
    <row r="4021" spans="1:5" ht="15" thickBot="1" x14ac:dyDescent="0.35">
      <c r="A4021" s="20">
        <f>A4020</f>
        <v>45241</v>
      </c>
      <c r="B4021" s="133" t="s">
        <v>23</v>
      </c>
      <c r="C4021" s="22">
        <v>0.10416666666666667</v>
      </c>
      <c r="D4021" s="170">
        <v>1.85</v>
      </c>
      <c r="E4021" t="s">
        <v>178</v>
      </c>
    </row>
    <row r="4022" spans="1:5" x14ac:dyDescent="0.3">
      <c r="A4022" s="8">
        <f>A4021+1</f>
        <v>45242</v>
      </c>
      <c r="B4022" s="129" t="s">
        <v>20</v>
      </c>
      <c r="C4022" s="10"/>
      <c r="D4022" s="130"/>
      <c r="E4022" t="s">
        <v>178</v>
      </c>
    </row>
    <row r="4023" spans="1:5" x14ac:dyDescent="0.3">
      <c r="A4023" s="14">
        <f>A4022</f>
        <v>45242</v>
      </c>
      <c r="B4023" s="131" t="s">
        <v>20</v>
      </c>
      <c r="C4023" s="16"/>
      <c r="D4023" s="132"/>
      <c r="E4023" t="s">
        <v>178</v>
      </c>
    </row>
    <row r="4024" spans="1:5" x14ac:dyDescent="0.3">
      <c r="A4024" s="14">
        <f>A4023</f>
        <v>45242</v>
      </c>
      <c r="B4024" s="131" t="s">
        <v>22</v>
      </c>
      <c r="C4024" s="16"/>
      <c r="D4024" s="139"/>
      <c r="E4024" t="s">
        <v>178</v>
      </c>
    </row>
    <row r="4025" spans="1:5" x14ac:dyDescent="0.3">
      <c r="A4025" s="14">
        <f>A4024</f>
        <v>45242</v>
      </c>
      <c r="B4025" s="131" t="s">
        <v>22</v>
      </c>
      <c r="C4025" s="16"/>
      <c r="D4025" s="132"/>
      <c r="E4025" t="s">
        <v>178</v>
      </c>
    </row>
    <row r="4026" spans="1:5" x14ac:dyDescent="0.3">
      <c r="A4026" s="14">
        <f>A4025</f>
        <v>45242</v>
      </c>
      <c r="B4026" s="131" t="s">
        <v>23</v>
      </c>
      <c r="C4026" s="16">
        <v>0.9375</v>
      </c>
      <c r="D4026" s="132"/>
      <c r="E4026" t="s">
        <v>178</v>
      </c>
    </row>
    <row r="4027" spans="1:5" ht="15" thickBot="1" x14ac:dyDescent="0.35">
      <c r="A4027" s="20">
        <f>A4026</f>
        <v>45242</v>
      </c>
      <c r="B4027" s="133" t="s">
        <v>23</v>
      </c>
      <c r="C4027" s="22">
        <v>0.18402777777777779</v>
      </c>
      <c r="D4027" s="170">
        <v>1.45</v>
      </c>
      <c r="E4027" t="s">
        <v>178</v>
      </c>
    </row>
    <row r="4028" spans="1:5" x14ac:dyDescent="0.3">
      <c r="A4028" s="8">
        <f>A4027+1</f>
        <v>45243</v>
      </c>
      <c r="B4028" s="129" t="s">
        <v>20</v>
      </c>
      <c r="C4028" s="10">
        <v>0.76388888888888884</v>
      </c>
      <c r="D4028" s="130">
        <v>1.23</v>
      </c>
      <c r="E4028" t="s">
        <v>178</v>
      </c>
    </row>
    <row r="4029" spans="1:5" x14ac:dyDescent="0.3">
      <c r="A4029" s="14">
        <f>A4028</f>
        <v>45243</v>
      </c>
      <c r="B4029" s="131" t="s">
        <v>20</v>
      </c>
      <c r="C4029" s="16">
        <v>0.50694444444444442</v>
      </c>
      <c r="D4029" s="132">
        <v>1.3</v>
      </c>
      <c r="E4029" t="s">
        <v>178</v>
      </c>
    </row>
    <row r="4030" spans="1:5" x14ac:dyDescent="0.3">
      <c r="A4030" s="14">
        <f>A4029</f>
        <v>45243</v>
      </c>
      <c r="B4030" s="131" t="s">
        <v>22</v>
      </c>
      <c r="C4030" s="16">
        <v>0.61805555555555558</v>
      </c>
      <c r="D4030" s="139">
        <v>1.37</v>
      </c>
      <c r="E4030" t="s">
        <v>178</v>
      </c>
    </row>
    <row r="4031" spans="1:5" x14ac:dyDescent="0.3">
      <c r="A4031" s="14">
        <f>A4030</f>
        <v>45243</v>
      </c>
      <c r="B4031" s="131" t="s">
        <v>22</v>
      </c>
      <c r="C4031" s="16">
        <v>0.79027777777777775</v>
      </c>
      <c r="D4031" s="132">
        <v>1.42</v>
      </c>
      <c r="E4031" t="s">
        <v>178</v>
      </c>
    </row>
    <row r="4032" spans="1:5" x14ac:dyDescent="0.3">
      <c r="A4032" s="14">
        <f>A4031</f>
        <v>45243</v>
      </c>
      <c r="B4032" s="131" t="s">
        <v>23</v>
      </c>
      <c r="C4032" s="16">
        <v>0.95833333333333337</v>
      </c>
      <c r="D4032" s="132">
        <v>1.23</v>
      </c>
      <c r="E4032" t="s">
        <v>178</v>
      </c>
    </row>
    <row r="4033" spans="1:5" ht="15" thickBot="1" x14ac:dyDescent="0.35">
      <c r="A4033" s="20">
        <f>A4032</f>
        <v>45243</v>
      </c>
      <c r="B4033" s="133" t="s">
        <v>23</v>
      </c>
      <c r="C4033" s="22">
        <v>0.10416666666666667</v>
      </c>
      <c r="D4033" s="170">
        <v>1.36</v>
      </c>
      <c r="E4033" t="s">
        <v>178</v>
      </c>
    </row>
    <row r="4034" spans="1:5" x14ac:dyDescent="0.3">
      <c r="A4034" s="8">
        <f>A4033+1</f>
        <v>45244</v>
      </c>
      <c r="B4034" s="129" t="s">
        <v>20</v>
      </c>
      <c r="C4034" s="10">
        <v>0.34722222222222227</v>
      </c>
      <c r="D4034" s="130">
        <v>1.76</v>
      </c>
      <c r="E4034" t="s">
        <v>178</v>
      </c>
    </row>
    <row r="4035" spans="1:5" x14ac:dyDescent="0.3">
      <c r="A4035" s="14">
        <f>A4034</f>
        <v>45244</v>
      </c>
      <c r="B4035" s="131" t="s">
        <v>20</v>
      </c>
      <c r="C4035" s="16">
        <v>0.50694444444444442</v>
      </c>
      <c r="D4035" s="132">
        <v>1.5</v>
      </c>
      <c r="E4035" t="s">
        <v>178</v>
      </c>
    </row>
    <row r="4036" spans="1:5" x14ac:dyDescent="0.3">
      <c r="A4036" s="14">
        <f>A4035</f>
        <v>45244</v>
      </c>
      <c r="B4036" s="131" t="s">
        <v>22</v>
      </c>
      <c r="C4036" s="16">
        <v>0.61111111111111105</v>
      </c>
      <c r="D4036" s="139">
        <v>1.71</v>
      </c>
      <c r="E4036" t="s">
        <v>178</v>
      </c>
    </row>
    <row r="4037" spans="1:5" x14ac:dyDescent="0.3">
      <c r="A4037" s="14">
        <f>A4036</f>
        <v>45244</v>
      </c>
      <c r="B4037" s="131" t="s">
        <v>22</v>
      </c>
      <c r="C4037" s="16">
        <v>0.77430555555555547</v>
      </c>
      <c r="D4037" s="132">
        <v>1.99</v>
      </c>
      <c r="E4037" t="s">
        <v>178</v>
      </c>
    </row>
    <row r="4038" spans="1:5" x14ac:dyDescent="0.3">
      <c r="A4038" s="14">
        <f>A4037</f>
        <v>45244</v>
      </c>
      <c r="B4038" s="131" t="s">
        <v>23</v>
      </c>
      <c r="C4038" s="16">
        <v>0.95833333333333337</v>
      </c>
      <c r="D4038" s="132">
        <v>1.61</v>
      </c>
      <c r="E4038" t="s">
        <v>178</v>
      </c>
    </row>
    <row r="4039" spans="1:5" ht="15" thickBot="1" x14ac:dyDescent="0.35">
      <c r="A4039" s="20">
        <f>A4038</f>
        <v>45244</v>
      </c>
      <c r="B4039" s="133" t="s">
        <v>23</v>
      </c>
      <c r="C4039" s="22">
        <v>0.125</v>
      </c>
      <c r="D4039" s="170">
        <v>1.68</v>
      </c>
      <c r="E4039" t="s">
        <v>178</v>
      </c>
    </row>
    <row r="4040" spans="1:5" x14ac:dyDescent="0.3">
      <c r="A4040" s="8">
        <f>A4039+1</f>
        <v>45245</v>
      </c>
      <c r="B4040" s="129" t="s">
        <v>20</v>
      </c>
      <c r="C4040" s="10">
        <v>0.3263888888888889</v>
      </c>
      <c r="D4040" s="130">
        <v>1.65</v>
      </c>
      <c r="E4040" t="s">
        <v>178</v>
      </c>
    </row>
    <row r="4041" spans="1:5" x14ac:dyDescent="0.3">
      <c r="A4041" s="14">
        <f>A4040</f>
        <v>45245</v>
      </c>
      <c r="B4041" s="131" t="s">
        <v>20</v>
      </c>
      <c r="C4041" s="16">
        <v>0.50694444444444442</v>
      </c>
      <c r="D4041" s="132">
        <v>1.5</v>
      </c>
      <c r="E4041" t="s">
        <v>178</v>
      </c>
    </row>
    <row r="4042" spans="1:5" x14ac:dyDescent="0.3">
      <c r="A4042" s="14">
        <f>A4041</f>
        <v>45245</v>
      </c>
      <c r="B4042" s="131" t="s">
        <v>22</v>
      </c>
      <c r="C4042" s="16">
        <v>0.63124999999999998</v>
      </c>
      <c r="D4042" s="139">
        <v>1.57</v>
      </c>
      <c r="E4042" t="s">
        <v>178</v>
      </c>
    </row>
    <row r="4043" spans="1:5" x14ac:dyDescent="0.3">
      <c r="A4043" s="14">
        <f>A4042</f>
        <v>45245</v>
      </c>
      <c r="B4043" s="131" t="s">
        <v>22</v>
      </c>
      <c r="C4043" s="16">
        <v>0.76041666666666663</v>
      </c>
      <c r="D4043" s="132">
        <v>1.34</v>
      </c>
      <c r="E4043" t="s">
        <v>178</v>
      </c>
    </row>
    <row r="4044" spans="1:5" x14ac:dyDescent="0.3">
      <c r="A4044" s="14">
        <f>A4043</f>
        <v>45245</v>
      </c>
      <c r="B4044" s="131" t="s">
        <v>23</v>
      </c>
      <c r="C4044" s="16">
        <v>0.97916666666666663</v>
      </c>
      <c r="D4044" s="132">
        <v>1.58</v>
      </c>
      <c r="E4044" t="s">
        <v>178</v>
      </c>
    </row>
    <row r="4045" spans="1:5" ht="15" thickBot="1" x14ac:dyDescent="0.35">
      <c r="A4045" s="20">
        <f>A4044</f>
        <v>45245</v>
      </c>
      <c r="B4045" s="133" t="s">
        <v>23</v>
      </c>
      <c r="C4045" s="22">
        <v>9.7222222222222224E-2</v>
      </c>
      <c r="D4045" s="170">
        <v>1.63</v>
      </c>
      <c r="E4045" t="s">
        <v>178</v>
      </c>
    </row>
    <row r="4046" spans="1:5" x14ac:dyDescent="0.3">
      <c r="A4046" s="8">
        <f>A4045+1</f>
        <v>45246</v>
      </c>
      <c r="B4046" s="129" t="s">
        <v>20</v>
      </c>
      <c r="C4046" s="10">
        <v>0.34375</v>
      </c>
      <c r="D4046" s="130">
        <v>1.8</v>
      </c>
      <c r="E4046" t="s">
        <v>178</v>
      </c>
    </row>
    <row r="4047" spans="1:5" x14ac:dyDescent="0.3">
      <c r="A4047" s="14">
        <f>A4046</f>
        <v>45246</v>
      </c>
      <c r="B4047" s="131" t="s">
        <v>20</v>
      </c>
      <c r="C4047" s="16">
        <v>0.51388888888888895</v>
      </c>
      <c r="D4047" s="132">
        <v>1.5</v>
      </c>
      <c r="E4047" t="s">
        <v>178</v>
      </c>
    </row>
    <row r="4048" spans="1:5" x14ac:dyDescent="0.3">
      <c r="A4048" s="14">
        <f>A4047</f>
        <v>45246</v>
      </c>
      <c r="B4048" s="131" t="s">
        <v>22</v>
      </c>
      <c r="C4048" s="16">
        <v>0.65625</v>
      </c>
      <c r="D4048" s="139">
        <v>1.37</v>
      </c>
      <c r="E4048" t="s">
        <v>178</v>
      </c>
    </row>
    <row r="4049" spans="1:5" x14ac:dyDescent="0.3">
      <c r="A4049" s="14">
        <f>A4048</f>
        <v>45246</v>
      </c>
      <c r="B4049" s="131" t="s">
        <v>22</v>
      </c>
      <c r="C4049" s="16">
        <v>0.75763888888888886</v>
      </c>
      <c r="D4049" s="132">
        <v>1.28</v>
      </c>
      <c r="E4049" t="s">
        <v>178</v>
      </c>
    </row>
    <row r="4050" spans="1:5" x14ac:dyDescent="0.3">
      <c r="A4050" s="14">
        <f>A4049</f>
        <v>45246</v>
      </c>
      <c r="B4050" s="131" t="s">
        <v>23</v>
      </c>
      <c r="C4050" s="16">
        <v>0.97916666666666663</v>
      </c>
      <c r="D4050" s="132">
        <v>1.32</v>
      </c>
      <c r="E4050" t="s">
        <v>178</v>
      </c>
    </row>
    <row r="4051" spans="1:5" ht="15" thickBot="1" x14ac:dyDescent="0.35">
      <c r="A4051" s="20">
        <f>A4050</f>
        <v>45246</v>
      </c>
      <c r="B4051" s="133" t="s">
        <v>23</v>
      </c>
      <c r="C4051" s="22">
        <v>0.10416666666666667</v>
      </c>
      <c r="D4051" s="170">
        <v>1.4</v>
      </c>
      <c r="E4051" t="s">
        <v>178</v>
      </c>
    </row>
    <row r="4052" spans="1:5" x14ac:dyDescent="0.3">
      <c r="A4052" s="8">
        <f>A4051+1</f>
        <v>45247</v>
      </c>
      <c r="B4052" s="129" t="s">
        <v>20</v>
      </c>
      <c r="C4052" s="10">
        <v>0.34027777777777773</v>
      </c>
      <c r="D4052" s="130">
        <v>1.9</v>
      </c>
      <c r="E4052" t="s">
        <v>178</v>
      </c>
    </row>
    <row r="4053" spans="1:5" x14ac:dyDescent="0.3">
      <c r="A4053" s="14">
        <f>A4052</f>
        <v>45247</v>
      </c>
      <c r="B4053" s="131" t="s">
        <v>20</v>
      </c>
      <c r="C4053" s="16">
        <v>0.52430555555555558</v>
      </c>
      <c r="D4053" s="132">
        <v>1.6</v>
      </c>
      <c r="E4053" t="s">
        <v>178</v>
      </c>
    </row>
    <row r="4054" spans="1:5" x14ac:dyDescent="0.3">
      <c r="A4054" s="14">
        <f>A4053</f>
        <v>45247</v>
      </c>
      <c r="B4054" s="131" t="s">
        <v>22</v>
      </c>
      <c r="C4054" s="16">
        <v>0.61597222222222225</v>
      </c>
      <c r="D4054" s="139">
        <v>1.5</v>
      </c>
      <c r="E4054" t="s">
        <v>178</v>
      </c>
    </row>
    <row r="4055" spans="1:5" x14ac:dyDescent="0.3">
      <c r="A4055" s="14">
        <f>A4054</f>
        <v>45247</v>
      </c>
      <c r="B4055" s="131" t="s">
        <v>22</v>
      </c>
      <c r="C4055" s="16">
        <v>0.77083333333333337</v>
      </c>
      <c r="D4055" s="132">
        <v>1.49</v>
      </c>
      <c r="E4055" t="s">
        <v>178</v>
      </c>
    </row>
    <row r="4056" spans="1:5" x14ac:dyDescent="0.3">
      <c r="A4056" s="14">
        <f>A4055</f>
        <v>45247</v>
      </c>
      <c r="B4056" s="131" t="s">
        <v>23</v>
      </c>
      <c r="C4056" s="16">
        <v>0</v>
      </c>
      <c r="D4056" s="132">
        <v>1.34</v>
      </c>
      <c r="E4056" t="s">
        <v>178</v>
      </c>
    </row>
    <row r="4057" spans="1:5" ht="15" thickBot="1" x14ac:dyDescent="0.35">
      <c r="A4057" s="20">
        <f>A4056</f>
        <v>45247</v>
      </c>
      <c r="B4057" s="133" t="s">
        <v>23</v>
      </c>
      <c r="C4057" s="22">
        <v>9.7222222222222224E-2</v>
      </c>
      <c r="D4057" s="170">
        <v>1.38</v>
      </c>
      <c r="E4057" t="s">
        <v>178</v>
      </c>
    </row>
    <row r="4058" spans="1:5" x14ac:dyDescent="0.3">
      <c r="A4058" s="8">
        <f>A4057+1</f>
        <v>45248</v>
      </c>
      <c r="B4058" s="129" t="s">
        <v>20</v>
      </c>
      <c r="C4058" s="10">
        <v>0.34722222222222227</v>
      </c>
      <c r="D4058" s="130">
        <v>1.4</v>
      </c>
      <c r="E4058" t="s">
        <v>178</v>
      </c>
    </row>
    <row r="4059" spans="1:5" x14ac:dyDescent="0.3">
      <c r="A4059" s="14">
        <f>A4058</f>
        <v>45248</v>
      </c>
      <c r="B4059" s="131" t="s">
        <v>20</v>
      </c>
      <c r="C4059" s="16">
        <v>0.52777777777777779</v>
      </c>
      <c r="D4059" s="132">
        <v>1.65</v>
      </c>
      <c r="E4059" t="s">
        <v>178</v>
      </c>
    </row>
    <row r="4060" spans="1:5" x14ac:dyDescent="0.3">
      <c r="A4060" s="14">
        <f>A4059</f>
        <v>45248</v>
      </c>
      <c r="B4060" s="131" t="s">
        <v>22</v>
      </c>
      <c r="C4060" s="16">
        <v>0.64236111111111105</v>
      </c>
      <c r="D4060" s="139">
        <v>1.22</v>
      </c>
      <c r="E4060" t="s">
        <v>178</v>
      </c>
    </row>
    <row r="4061" spans="1:5" x14ac:dyDescent="0.3">
      <c r="A4061" s="14">
        <f>A4060</f>
        <v>45248</v>
      </c>
      <c r="B4061" s="131" t="s">
        <v>22</v>
      </c>
      <c r="C4061" s="16">
        <v>0.75347222222222221</v>
      </c>
      <c r="D4061" s="132">
        <v>1.43</v>
      </c>
      <c r="E4061" t="s">
        <v>178</v>
      </c>
    </row>
    <row r="4062" spans="1:5" x14ac:dyDescent="0.3">
      <c r="A4062" s="14">
        <f>A4061</f>
        <v>45248</v>
      </c>
      <c r="B4062" s="131" t="s">
        <v>23</v>
      </c>
      <c r="C4062" s="16">
        <v>0.94444444444444453</v>
      </c>
      <c r="D4062" s="132">
        <v>1.25</v>
      </c>
      <c r="E4062" t="s">
        <v>178</v>
      </c>
    </row>
    <row r="4063" spans="1:5" ht="15" thickBot="1" x14ac:dyDescent="0.35">
      <c r="A4063" s="20">
        <f>A4062</f>
        <v>45248</v>
      </c>
      <c r="B4063" s="133" t="s">
        <v>23</v>
      </c>
      <c r="C4063" s="22">
        <v>5.5555555555555552E-2</v>
      </c>
      <c r="D4063" s="170"/>
      <c r="E4063" t="s">
        <v>178</v>
      </c>
    </row>
    <row r="4064" spans="1:5" x14ac:dyDescent="0.3">
      <c r="A4064" s="8">
        <f>A4063+1</f>
        <v>45249</v>
      </c>
      <c r="B4064" s="129" t="s">
        <v>20</v>
      </c>
      <c r="C4064" s="10"/>
      <c r="D4064" s="130"/>
      <c r="E4064" t="s">
        <v>178</v>
      </c>
    </row>
    <row r="4065" spans="1:5" x14ac:dyDescent="0.3">
      <c r="A4065" s="14">
        <f>A4064</f>
        <v>45249</v>
      </c>
      <c r="B4065" s="131" t="s">
        <v>20</v>
      </c>
      <c r="C4065" s="16"/>
      <c r="D4065" s="132"/>
      <c r="E4065" t="s">
        <v>178</v>
      </c>
    </row>
    <row r="4066" spans="1:5" x14ac:dyDescent="0.3">
      <c r="A4066" s="14">
        <f>A4065</f>
        <v>45249</v>
      </c>
      <c r="B4066" s="131" t="s">
        <v>22</v>
      </c>
      <c r="C4066" s="16"/>
      <c r="D4066" s="139"/>
      <c r="E4066" t="s">
        <v>178</v>
      </c>
    </row>
    <row r="4067" spans="1:5" x14ac:dyDescent="0.3">
      <c r="A4067" s="14">
        <f>A4066</f>
        <v>45249</v>
      </c>
      <c r="B4067" s="131" t="s">
        <v>22</v>
      </c>
      <c r="C4067" s="16"/>
      <c r="D4067" s="132"/>
      <c r="E4067" t="s">
        <v>178</v>
      </c>
    </row>
    <row r="4068" spans="1:5" x14ac:dyDescent="0.3">
      <c r="A4068" s="14">
        <f>A4067</f>
        <v>45249</v>
      </c>
      <c r="B4068" s="131" t="s">
        <v>23</v>
      </c>
      <c r="C4068" s="16"/>
      <c r="D4068" s="132"/>
      <c r="E4068" t="s">
        <v>178</v>
      </c>
    </row>
    <row r="4069" spans="1:5" ht="15" thickBot="1" x14ac:dyDescent="0.35">
      <c r="A4069" s="20">
        <f>A4068</f>
        <v>45249</v>
      </c>
      <c r="B4069" s="133" t="s">
        <v>23</v>
      </c>
      <c r="C4069" s="22"/>
      <c r="D4069" s="170"/>
      <c r="E4069" t="s">
        <v>178</v>
      </c>
    </row>
    <row r="4070" spans="1:5" x14ac:dyDescent="0.3">
      <c r="A4070" s="8">
        <f>A4069+1</f>
        <v>45250</v>
      </c>
      <c r="B4070" s="129" t="s">
        <v>20</v>
      </c>
      <c r="C4070" s="10">
        <v>0.29166666666666669</v>
      </c>
      <c r="D4070" s="130"/>
      <c r="E4070" t="s">
        <v>178</v>
      </c>
    </row>
    <row r="4071" spans="1:5" ht="15" thickBot="1" x14ac:dyDescent="0.35">
      <c r="A4071" s="14">
        <f>A4070</f>
        <v>45250</v>
      </c>
      <c r="B4071" s="131" t="s">
        <v>20</v>
      </c>
      <c r="C4071" s="16">
        <v>0.41666666666666669</v>
      </c>
      <c r="D4071" s="132"/>
      <c r="E4071" t="s">
        <v>178</v>
      </c>
    </row>
    <row r="4072" spans="1:5" x14ac:dyDescent="0.3">
      <c r="A4072" s="14">
        <f>A4071</f>
        <v>45250</v>
      </c>
      <c r="B4072" s="131" t="s">
        <v>22</v>
      </c>
      <c r="C4072" s="10">
        <v>0.64236111111111105</v>
      </c>
      <c r="D4072" s="139"/>
      <c r="E4072" t="s">
        <v>178</v>
      </c>
    </row>
    <row r="4073" spans="1:5" x14ac:dyDescent="0.3">
      <c r="A4073" s="14">
        <f>A4072</f>
        <v>45250</v>
      </c>
      <c r="B4073" s="131" t="s">
        <v>22</v>
      </c>
      <c r="C4073" s="16">
        <v>0.75694444444444453</v>
      </c>
      <c r="D4073" s="132">
        <v>1.45</v>
      </c>
      <c r="E4073" t="s">
        <v>178</v>
      </c>
    </row>
    <row r="4074" spans="1:5" x14ac:dyDescent="0.3">
      <c r="A4074" s="14">
        <f>A4073</f>
        <v>45250</v>
      </c>
      <c r="B4074" s="131" t="s">
        <v>23</v>
      </c>
      <c r="C4074" s="16">
        <v>9.375E-2</v>
      </c>
      <c r="D4074" s="132">
        <v>1.52</v>
      </c>
      <c r="E4074" t="s">
        <v>178</v>
      </c>
    </row>
    <row r="4075" spans="1:5" ht="15" thickBot="1" x14ac:dyDescent="0.35">
      <c r="A4075" s="20">
        <f>A4074</f>
        <v>45250</v>
      </c>
      <c r="B4075" s="133" t="s">
        <v>23</v>
      </c>
      <c r="C4075" s="22">
        <v>9.7222222222222224E-2</v>
      </c>
      <c r="D4075" s="170">
        <v>1.58</v>
      </c>
      <c r="E4075" t="s">
        <v>178</v>
      </c>
    </row>
    <row r="4076" spans="1:5" x14ac:dyDescent="0.3">
      <c r="A4076" s="8">
        <f>A4075+1</f>
        <v>45251</v>
      </c>
      <c r="B4076" s="129" t="s">
        <v>20</v>
      </c>
      <c r="C4076" s="10">
        <v>0.3125</v>
      </c>
      <c r="D4076" s="130">
        <v>1.65</v>
      </c>
      <c r="E4076" t="s">
        <v>178</v>
      </c>
    </row>
    <row r="4077" spans="1:5" x14ac:dyDescent="0.3">
      <c r="A4077" s="14">
        <f>A4076</f>
        <v>45251</v>
      </c>
      <c r="B4077" s="131" t="s">
        <v>20</v>
      </c>
      <c r="C4077" s="16">
        <v>0.4375</v>
      </c>
      <c r="D4077" s="132">
        <v>1.72</v>
      </c>
      <c r="E4077" t="s">
        <v>178</v>
      </c>
    </row>
    <row r="4078" spans="1:5" x14ac:dyDescent="0.3">
      <c r="A4078" s="14">
        <f>A4077</f>
        <v>45251</v>
      </c>
      <c r="B4078" s="131" t="s">
        <v>22</v>
      </c>
      <c r="C4078" s="16">
        <v>0.59375</v>
      </c>
      <c r="D4078" s="139">
        <v>1.24</v>
      </c>
      <c r="E4078" t="s">
        <v>178</v>
      </c>
    </row>
    <row r="4079" spans="1:5" x14ac:dyDescent="0.3">
      <c r="A4079" s="14">
        <f>A4078</f>
        <v>45251</v>
      </c>
      <c r="B4079" s="131" t="s">
        <v>22</v>
      </c>
      <c r="C4079" s="16">
        <v>0.72569444444444453</v>
      </c>
      <c r="D4079" s="132">
        <v>1.34</v>
      </c>
      <c r="E4079" t="s">
        <v>178</v>
      </c>
    </row>
    <row r="4080" spans="1:5" x14ac:dyDescent="0.3">
      <c r="A4080" s="14">
        <f>A4079</f>
        <v>45251</v>
      </c>
      <c r="B4080" s="131" t="s">
        <v>23</v>
      </c>
      <c r="C4080" s="16">
        <v>0.91666666666666663</v>
      </c>
      <c r="D4080" s="132">
        <v>1.84</v>
      </c>
      <c r="E4080" t="s">
        <v>178</v>
      </c>
    </row>
    <row r="4081" spans="1:5" ht="15" thickBot="1" x14ac:dyDescent="0.35">
      <c r="A4081" s="20">
        <f>A4080</f>
        <v>45251</v>
      </c>
      <c r="B4081" s="133" t="s">
        <v>23</v>
      </c>
      <c r="C4081" s="22">
        <v>6.25E-2</v>
      </c>
      <c r="D4081" s="170">
        <v>1.87</v>
      </c>
      <c r="E4081" t="s">
        <v>178</v>
      </c>
    </row>
    <row r="4082" spans="1:5" x14ac:dyDescent="0.3">
      <c r="A4082" s="8">
        <f>A4081+1</f>
        <v>45252</v>
      </c>
      <c r="B4082" s="129" t="s">
        <v>20</v>
      </c>
      <c r="C4082" s="10">
        <v>0.29166666666666669</v>
      </c>
      <c r="D4082" s="130">
        <v>1.49</v>
      </c>
      <c r="E4082" t="s">
        <v>178</v>
      </c>
    </row>
    <row r="4083" spans="1:5" x14ac:dyDescent="0.3">
      <c r="A4083" s="14">
        <f>A4082</f>
        <v>45252</v>
      </c>
      <c r="B4083" s="131" t="s">
        <v>20</v>
      </c>
      <c r="C4083" s="16">
        <v>0.41666666666666669</v>
      </c>
      <c r="D4083" s="132">
        <v>1.55</v>
      </c>
      <c r="E4083" t="s">
        <v>178</v>
      </c>
    </row>
    <row r="4084" spans="1:5" x14ac:dyDescent="0.3">
      <c r="A4084" s="14">
        <f>A4083</f>
        <v>45252</v>
      </c>
      <c r="B4084" s="131" t="s">
        <v>22</v>
      </c>
      <c r="C4084" s="16">
        <v>0.61111111111111105</v>
      </c>
      <c r="D4084" s="139">
        <v>1.35</v>
      </c>
      <c r="E4084" t="s">
        <v>178</v>
      </c>
    </row>
    <row r="4085" spans="1:5" x14ac:dyDescent="0.3">
      <c r="A4085" s="14">
        <f>A4084</f>
        <v>45252</v>
      </c>
      <c r="B4085" s="131" t="s">
        <v>22</v>
      </c>
      <c r="C4085" s="16">
        <v>0.75</v>
      </c>
      <c r="D4085" s="132">
        <v>1.23</v>
      </c>
      <c r="E4085" t="s">
        <v>178</v>
      </c>
    </row>
    <row r="4086" spans="1:5" x14ac:dyDescent="0.3">
      <c r="A4086" s="14">
        <f>A4085</f>
        <v>45252</v>
      </c>
      <c r="B4086" s="131" t="s">
        <v>23</v>
      </c>
      <c r="C4086" s="16">
        <v>0.94097222222222221</v>
      </c>
      <c r="D4086" s="132">
        <v>1.57</v>
      </c>
      <c r="E4086" t="s">
        <v>178</v>
      </c>
    </row>
    <row r="4087" spans="1:5" ht="15" thickBot="1" x14ac:dyDescent="0.35">
      <c r="A4087" s="20">
        <f>A4086</f>
        <v>45252</v>
      </c>
      <c r="B4087" s="133" t="s">
        <v>23</v>
      </c>
      <c r="C4087" s="22">
        <v>4.1666666666666664E-2</v>
      </c>
      <c r="D4087" s="170">
        <v>1.45</v>
      </c>
      <c r="E4087" t="s">
        <v>178</v>
      </c>
    </row>
    <row r="4088" spans="1:5" x14ac:dyDescent="0.3">
      <c r="A4088" s="8">
        <f>A4087+1</f>
        <v>45253</v>
      </c>
      <c r="B4088" s="129" t="s">
        <v>20</v>
      </c>
      <c r="C4088" s="10">
        <v>0.29166666666666669</v>
      </c>
      <c r="D4088" s="130">
        <v>1.58</v>
      </c>
      <c r="E4088" t="s">
        <v>178</v>
      </c>
    </row>
    <row r="4089" spans="1:5" x14ac:dyDescent="0.3">
      <c r="A4089" s="14">
        <f>A4088</f>
        <v>45253</v>
      </c>
      <c r="B4089" s="131" t="s">
        <v>20</v>
      </c>
      <c r="C4089" s="16">
        <v>0.41666666666666669</v>
      </c>
      <c r="D4089" s="132">
        <v>1.52</v>
      </c>
      <c r="E4089" t="s">
        <v>178</v>
      </c>
    </row>
    <row r="4090" spans="1:5" x14ac:dyDescent="0.3">
      <c r="A4090" s="14">
        <f>A4089</f>
        <v>45253</v>
      </c>
      <c r="B4090" s="131" t="s">
        <v>22</v>
      </c>
      <c r="C4090" s="16">
        <v>0.60416666666666663</v>
      </c>
      <c r="D4090" s="139">
        <v>1.29</v>
      </c>
      <c r="E4090" t="s">
        <v>178</v>
      </c>
    </row>
    <row r="4091" spans="1:5" x14ac:dyDescent="0.3">
      <c r="A4091" s="14">
        <f>A4090</f>
        <v>45253</v>
      </c>
      <c r="B4091" s="131" t="s">
        <v>22</v>
      </c>
      <c r="C4091" s="16">
        <v>0.74305555555555547</v>
      </c>
      <c r="D4091" s="132">
        <v>1.42</v>
      </c>
      <c r="E4091" t="s">
        <v>178</v>
      </c>
    </row>
    <row r="4092" spans="1:5" x14ac:dyDescent="0.3">
      <c r="A4092" s="14">
        <f>A4091</f>
        <v>45253</v>
      </c>
      <c r="B4092" s="131" t="s">
        <v>23</v>
      </c>
      <c r="C4092" s="16">
        <v>0.96875</v>
      </c>
      <c r="D4092" s="132">
        <v>1.48</v>
      </c>
      <c r="E4092" t="s">
        <v>178</v>
      </c>
    </row>
    <row r="4093" spans="1:5" ht="15" thickBot="1" x14ac:dyDescent="0.35">
      <c r="A4093" s="20">
        <f>A4092</f>
        <v>45253</v>
      </c>
      <c r="B4093" s="133" t="s">
        <v>23</v>
      </c>
      <c r="C4093" s="22">
        <v>0.10416666666666667</v>
      </c>
      <c r="D4093" s="170">
        <v>1.52</v>
      </c>
      <c r="E4093" t="s">
        <v>178</v>
      </c>
    </row>
    <row r="4094" spans="1:5" x14ac:dyDescent="0.3">
      <c r="A4094" s="8">
        <f>A4093+1</f>
        <v>45254</v>
      </c>
      <c r="B4094" s="129" t="s">
        <v>20</v>
      </c>
      <c r="C4094" s="10">
        <v>0.3125</v>
      </c>
      <c r="D4094" s="130">
        <v>1.68</v>
      </c>
      <c r="E4094" t="s">
        <v>178</v>
      </c>
    </row>
    <row r="4095" spans="1:5" x14ac:dyDescent="0.3">
      <c r="A4095" s="14">
        <f>A4094</f>
        <v>45254</v>
      </c>
      <c r="B4095" s="131" t="s">
        <v>20</v>
      </c>
      <c r="C4095" s="16">
        <v>0.4375</v>
      </c>
      <c r="D4095" s="132">
        <v>1.72</v>
      </c>
      <c r="E4095" t="s">
        <v>178</v>
      </c>
    </row>
    <row r="4096" spans="1:5" x14ac:dyDescent="0.3">
      <c r="A4096" s="14">
        <f>A4095</f>
        <v>45254</v>
      </c>
      <c r="B4096" s="131" t="s">
        <v>22</v>
      </c>
      <c r="C4096" s="16">
        <v>0.60069444444444442</v>
      </c>
      <c r="D4096" s="139">
        <v>1.91</v>
      </c>
      <c r="E4096" t="s">
        <v>178</v>
      </c>
    </row>
    <row r="4097" spans="1:5" x14ac:dyDescent="0.3">
      <c r="A4097" s="14">
        <f>A4096</f>
        <v>45254</v>
      </c>
      <c r="B4097" s="131" t="s">
        <v>22</v>
      </c>
      <c r="C4097" s="16">
        <v>0.70833333333333337</v>
      </c>
      <c r="D4097" s="132">
        <v>1.69</v>
      </c>
      <c r="E4097" t="s">
        <v>178</v>
      </c>
    </row>
    <row r="4098" spans="1:5" x14ac:dyDescent="0.3">
      <c r="A4098" s="14">
        <f>A4097</f>
        <v>45254</v>
      </c>
      <c r="B4098" s="131" t="s">
        <v>23</v>
      </c>
      <c r="C4098" s="16">
        <v>0.96875</v>
      </c>
      <c r="D4098" s="132">
        <v>1.56</v>
      </c>
      <c r="E4098" t="s">
        <v>178</v>
      </c>
    </row>
    <row r="4099" spans="1:5" ht="15" thickBot="1" x14ac:dyDescent="0.35">
      <c r="A4099" s="20">
        <f>A4098</f>
        <v>45254</v>
      </c>
      <c r="B4099" s="133" t="s">
        <v>23</v>
      </c>
      <c r="C4099" s="22">
        <v>8.3333333333333329E-2</v>
      </c>
      <c r="D4099" s="170">
        <v>1.71</v>
      </c>
      <c r="E4099" t="s">
        <v>178</v>
      </c>
    </row>
    <row r="4100" spans="1:5" x14ac:dyDescent="0.3">
      <c r="A4100" s="8">
        <f>A4099+1</f>
        <v>45255</v>
      </c>
      <c r="B4100" s="129" t="s">
        <v>20</v>
      </c>
      <c r="C4100" s="10">
        <v>0.31944444444444448</v>
      </c>
      <c r="D4100" s="130">
        <v>1.98</v>
      </c>
      <c r="E4100" t="s">
        <v>178</v>
      </c>
    </row>
    <row r="4101" spans="1:5" x14ac:dyDescent="0.3">
      <c r="A4101" s="14">
        <f>A4100</f>
        <v>45255</v>
      </c>
      <c r="B4101" s="131" t="s">
        <v>20</v>
      </c>
      <c r="C4101" s="16">
        <v>0.4375</v>
      </c>
      <c r="D4101" s="132">
        <v>1.91</v>
      </c>
      <c r="E4101" t="s">
        <v>178</v>
      </c>
    </row>
    <row r="4102" spans="1:5" x14ac:dyDescent="0.3">
      <c r="A4102" s="14">
        <f>A4101</f>
        <v>45255</v>
      </c>
      <c r="B4102" s="131" t="s">
        <v>22</v>
      </c>
      <c r="C4102" s="16">
        <v>0.64583333333333337</v>
      </c>
      <c r="D4102" s="139">
        <v>1.95</v>
      </c>
      <c r="E4102" t="s">
        <v>178</v>
      </c>
    </row>
    <row r="4103" spans="1:5" x14ac:dyDescent="0.3">
      <c r="A4103" s="14">
        <f>A4102</f>
        <v>45255</v>
      </c>
      <c r="B4103" s="131" t="s">
        <v>22</v>
      </c>
      <c r="C4103" s="16">
        <v>0.76736111111111116</v>
      </c>
      <c r="D4103" s="132">
        <v>1.62</v>
      </c>
      <c r="E4103" t="s">
        <v>178</v>
      </c>
    </row>
    <row r="4104" spans="1:5" x14ac:dyDescent="0.3">
      <c r="A4104" s="14">
        <f>A4103</f>
        <v>45255</v>
      </c>
      <c r="B4104" s="131" t="s">
        <v>23</v>
      </c>
      <c r="C4104" s="16">
        <v>0.94791666666666663</v>
      </c>
      <c r="D4104" s="132">
        <v>1.78</v>
      </c>
      <c r="E4104" t="s">
        <v>178</v>
      </c>
    </row>
    <row r="4105" spans="1:5" ht="15" thickBot="1" x14ac:dyDescent="0.35">
      <c r="A4105" s="20">
        <f>A4104</f>
        <v>45255</v>
      </c>
      <c r="B4105" s="133" t="s">
        <v>23</v>
      </c>
      <c r="C4105" s="22">
        <v>7.9861111111111105E-2</v>
      </c>
      <c r="D4105" s="170">
        <v>1.85</v>
      </c>
      <c r="E4105" t="s">
        <v>178</v>
      </c>
    </row>
    <row r="4106" spans="1:5" x14ac:dyDescent="0.3">
      <c r="A4106" s="8">
        <f>A4105+1</f>
        <v>45256</v>
      </c>
      <c r="B4106" s="129" t="s">
        <v>20</v>
      </c>
      <c r="C4106" s="10">
        <v>0.375</v>
      </c>
      <c r="D4106" s="130">
        <v>1.79</v>
      </c>
      <c r="E4106" t="s">
        <v>178</v>
      </c>
    </row>
    <row r="4107" spans="1:5" x14ac:dyDescent="0.3">
      <c r="A4107" s="14">
        <f>A4106</f>
        <v>45256</v>
      </c>
      <c r="B4107" s="131" t="s">
        <v>20</v>
      </c>
      <c r="C4107" s="16">
        <v>0.5</v>
      </c>
      <c r="D4107" s="132">
        <v>1.85</v>
      </c>
      <c r="E4107" t="s">
        <v>178</v>
      </c>
    </row>
    <row r="4108" spans="1:5" x14ac:dyDescent="0.3">
      <c r="A4108" s="14">
        <f>A4107</f>
        <v>45256</v>
      </c>
      <c r="B4108" s="131" t="s">
        <v>22</v>
      </c>
      <c r="C4108" s="16"/>
      <c r="D4108" s="139"/>
      <c r="E4108" t="s">
        <v>178</v>
      </c>
    </row>
    <row r="4109" spans="1:5" x14ac:dyDescent="0.3">
      <c r="A4109" s="14">
        <f>A4108</f>
        <v>45256</v>
      </c>
      <c r="B4109" s="131" t="s">
        <v>22</v>
      </c>
      <c r="C4109" s="16"/>
      <c r="D4109" s="132"/>
      <c r="E4109" t="s">
        <v>178</v>
      </c>
    </row>
    <row r="4110" spans="1:5" x14ac:dyDescent="0.3">
      <c r="A4110" s="14">
        <f>A4109</f>
        <v>45256</v>
      </c>
      <c r="B4110" s="131" t="s">
        <v>23</v>
      </c>
      <c r="C4110" s="16"/>
      <c r="D4110" s="132"/>
      <c r="E4110" t="s">
        <v>178</v>
      </c>
    </row>
    <row r="4111" spans="1:5" ht="15" thickBot="1" x14ac:dyDescent="0.35">
      <c r="A4111" s="20">
        <f>A4110</f>
        <v>45256</v>
      </c>
      <c r="B4111" s="133" t="s">
        <v>23</v>
      </c>
      <c r="C4111" s="22"/>
      <c r="D4111" s="170"/>
      <c r="E4111" t="s">
        <v>178</v>
      </c>
    </row>
    <row r="4112" spans="1:5" x14ac:dyDescent="0.3">
      <c r="A4112" s="8">
        <f>A4111+1</f>
        <v>45257</v>
      </c>
      <c r="B4112" s="129" t="s">
        <v>20</v>
      </c>
      <c r="C4112" s="10"/>
      <c r="D4112" s="130"/>
      <c r="E4112" t="s">
        <v>178</v>
      </c>
    </row>
    <row r="4113" spans="1:5" x14ac:dyDescent="0.3">
      <c r="A4113" s="14">
        <f>A4112</f>
        <v>45257</v>
      </c>
      <c r="B4113" s="131" t="s">
        <v>20</v>
      </c>
      <c r="C4113" s="16"/>
      <c r="D4113" s="132"/>
      <c r="E4113" t="s">
        <v>178</v>
      </c>
    </row>
    <row r="4114" spans="1:5" x14ac:dyDescent="0.3">
      <c r="A4114" s="14">
        <f>A4113</f>
        <v>45257</v>
      </c>
      <c r="B4114" s="131" t="s">
        <v>22</v>
      </c>
      <c r="C4114" s="16">
        <v>0.60416666666666663</v>
      </c>
      <c r="D4114" s="139">
        <v>1.81</v>
      </c>
      <c r="E4114" t="s">
        <v>178</v>
      </c>
    </row>
    <row r="4115" spans="1:5" x14ac:dyDescent="0.3">
      <c r="A4115" s="14">
        <f>A4114</f>
        <v>45257</v>
      </c>
      <c r="B4115" s="131" t="s">
        <v>22</v>
      </c>
      <c r="C4115" s="16">
        <v>0.72916666666666663</v>
      </c>
      <c r="D4115" s="132"/>
      <c r="E4115" t="s">
        <v>178</v>
      </c>
    </row>
    <row r="4116" spans="1:5" x14ac:dyDescent="0.3">
      <c r="A4116" s="14">
        <f>A4115</f>
        <v>45257</v>
      </c>
      <c r="B4116" s="131" t="s">
        <v>23</v>
      </c>
      <c r="C4116" s="16">
        <v>0.45555555555555555</v>
      </c>
      <c r="D4116" s="132">
        <v>1.94</v>
      </c>
      <c r="E4116" t="s">
        <v>178</v>
      </c>
    </row>
    <row r="4117" spans="1:5" ht="15" thickBot="1" x14ac:dyDescent="0.35">
      <c r="A4117" s="20">
        <f>A4116</f>
        <v>45257</v>
      </c>
      <c r="B4117" s="133" t="s">
        <v>23</v>
      </c>
      <c r="C4117" s="22">
        <v>7.9861111111111105E-2</v>
      </c>
      <c r="D4117" s="170">
        <v>1.76</v>
      </c>
      <c r="E4117" t="s">
        <v>178</v>
      </c>
    </row>
    <row r="4118" spans="1:5" x14ac:dyDescent="0.3">
      <c r="A4118" s="8">
        <f>A4117+1</f>
        <v>45258</v>
      </c>
      <c r="B4118" s="129" t="s">
        <v>20</v>
      </c>
      <c r="C4118" s="10">
        <v>0.375</v>
      </c>
      <c r="D4118" s="130">
        <v>1.78</v>
      </c>
      <c r="E4118" t="s">
        <v>178</v>
      </c>
    </row>
    <row r="4119" spans="1:5" x14ac:dyDescent="0.3">
      <c r="A4119" s="14">
        <f>A4118</f>
        <v>45258</v>
      </c>
      <c r="B4119" s="131" t="s">
        <v>20</v>
      </c>
      <c r="C4119" s="16">
        <v>0.5</v>
      </c>
      <c r="D4119" s="132">
        <v>1.89</v>
      </c>
      <c r="E4119" t="s">
        <v>178</v>
      </c>
    </row>
    <row r="4120" spans="1:5" x14ac:dyDescent="0.3">
      <c r="A4120" s="14">
        <f>A4119</f>
        <v>45258</v>
      </c>
      <c r="B4120" s="131" t="s">
        <v>22</v>
      </c>
      <c r="C4120" s="16">
        <v>0.61111111111111105</v>
      </c>
      <c r="D4120" s="139">
        <v>1.57</v>
      </c>
      <c r="E4120" t="s">
        <v>178</v>
      </c>
    </row>
    <row r="4121" spans="1:5" x14ac:dyDescent="0.3">
      <c r="A4121" s="14">
        <f>A4120</f>
        <v>45258</v>
      </c>
      <c r="B4121" s="131" t="s">
        <v>22</v>
      </c>
      <c r="C4121" s="16">
        <v>0.72916666666666663</v>
      </c>
      <c r="D4121" s="132">
        <v>1.67</v>
      </c>
      <c r="E4121" t="s">
        <v>178</v>
      </c>
    </row>
    <row r="4122" spans="1:5" x14ac:dyDescent="0.3">
      <c r="A4122" s="14">
        <f>A4121</f>
        <v>45258</v>
      </c>
      <c r="B4122" s="131" t="s">
        <v>23</v>
      </c>
      <c r="C4122" s="16">
        <v>0.9472222222222223</v>
      </c>
      <c r="D4122" s="132">
        <v>1.75</v>
      </c>
      <c r="E4122" t="s">
        <v>178</v>
      </c>
    </row>
    <row r="4123" spans="1:5" ht="15" thickBot="1" x14ac:dyDescent="0.35">
      <c r="A4123" s="20">
        <f>A4122</f>
        <v>45258</v>
      </c>
      <c r="B4123" s="133" t="s">
        <v>23</v>
      </c>
      <c r="C4123" s="22">
        <v>5.5555555555555552E-2</v>
      </c>
      <c r="D4123" s="170">
        <v>1.88</v>
      </c>
      <c r="E4123" t="s">
        <v>178</v>
      </c>
    </row>
    <row r="4124" spans="1:5" x14ac:dyDescent="0.3">
      <c r="A4124" s="8">
        <f>A4123+1</f>
        <v>45259</v>
      </c>
      <c r="B4124" s="129" t="s">
        <v>20</v>
      </c>
      <c r="C4124" s="10">
        <v>0.375</v>
      </c>
      <c r="D4124" s="130">
        <v>1.78</v>
      </c>
      <c r="E4124" t="s">
        <v>178</v>
      </c>
    </row>
    <row r="4125" spans="1:5" x14ac:dyDescent="0.3">
      <c r="A4125" s="14">
        <f>A4124</f>
        <v>45259</v>
      </c>
      <c r="B4125" s="131" t="s">
        <v>20</v>
      </c>
      <c r="C4125" s="16">
        <v>0.5</v>
      </c>
      <c r="D4125" s="132">
        <v>1.71</v>
      </c>
      <c r="E4125" t="s">
        <v>178</v>
      </c>
    </row>
    <row r="4126" spans="1:5" x14ac:dyDescent="0.3">
      <c r="A4126" s="14">
        <f>A4125</f>
        <v>45259</v>
      </c>
      <c r="B4126" s="131" t="s">
        <v>22</v>
      </c>
      <c r="C4126" s="16">
        <v>0.60416666666666663</v>
      </c>
      <c r="D4126" s="139">
        <v>1.47</v>
      </c>
      <c r="E4126" t="s">
        <v>178</v>
      </c>
    </row>
    <row r="4127" spans="1:5" x14ac:dyDescent="0.3">
      <c r="A4127" s="14">
        <f>A4126</f>
        <v>45259</v>
      </c>
      <c r="B4127" s="131" t="s">
        <v>22</v>
      </c>
      <c r="C4127" s="16">
        <v>0.72916666666666663</v>
      </c>
      <c r="D4127" s="132">
        <v>1.55</v>
      </c>
      <c r="E4127" t="s">
        <v>178</v>
      </c>
    </row>
    <row r="4128" spans="1:5" x14ac:dyDescent="0.3">
      <c r="A4128" s="14">
        <f>A4127</f>
        <v>45259</v>
      </c>
      <c r="B4128" s="131" t="s">
        <v>23</v>
      </c>
      <c r="C4128" s="16">
        <v>0.9590277777777777</v>
      </c>
      <c r="D4128" s="132">
        <v>1.69</v>
      </c>
      <c r="E4128" t="s">
        <v>178</v>
      </c>
    </row>
    <row r="4129" spans="1:5" ht="15" thickBot="1" x14ac:dyDescent="0.35">
      <c r="A4129" s="20">
        <f>A4128</f>
        <v>45259</v>
      </c>
      <c r="B4129" s="133" t="s">
        <v>23</v>
      </c>
      <c r="C4129" s="22">
        <v>9.0277777777777776E-2</v>
      </c>
      <c r="D4129" s="170">
        <v>1.61</v>
      </c>
      <c r="E4129" t="s">
        <v>178</v>
      </c>
    </row>
    <row r="4130" spans="1:5" x14ac:dyDescent="0.3">
      <c r="A4130" s="8">
        <f>A4129+1</f>
        <v>45260</v>
      </c>
      <c r="B4130" s="129" t="s">
        <v>20</v>
      </c>
      <c r="C4130" s="10">
        <v>0.35416666666666669</v>
      </c>
      <c r="D4130" s="130">
        <v>1.68</v>
      </c>
      <c r="E4130" t="s">
        <v>178</v>
      </c>
    </row>
    <row r="4131" spans="1:5" x14ac:dyDescent="0.3">
      <c r="A4131" s="14">
        <f>A4130</f>
        <v>45260</v>
      </c>
      <c r="B4131" s="131" t="s">
        <v>20</v>
      </c>
      <c r="C4131" s="16">
        <v>0.45833333333333331</v>
      </c>
      <c r="D4131" s="132">
        <v>1.72</v>
      </c>
      <c r="E4131" t="s">
        <v>178</v>
      </c>
    </row>
    <row r="4132" spans="1:5" x14ac:dyDescent="0.3">
      <c r="A4132" s="14">
        <f>A4131</f>
        <v>45260</v>
      </c>
      <c r="B4132" s="131" t="s">
        <v>22</v>
      </c>
      <c r="C4132" s="16">
        <v>0.60416666666666663</v>
      </c>
      <c r="D4132" s="139">
        <v>1.43</v>
      </c>
      <c r="E4132" t="s">
        <v>178</v>
      </c>
    </row>
    <row r="4133" spans="1:5" x14ac:dyDescent="0.3">
      <c r="A4133" s="14">
        <f>A4132</f>
        <v>45260</v>
      </c>
      <c r="B4133" s="131" t="s">
        <v>22</v>
      </c>
      <c r="C4133" s="16">
        <v>0.75</v>
      </c>
      <c r="D4133" s="132">
        <v>1.48</v>
      </c>
      <c r="E4133" t="s">
        <v>178</v>
      </c>
    </row>
    <row r="4134" spans="1:5" x14ac:dyDescent="0.3">
      <c r="A4134" s="14">
        <f>A4133</f>
        <v>45260</v>
      </c>
      <c r="B4134" s="131" t="s">
        <v>23</v>
      </c>
      <c r="C4134" s="16"/>
      <c r="D4134" s="132">
        <v>1.71</v>
      </c>
      <c r="E4134" t="s">
        <v>178</v>
      </c>
    </row>
    <row r="4135" spans="1:5" ht="15" thickBot="1" x14ac:dyDescent="0.35">
      <c r="A4135" s="20">
        <f>A4134</f>
        <v>45260</v>
      </c>
      <c r="B4135" s="133" t="s">
        <v>23</v>
      </c>
      <c r="C4135" s="22"/>
      <c r="D4135" s="170">
        <v>1.63</v>
      </c>
      <c r="E4135" t="s">
        <v>178</v>
      </c>
    </row>
    <row r="4136" spans="1:5" x14ac:dyDescent="0.3">
      <c r="A4136" s="8">
        <v>45261</v>
      </c>
      <c r="B4136" s="129" t="s">
        <v>20</v>
      </c>
      <c r="C4136" s="10">
        <v>0.3125</v>
      </c>
      <c r="D4136" s="130">
        <v>1.86</v>
      </c>
      <c r="E4136" t="s">
        <v>178</v>
      </c>
    </row>
    <row r="4137" spans="1:5" x14ac:dyDescent="0.3">
      <c r="A4137" s="14">
        <f>A4136</f>
        <v>45261</v>
      </c>
      <c r="B4137" s="131" t="s">
        <v>20</v>
      </c>
      <c r="C4137" s="16">
        <v>0.47916666666666669</v>
      </c>
      <c r="D4137" s="132">
        <v>1.81</v>
      </c>
      <c r="E4137" t="s">
        <v>178</v>
      </c>
    </row>
    <row r="4138" spans="1:5" x14ac:dyDescent="0.3">
      <c r="A4138" s="14">
        <f>A4137</f>
        <v>45261</v>
      </c>
      <c r="B4138" s="131" t="s">
        <v>22</v>
      </c>
      <c r="C4138" s="16">
        <v>0.60416666666666663</v>
      </c>
      <c r="D4138" s="139">
        <v>1.52</v>
      </c>
      <c r="E4138" t="s">
        <v>178</v>
      </c>
    </row>
    <row r="4139" spans="1:5" x14ac:dyDescent="0.3">
      <c r="A4139" s="14">
        <f>A4138</f>
        <v>45261</v>
      </c>
      <c r="B4139" s="131" t="s">
        <v>22</v>
      </c>
      <c r="C4139" s="16">
        <v>0.72916666666666663</v>
      </c>
      <c r="D4139" s="132">
        <v>1.6</v>
      </c>
      <c r="E4139" t="s">
        <v>178</v>
      </c>
    </row>
    <row r="4140" spans="1:5" x14ac:dyDescent="0.3">
      <c r="A4140" s="14">
        <f>A4139</f>
        <v>45261</v>
      </c>
      <c r="B4140" s="131" t="s">
        <v>23</v>
      </c>
      <c r="C4140" s="16">
        <v>0.97916666666666663</v>
      </c>
      <c r="D4140" s="132">
        <v>1.76</v>
      </c>
      <c r="E4140" t="s">
        <v>178</v>
      </c>
    </row>
    <row r="4141" spans="1:5" ht="15" thickBot="1" x14ac:dyDescent="0.35">
      <c r="A4141" s="20">
        <f>A4140</f>
        <v>45261</v>
      </c>
      <c r="B4141" s="133" t="s">
        <v>23</v>
      </c>
      <c r="C4141" s="22">
        <v>0.16666666666666666</v>
      </c>
      <c r="D4141" s="170">
        <v>1.84</v>
      </c>
      <c r="E4141" t="s">
        <v>178</v>
      </c>
    </row>
    <row r="4142" spans="1:5" x14ac:dyDescent="0.3">
      <c r="A4142" s="171">
        <f>A4141+1</f>
        <v>45262</v>
      </c>
      <c r="B4142" s="129" t="s">
        <v>20</v>
      </c>
      <c r="C4142" s="10">
        <v>0.3125</v>
      </c>
      <c r="D4142" s="130">
        <v>1.46</v>
      </c>
      <c r="E4142" t="s">
        <v>178</v>
      </c>
    </row>
    <row r="4143" spans="1:5" x14ac:dyDescent="0.3">
      <c r="A4143" s="14">
        <f>A4142</f>
        <v>45262</v>
      </c>
      <c r="B4143" s="131" t="s">
        <v>20</v>
      </c>
      <c r="C4143" s="16">
        <v>0.45833333333333331</v>
      </c>
      <c r="D4143" s="132">
        <v>1.52</v>
      </c>
      <c r="E4143" t="s">
        <v>178</v>
      </c>
    </row>
    <row r="4144" spans="1:5" x14ac:dyDescent="0.3">
      <c r="A4144" s="135">
        <f>A4143</f>
        <v>45262</v>
      </c>
      <c r="B4144" s="131" t="s">
        <v>22</v>
      </c>
      <c r="C4144" s="16">
        <v>0.52083333333333337</v>
      </c>
      <c r="D4144" s="139">
        <v>1.42</v>
      </c>
      <c r="E4144" t="s">
        <v>178</v>
      </c>
    </row>
    <row r="4145" spans="1:5" x14ac:dyDescent="0.3">
      <c r="A4145" s="14">
        <f>A4144</f>
        <v>45262</v>
      </c>
      <c r="B4145" s="131" t="s">
        <v>22</v>
      </c>
      <c r="C4145" s="16">
        <v>0.70833333333333337</v>
      </c>
      <c r="D4145" s="132">
        <v>1.61</v>
      </c>
      <c r="E4145" t="s">
        <v>178</v>
      </c>
    </row>
    <row r="4146" spans="1:5" x14ac:dyDescent="0.3">
      <c r="A4146" s="14">
        <f>A4145</f>
        <v>45262</v>
      </c>
      <c r="B4146" s="131" t="s">
        <v>23</v>
      </c>
      <c r="C4146" s="16">
        <v>0.97222222222222221</v>
      </c>
      <c r="D4146" s="132">
        <v>1.72</v>
      </c>
      <c r="E4146" t="s">
        <v>178</v>
      </c>
    </row>
    <row r="4147" spans="1:5" ht="15" thickBot="1" x14ac:dyDescent="0.35">
      <c r="A4147" s="20">
        <f>A4146</f>
        <v>45262</v>
      </c>
      <c r="B4147" s="133" t="s">
        <v>23</v>
      </c>
      <c r="C4147" s="22">
        <v>6.9444444444444434E-2</v>
      </c>
      <c r="D4147" s="170"/>
      <c r="E4147" t="s">
        <v>178</v>
      </c>
    </row>
    <row r="4148" spans="1:5" x14ac:dyDescent="0.3">
      <c r="A4148" s="8">
        <f>A4147+1</f>
        <v>45263</v>
      </c>
      <c r="B4148" s="129" t="s">
        <v>20</v>
      </c>
      <c r="C4148" s="10"/>
      <c r="D4148" s="130"/>
      <c r="E4148" t="s">
        <v>178</v>
      </c>
    </row>
    <row r="4149" spans="1:5" x14ac:dyDescent="0.3">
      <c r="A4149" s="14">
        <f>A4148</f>
        <v>45263</v>
      </c>
      <c r="B4149" s="131" t="s">
        <v>20</v>
      </c>
      <c r="C4149" s="16"/>
      <c r="D4149" s="132"/>
      <c r="E4149" t="s">
        <v>178</v>
      </c>
    </row>
    <row r="4150" spans="1:5" x14ac:dyDescent="0.3">
      <c r="A4150" s="14">
        <f>A4149</f>
        <v>45263</v>
      </c>
      <c r="B4150" s="131" t="s">
        <v>22</v>
      </c>
      <c r="C4150" s="16"/>
      <c r="D4150" s="139"/>
      <c r="E4150" t="s">
        <v>178</v>
      </c>
    </row>
    <row r="4151" spans="1:5" x14ac:dyDescent="0.3">
      <c r="A4151" s="14">
        <f>A4150</f>
        <v>45263</v>
      </c>
      <c r="B4151" s="131" t="s">
        <v>22</v>
      </c>
      <c r="C4151" s="16"/>
      <c r="D4151" s="132"/>
      <c r="E4151" t="s">
        <v>178</v>
      </c>
    </row>
    <row r="4152" spans="1:5" x14ac:dyDescent="0.3">
      <c r="A4152" s="14">
        <f>A4151</f>
        <v>45263</v>
      </c>
      <c r="B4152" s="131" t="s">
        <v>23</v>
      </c>
      <c r="C4152" s="16"/>
      <c r="D4152" s="132"/>
      <c r="E4152" t="s">
        <v>178</v>
      </c>
    </row>
    <row r="4153" spans="1:5" ht="15" thickBot="1" x14ac:dyDescent="0.35">
      <c r="A4153" s="20">
        <f>A4152</f>
        <v>45263</v>
      </c>
      <c r="B4153" s="133" t="s">
        <v>23</v>
      </c>
      <c r="C4153" s="22"/>
      <c r="D4153" s="170"/>
      <c r="E4153" t="s">
        <v>178</v>
      </c>
    </row>
    <row r="4154" spans="1:5" x14ac:dyDescent="0.3">
      <c r="A4154" s="8">
        <f>A4153+1</f>
        <v>45264</v>
      </c>
      <c r="B4154" s="129" t="s">
        <v>20</v>
      </c>
      <c r="C4154" s="10">
        <v>0.27083333333333331</v>
      </c>
      <c r="D4154" s="130"/>
      <c r="E4154" t="s">
        <v>178</v>
      </c>
    </row>
    <row r="4155" spans="1:5" x14ac:dyDescent="0.3">
      <c r="A4155" s="14">
        <f>A4154</f>
        <v>45264</v>
      </c>
      <c r="B4155" s="131" t="s">
        <v>20</v>
      </c>
      <c r="C4155" s="16">
        <v>0.40972222222222227</v>
      </c>
      <c r="D4155" s="132"/>
      <c r="E4155" t="s">
        <v>178</v>
      </c>
    </row>
    <row r="4156" spans="1:5" x14ac:dyDescent="0.3">
      <c r="A4156" s="14">
        <f>A4155</f>
        <v>45264</v>
      </c>
      <c r="B4156" s="131" t="s">
        <v>22</v>
      </c>
      <c r="C4156" s="16">
        <v>0.1388888888888889</v>
      </c>
      <c r="D4156" s="139">
        <v>1.86</v>
      </c>
      <c r="E4156" t="s">
        <v>178</v>
      </c>
    </row>
    <row r="4157" spans="1:5" x14ac:dyDescent="0.3">
      <c r="A4157" s="14">
        <f>A4156</f>
        <v>45264</v>
      </c>
      <c r="B4157" s="131" t="s">
        <v>22</v>
      </c>
      <c r="C4157" s="16">
        <v>0.2638888888888889</v>
      </c>
      <c r="D4157" s="132">
        <v>1.99</v>
      </c>
      <c r="E4157" t="s">
        <v>178</v>
      </c>
    </row>
    <row r="4158" spans="1:5" x14ac:dyDescent="0.3">
      <c r="A4158" s="14">
        <f>A4157</f>
        <v>45264</v>
      </c>
      <c r="B4158" s="131" t="s">
        <v>23</v>
      </c>
      <c r="C4158" s="16">
        <v>0.97916666666666663</v>
      </c>
      <c r="D4158" s="132">
        <v>1.98</v>
      </c>
      <c r="E4158" t="s">
        <v>178</v>
      </c>
    </row>
    <row r="4159" spans="1:5" ht="15" thickBot="1" x14ac:dyDescent="0.35">
      <c r="A4159" s="20">
        <f>A4158</f>
        <v>45264</v>
      </c>
      <c r="B4159" s="133" t="s">
        <v>23</v>
      </c>
      <c r="C4159" s="22">
        <v>8.3333333333333329E-2</v>
      </c>
      <c r="D4159" s="170">
        <v>1.56</v>
      </c>
      <c r="E4159" t="s">
        <v>178</v>
      </c>
    </row>
    <row r="4160" spans="1:5" x14ac:dyDescent="0.3">
      <c r="A4160" s="8">
        <f>A4159+1</f>
        <v>45265</v>
      </c>
      <c r="B4160" s="129" t="s">
        <v>20</v>
      </c>
      <c r="C4160" s="10">
        <v>0.29166666666666669</v>
      </c>
      <c r="D4160" s="130">
        <v>1.82</v>
      </c>
      <c r="E4160" t="s">
        <v>178</v>
      </c>
    </row>
    <row r="4161" spans="1:5" x14ac:dyDescent="0.3">
      <c r="A4161" s="14">
        <f>A4160</f>
        <v>45265</v>
      </c>
      <c r="B4161" s="131" t="s">
        <v>20</v>
      </c>
      <c r="C4161" s="16">
        <v>0.4236111111111111</v>
      </c>
      <c r="D4161" s="132">
        <v>1.91</v>
      </c>
      <c r="E4161" t="s">
        <v>178</v>
      </c>
    </row>
    <row r="4162" spans="1:5" x14ac:dyDescent="0.3">
      <c r="A4162" s="14">
        <f>A4161</f>
        <v>45265</v>
      </c>
      <c r="B4162" s="131" t="s">
        <v>22</v>
      </c>
      <c r="C4162" s="16">
        <v>0.64930555555555558</v>
      </c>
      <c r="D4162" s="139">
        <v>1.76</v>
      </c>
      <c r="E4162" t="s">
        <v>178</v>
      </c>
    </row>
    <row r="4163" spans="1:5" x14ac:dyDescent="0.3">
      <c r="A4163" s="14">
        <f>A4162</f>
        <v>45265</v>
      </c>
      <c r="B4163" s="131" t="s">
        <v>22</v>
      </c>
      <c r="C4163" s="16">
        <v>0.73749999999999993</v>
      </c>
      <c r="D4163" s="132">
        <v>1.68</v>
      </c>
      <c r="E4163" t="s">
        <v>178</v>
      </c>
    </row>
    <row r="4164" spans="1:5" x14ac:dyDescent="0.3">
      <c r="A4164" s="14">
        <f>A4163</f>
        <v>45265</v>
      </c>
      <c r="B4164" s="131" t="s">
        <v>23</v>
      </c>
      <c r="C4164" s="16">
        <v>0.95833333333333337</v>
      </c>
      <c r="D4164" s="132">
        <v>1.45</v>
      </c>
      <c r="E4164" t="s">
        <v>178</v>
      </c>
    </row>
    <row r="4165" spans="1:5" ht="15" thickBot="1" x14ac:dyDescent="0.35">
      <c r="A4165" s="20">
        <f>A4164</f>
        <v>45265</v>
      </c>
      <c r="B4165" s="133" t="s">
        <v>23</v>
      </c>
      <c r="C4165" s="22">
        <v>0.10416666666666667</v>
      </c>
      <c r="D4165" s="170">
        <v>1.25</v>
      </c>
      <c r="E4165" t="s">
        <v>178</v>
      </c>
    </row>
    <row r="4166" spans="1:5" x14ac:dyDescent="0.3">
      <c r="A4166" s="8">
        <f>A4165+1</f>
        <v>45266</v>
      </c>
      <c r="B4166" s="129" t="s">
        <v>20</v>
      </c>
      <c r="C4166" s="10">
        <v>0.27777777777777779</v>
      </c>
      <c r="D4166" s="130">
        <v>1.86</v>
      </c>
      <c r="E4166" t="s">
        <v>178</v>
      </c>
    </row>
    <row r="4167" spans="1:5" x14ac:dyDescent="0.3">
      <c r="A4167" s="14">
        <f>A4166</f>
        <v>45266</v>
      </c>
      <c r="B4167" s="131" t="s">
        <v>20</v>
      </c>
      <c r="C4167" s="16">
        <v>0.40277777777777773</v>
      </c>
      <c r="D4167" s="132">
        <v>1.72</v>
      </c>
      <c r="E4167" t="s">
        <v>178</v>
      </c>
    </row>
    <row r="4168" spans="1:5" x14ac:dyDescent="0.3">
      <c r="A4168" s="14">
        <f>A4167</f>
        <v>45266</v>
      </c>
      <c r="B4168" s="131" t="s">
        <v>22</v>
      </c>
      <c r="C4168" s="16">
        <v>0.61597222222222225</v>
      </c>
      <c r="D4168" s="139">
        <v>1.82</v>
      </c>
      <c r="E4168" t="s">
        <v>178</v>
      </c>
    </row>
    <row r="4169" spans="1:5" x14ac:dyDescent="0.3">
      <c r="A4169" s="14">
        <f>A4168</f>
        <v>45266</v>
      </c>
      <c r="B4169" s="131" t="s">
        <v>22</v>
      </c>
      <c r="C4169" s="16">
        <v>0.72430555555555554</v>
      </c>
      <c r="D4169" s="132">
        <v>1.97</v>
      </c>
      <c r="E4169" t="s">
        <v>178</v>
      </c>
    </row>
    <row r="4170" spans="1:5" x14ac:dyDescent="0.3">
      <c r="A4170" s="14">
        <f>A4169</f>
        <v>45266</v>
      </c>
      <c r="B4170" s="131" t="s">
        <v>23</v>
      </c>
      <c r="C4170" s="16">
        <v>0.93611111111111101</v>
      </c>
      <c r="D4170" s="132">
        <v>1.58</v>
      </c>
      <c r="E4170" t="s">
        <v>178</v>
      </c>
    </row>
    <row r="4171" spans="1:5" ht="15" thickBot="1" x14ac:dyDescent="0.35">
      <c r="A4171" s="20">
        <f>A4170</f>
        <v>45266</v>
      </c>
      <c r="B4171" s="133" t="s">
        <v>23</v>
      </c>
      <c r="C4171" s="22">
        <v>0.11805555555555557</v>
      </c>
      <c r="D4171" s="170">
        <v>1.87</v>
      </c>
      <c r="E4171" t="s">
        <v>178</v>
      </c>
    </row>
    <row r="4172" spans="1:5" x14ac:dyDescent="0.3">
      <c r="A4172" s="8">
        <f>A4171+1</f>
        <v>45267</v>
      </c>
      <c r="B4172" s="129" t="s">
        <v>20</v>
      </c>
      <c r="C4172" s="10">
        <v>0.29166666666666669</v>
      </c>
      <c r="D4172" s="130">
        <v>1.81</v>
      </c>
      <c r="E4172" t="s">
        <v>178</v>
      </c>
    </row>
    <row r="4173" spans="1:5" x14ac:dyDescent="0.3">
      <c r="A4173" s="14">
        <f>A4172</f>
        <v>45267</v>
      </c>
      <c r="B4173" s="131" t="s">
        <v>20</v>
      </c>
      <c r="C4173" s="16">
        <v>0.375</v>
      </c>
      <c r="D4173" s="132">
        <v>1.86</v>
      </c>
      <c r="E4173" t="s">
        <v>178</v>
      </c>
    </row>
    <row r="4174" spans="1:5" x14ac:dyDescent="0.3">
      <c r="A4174" s="14">
        <f>A4173</f>
        <v>45267</v>
      </c>
      <c r="B4174" s="131" t="s">
        <v>22</v>
      </c>
      <c r="C4174" s="16">
        <v>0.60763888888888895</v>
      </c>
      <c r="D4174" s="139">
        <v>1.92</v>
      </c>
      <c r="E4174" t="s">
        <v>178</v>
      </c>
    </row>
    <row r="4175" spans="1:5" x14ac:dyDescent="0.3">
      <c r="A4175" s="14">
        <f>A4174</f>
        <v>45267</v>
      </c>
      <c r="B4175" s="131" t="s">
        <v>22</v>
      </c>
      <c r="C4175" s="16">
        <v>0.73958333333333337</v>
      </c>
      <c r="D4175" s="132">
        <v>2.0099999999999998</v>
      </c>
      <c r="E4175" t="s">
        <v>178</v>
      </c>
    </row>
    <row r="4176" spans="1:5" x14ac:dyDescent="0.3">
      <c r="A4176" s="14">
        <f>A4175</f>
        <v>45267</v>
      </c>
      <c r="B4176" s="131" t="s">
        <v>23</v>
      </c>
      <c r="C4176" s="16">
        <v>0.93125000000000002</v>
      </c>
      <c r="D4176" s="132">
        <v>1.9</v>
      </c>
      <c r="E4176" t="s">
        <v>178</v>
      </c>
    </row>
    <row r="4177" spans="1:5" ht="15" thickBot="1" x14ac:dyDescent="0.35">
      <c r="A4177" s="20">
        <f>A4176</f>
        <v>45267</v>
      </c>
      <c r="B4177" s="133" t="s">
        <v>23</v>
      </c>
      <c r="C4177" s="22">
        <v>3.125E-2</v>
      </c>
      <c r="D4177" s="170">
        <v>1.45</v>
      </c>
      <c r="E4177" t="s">
        <v>178</v>
      </c>
    </row>
    <row r="4178" spans="1:5" x14ac:dyDescent="0.3">
      <c r="A4178" s="8">
        <f>A4177+1</f>
        <v>45268</v>
      </c>
      <c r="B4178" s="129" t="s">
        <v>20</v>
      </c>
      <c r="C4178" s="10">
        <v>0.28125</v>
      </c>
      <c r="D4178" s="130">
        <v>1.72</v>
      </c>
      <c r="E4178" t="s">
        <v>178</v>
      </c>
    </row>
    <row r="4179" spans="1:5" x14ac:dyDescent="0.3">
      <c r="A4179" s="14">
        <f>A4178</f>
        <v>45268</v>
      </c>
      <c r="B4179" s="131" t="s">
        <v>20</v>
      </c>
      <c r="C4179" s="16">
        <v>0.375</v>
      </c>
      <c r="D4179" s="132">
        <v>1.8</v>
      </c>
      <c r="E4179" t="s">
        <v>178</v>
      </c>
    </row>
    <row r="4180" spans="1:5" x14ac:dyDescent="0.3">
      <c r="A4180" s="14">
        <f>A4179</f>
        <v>45268</v>
      </c>
      <c r="B4180" s="131" t="s">
        <v>22</v>
      </c>
      <c r="C4180" s="16">
        <v>0.6333333333333333</v>
      </c>
      <c r="D4180" s="139">
        <v>1.72</v>
      </c>
      <c r="E4180" t="s">
        <v>178</v>
      </c>
    </row>
    <row r="4181" spans="1:5" x14ac:dyDescent="0.3">
      <c r="A4181" s="14">
        <f>A4180</f>
        <v>45268</v>
      </c>
      <c r="B4181" s="131" t="s">
        <v>22</v>
      </c>
      <c r="C4181" s="16">
        <v>0.73472222222222217</v>
      </c>
      <c r="D4181" s="132">
        <v>1.64</v>
      </c>
      <c r="E4181" t="s">
        <v>178</v>
      </c>
    </row>
    <row r="4182" spans="1:5" x14ac:dyDescent="0.3">
      <c r="A4182" s="14">
        <f>A4181</f>
        <v>45268</v>
      </c>
      <c r="B4182" s="131" t="s">
        <v>23</v>
      </c>
      <c r="C4182" s="16">
        <v>0.98958333333333337</v>
      </c>
      <c r="D4182" s="132">
        <v>1.64</v>
      </c>
      <c r="E4182" t="s">
        <v>178</v>
      </c>
    </row>
    <row r="4183" spans="1:5" ht="15" thickBot="1" x14ac:dyDescent="0.35">
      <c r="A4183" s="20">
        <f>A4182</f>
        <v>45268</v>
      </c>
      <c r="B4183" s="133" t="s">
        <v>23</v>
      </c>
      <c r="C4183" s="22">
        <v>0.125</v>
      </c>
      <c r="D4183" s="170">
        <v>1.79</v>
      </c>
      <c r="E4183" t="s">
        <v>178</v>
      </c>
    </row>
    <row r="4184" spans="1:5" x14ac:dyDescent="0.3">
      <c r="A4184" s="8">
        <f>A4183+1</f>
        <v>45269</v>
      </c>
      <c r="B4184" s="129" t="s">
        <v>20</v>
      </c>
      <c r="C4184" s="10"/>
      <c r="D4184" s="130"/>
      <c r="E4184" t="s">
        <v>178</v>
      </c>
    </row>
    <row r="4185" spans="1:5" x14ac:dyDescent="0.3">
      <c r="A4185" s="14">
        <f>A4184</f>
        <v>45269</v>
      </c>
      <c r="B4185" s="131" t="s">
        <v>20</v>
      </c>
      <c r="C4185" s="16"/>
      <c r="D4185" s="132"/>
      <c r="E4185" t="s">
        <v>178</v>
      </c>
    </row>
    <row r="4186" spans="1:5" x14ac:dyDescent="0.3">
      <c r="A4186" s="14">
        <f>A4185</f>
        <v>45269</v>
      </c>
      <c r="B4186" s="131" t="s">
        <v>22</v>
      </c>
      <c r="C4186" s="16">
        <v>0.64583333333333337</v>
      </c>
      <c r="D4186" s="139"/>
      <c r="E4186" t="s">
        <v>178</v>
      </c>
    </row>
    <row r="4187" spans="1:5" x14ac:dyDescent="0.3">
      <c r="A4187" s="14">
        <f>A4186</f>
        <v>45269</v>
      </c>
      <c r="B4187" s="131" t="s">
        <v>22</v>
      </c>
      <c r="C4187" s="16">
        <v>0.76388888888888884</v>
      </c>
      <c r="D4187" s="132"/>
      <c r="E4187" t="s">
        <v>178</v>
      </c>
    </row>
    <row r="4188" spans="1:5" x14ac:dyDescent="0.3">
      <c r="A4188" s="14">
        <f>A4187</f>
        <v>45269</v>
      </c>
      <c r="B4188" s="131" t="s">
        <v>23</v>
      </c>
      <c r="C4188" s="16">
        <v>1.0416666666666666E-2</v>
      </c>
      <c r="D4188" s="132"/>
      <c r="E4188" t="s">
        <v>178</v>
      </c>
    </row>
    <row r="4189" spans="1:5" ht="15" thickBot="1" x14ac:dyDescent="0.35">
      <c r="A4189" s="20">
        <f>A4188</f>
        <v>45269</v>
      </c>
      <c r="B4189" s="133" t="s">
        <v>23</v>
      </c>
      <c r="C4189" s="22">
        <v>0.20486111111111113</v>
      </c>
      <c r="D4189" s="170"/>
      <c r="E4189" t="s">
        <v>178</v>
      </c>
    </row>
    <row r="4190" spans="1:5" x14ac:dyDescent="0.3">
      <c r="A4190" s="8">
        <f>A4189+1</f>
        <v>45270</v>
      </c>
      <c r="B4190" s="129" t="s">
        <v>20</v>
      </c>
      <c r="C4190" s="10"/>
      <c r="D4190" s="130"/>
      <c r="E4190" t="s">
        <v>178</v>
      </c>
    </row>
    <row r="4191" spans="1:5" x14ac:dyDescent="0.3">
      <c r="A4191" s="14">
        <f>A4190</f>
        <v>45270</v>
      </c>
      <c r="B4191" s="131" t="s">
        <v>20</v>
      </c>
      <c r="C4191" s="16"/>
      <c r="D4191" s="132"/>
      <c r="E4191" t="s">
        <v>178</v>
      </c>
    </row>
    <row r="4192" spans="1:5" x14ac:dyDescent="0.3">
      <c r="A4192" s="14">
        <f>A4191</f>
        <v>45270</v>
      </c>
      <c r="B4192" s="131" t="s">
        <v>22</v>
      </c>
      <c r="C4192" s="16"/>
      <c r="D4192" s="139"/>
      <c r="E4192" t="s">
        <v>178</v>
      </c>
    </row>
    <row r="4193" spans="1:5" x14ac:dyDescent="0.3">
      <c r="A4193" s="14">
        <f>A4192</f>
        <v>45270</v>
      </c>
      <c r="B4193" s="131" t="s">
        <v>22</v>
      </c>
      <c r="C4193" s="16"/>
      <c r="D4193" s="132"/>
      <c r="E4193" t="s">
        <v>178</v>
      </c>
    </row>
    <row r="4194" spans="1:5" x14ac:dyDescent="0.3">
      <c r="A4194" s="14">
        <f>A4193</f>
        <v>45270</v>
      </c>
      <c r="B4194" s="131" t="s">
        <v>23</v>
      </c>
      <c r="C4194" s="16"/>
      <c r="D4194" s="132"/>
      <c r="E4194" t="s">
        <v>178</v>
      </c>
    </row>
    <row r="4195" spans="1:5" ht="15" thickBot="1" x14ac:dyDescent="0.35">
      <c r="A4195" s="20">
        <f>A4194</f>
        <v>45270</v>
      </c>
      <c r="B4195" s="133" t="s">
        <v>23</v>
      </c>
      <c r="C4195" s="22"/>
      <c r="D4195" s="170"/>
      <c r="E4195" t="s">
        <v>178</v>
      </c>
    </row>
    <row r="4196" spans="1:5" x14ac:dyDescent="0.3">
      <c r="A4196" s="8">
        <f>A4195+1</f>
        <v>45271</v>
      </c>
      <c r="B4196" s="129" t="s">
        <v>20</v>
      </c>
      <c r="C4196" s="10">
        <v>0.35416666666666669</v>
      </c>
      <c r="D4196" s="130">
        <v>1.82</v>
      </c>
      <c r="E4196" t="s">
        <v>178</v>
      </c>
    </row>
    <row r="4197" spans="1:5" x14ac:dyDescent="0.3">
      <c r="A4197" s="14">
        <f>A4196</f>
        <v>45271</v>
      </c>
      <c r="B4197" s="131" t="s">
        <v>20</v>
      </c>
      <c r="C4197" s="16">
        <v>0.47569444444444442</v>
      </c>
      <c r="D4197" s="132">
        <v>1.94</v>
      </c>
      <c r="E4197" t="s">
        <v>178</v>
      </c>
    </row>
    <row r="4198" spans="1:5" x14ac:dyDescent="0.3">
      <c r="A4198" s="14">
        <f>A4197</f>
        <v>45271</v>
      </c>
      <c r="B4198" s="131" t="s">
        <v>22</v>
      </c>
      <c r="C4198" s="16">
        <v>0.625</v>
      </c>
      <c r="D4198" s="139">
        <v>1.91</v>
      </c>
      <c r="E4198" t="s">
        <v>178</v>
      </c>
    </row>
    <row r="4199" spans="1:5" x14ac:dyDescent="0.3">
      <c r="A4199" s="14">
        <f>A4198</f>
        <v>45271</v>
      </c>
      <c r="B4199" s="131" t="s">
        <v>22</v>
      </c>
      <c r="C4199" s="16">
        <v>0.8125</v>
      </c>
      <c r="D4199" s="132">
        <v>1.88</v>
      </c>
      <c r="E4199" t="s">
        <v>178</v>
      </c>
    </row>
    <row r="4200" spans="1:5" x14ac:dyDescent="0.3">
      <c r="A4200" s="14">
        <f>A4199</f>
        <v>45271</v>
      </c>
      <c r="B4200" s="131" t="s">
        <v>23</v>
      </c>
      <c r="C4200" s="16">
        <v>0.93402777777777779</v>
      </c>
      <c r="D4200" s="132">
        <v>1.38</v>
      </c>
      <c r="E4200" t="s">
        <v>178</v>
      </c>
    </row>
    <row r="4201" spans="1:5" ht="15" thickBot="1" x14ac:dyDescent="0.35">
      <c r="A4201" s="20">
        <f>A4200</f>
        <v>45271</v>
      </c>
      <c r="B4201" s="133" t="s">
        <v>23</v>
      </c>
      <c r="C4201" s="22">
        <v>6.25E-2</v>
      </c>
      <c r="D4201" s="170">
        <v>1.45</v>
      </c>
      <c r="E4201" t="s">
        <v>178</v>
      </c>
    </row>
    <row r="4202" spans="1:5" x14ac:dyDescent="0.3">
      <c r="A4202" s="8">
        <f>A4201+1</f>
        <v>45272</v>
      </c>
      <c r="B4202" s="129" t="s">
        <v>20</v>
      </c>
      <c r="C4202" s="10">
        <v>0.3527777777777778</v>
      </c>
      <c r="D4202" s="130">
        <v>1.88</v>
      </c>
      <c r="E4202" t="s">
        <v>178</v>
      </c>
    </row>
    <row r="4203" spans="1:5" x14ac:dyDescent="0.3">
      <c r="A4203" s="14">
        <f>A4202</f>
        <v>45272</v>
      </c>
      <c r="B4203" s="131" t="s">
        <v>20</v>
      </c>
      <c r="C4203" s="16">
        <v>0.43402777777777773</v>
      </c>
      <c r="D4203" s="132">
        <v>1.92</v>
      </c>
      <c r="E4203" t="s">
        <v>178</v>
      </c>
    </row>
    <row r="4204" spans="1:5" x14ac:dyDescent="0.3">
      <c r="A4204" s="14">
        <f>A4203</f>
        <v>45272</v>
      </c>
      <c r="B4204" s="131" t="s">
        <v>22</v>
      </c>
      <c r="C4204" s="16">
        <v>0.625</v>
      </c>
      <c r="D4204" s="139">
        <v>1.88</v>
      </c>
      <c r="E4204" t="s">
        <v>178</v>
      </c>
    </row>
    <row r="4205" spans="1:5" x14ac:dyDescent="0.3">
      <c r="A4205" s="14">
        <f>A4204</f>
        <v>45272</v>
      </c>
      <c r="B4205" s="131" t="s">
        <v>22</v>
      </c>
      <c r="C4205" s="16">
        <v>0.8125</v>
      </c>
      <c r="D4205" s="132">
        <v>1.84</v>
      </c>
      <c r="E4205" t="s">
        <v>178</v>
      </c>
    </row>
    <row r="4206" spans="1:5" x14ac:dyDescent="0.3">
      <c r="A4206" s="14">
        <f>A4205</f>
        <v>45272</v>
      </c>
      <c r="B4206" s="131" t="s">
        <v>23</v>
      </c>
      <c r="C4206" s="16">
        <v>0.94444444444444453</v>
      </c>
      <c r="D4206" s="132">
        <v>1.75</v>
      </c>
      <c r="E4206" t="s">
        <v>178</v>
      </c>
    </row>
    <row r="4207" spans="1:5" ht="15" thickBot="1" x14ac:dyDescent="0.35">
      <c r="A4207" s="20">
        <f>A4206</f>
        <v>45272</v>
      </c>
      <c r="B4207" s="133" t="s">
        <v>23</v>
      </c>
      <c r="C4207" s="22">
        <v>6.25E-2</v>
      </c>
      <c r="D4207" s="170">
        <v>1.68</v>
      </c>
      <c r="E4207" t="s">
        <v>178</v>
      </c>
    </row>
    <row r="4208" spans="1:5" x14ac:dyDescent="0.3">
      <c r="A4208" s="8">
        <f>A4207+1</f>
        <v>45273</v>
      </c>
      <c r="B4208" s="129" t="s">
        <v>20</v>
      </c>
      <c r="C4208" s="10">
        <v>0.27083333333333331</v>
      </c>
      <c r="D4208" s="130">
        <v>1.93</v>
      </c>
      <c r="E4208" t="s">
        <v>178</v>
      </c>
    </row>
    <row r="4209" spans="1:5" x14ac:dyDescent="0.3">
      <c r="A4209" s="14">
        <f>A4208</f>
        <v>45273</v>
      </c>
      <c r="B4209" s="131" t="s">
        <v>20</v>
      </c>
      <c r="C4209" s="16">
        <v>0.35416666666666669</v>
      </c>
      <c r="D4209" s="132">
        <v>1.88</v>
      </c>
      <c r="E4209" t="s">
        <v>178</v>
      </c>
    </row>
    <row r="4210" spans="1:5" x14ac:dyDescent="0.3">
      <c r="A4210" s="14">
        <f>A4209</f>
        <v>45273</v>
      </c>
      <c r="B4210" s="131" t="s">
        <v>22</v>
      </c>
      <c r="C4210" s="16">
        <v>0.625</v>
      </c>
      <c r="D4210" s="139">
        <v>1.84</v>
      </c>
      <c r="E4210" t="s">
        <v>178</v>
      </c>
    </row>
    <row r="4211" spans="1:5" x14ac:dyDescent="0.3">
      <c r="A4211" s="14">
        <f>A4210</f>
        <v>45273</v>
      </c>
      <c r="B4211" s="131" t="s">
        <v>22</v>
      </c>
      <c r="C4211" s="16">
        <v>0.8125</v>
      </c>
      <c r="D4211" s="132">
        <v>1.9</v>
      </c>
      <c r="E4211" t="s">
        <v>178</v>
      </c>
    </row>
    <row r="4212" spans="1:5" x14ac:dyDescent="0.3">
      <c r="A4212" s="14">
        <f>A4211</f>
        <v>45273</v>
      </c>
      <c r="B4212" s="131" t="s">
        <v>23</v>
      </c>
      <c r="C4212" s="16">
        <v>0.94097222222222221</v>
      </c>
      <c r="D4212" s="132">
        <v>1.74</v>
      </c>
      <c r="E4212" t="s">
        <v>178</v>
      </c>
    </row>
    <row r="4213" spans="1:5" ht="15" thickBot="1" x14ac:dyDescent="0.35">
      <c r="A4213" s="20">
        <f>A4212</f>
        <v>45273</v>
      </c>
      <c r="B4213" s="133" t="s">
        <v>23</v>
      </c>
      <c r="C4213" s="22">
        <v>0.125</v>
      </c>
      <c r="D4213" s="170">
        <v>1.82</v>
      </c>
      <c r="E4213" t="s">
        <v>178</v>
      </c>
    </row>
    <row r="4214" spans="1:5" x14ac:dyDescent="0.3">
      <c r="A4214" s="8">
        <f>A4213+1</f>
        <v>45274</v>
      </c>
      <c r="B4214" s="129" t="s">
        <v>20</v>
      </c>
      <c r="C4214" s="10">
        <v>0.28194444444444444</v>
      </c>
      <c r="D4214" s="130">
        <v>1.94</v>
      </c>
      <c r="E4214" t="s">
        <v>178</v>
      </c>
    </row>
    <row r="4215" spans="1:5" x14ac:dyDescent="0.3">
      <c r="A4215" s="14">
        <f>A4214</f>
        <v>45274</v>
      </c>
      <c r="B4215" s="131" t="s">
        <v>20</v>
      </c>
      <c r="C4215" s="16">
        <v>0.44513888888888892</v>
      </c>
      <c r="D4215" s="132"/>
      <c r="E4215" t="s">
        <v>178</v>
      </c>
    </row>
    <row r="4216" spans="1:5" x14ac:dyDescent="0.3">
      <c r="A4216" s="14">
        <f>A4215</f>
        <v>45274</v>
      </c>
      <c r="B4216" s="131" t="s">
        <v>22</v>
      </c>
      <c r="C4216" s="16">
        <v>0.625</v>
      </c>
      <c r="D4216" s="139">
        <v>1.81</v>
      </c>
      <c r="E4216" t="s">
        <v>178</v>
      </c>
    </row>
    <row r="4217" spans="1:5" x14ac:dyDescent="0.3">
      <c r="A4217" s="14">
        <f>A4216</f>
        <v>45274</v>
      </c>
      <c r="B4217" s="131" t="s">
        <v>22</v>
      </c>
      <c r="C4217" s="16">
        <v>0.8125</v>
      </c>
      <c r="D4217" s="132">
        <v>1.84</v>
      </c>
      <c r="E4217" t="s">
        <v>178</v>
      </c>
    </row>
    <row r="4218" spans="1:5" x14ac:dyDescent="0.3">
      <c r="A4218" s="14">
        <f>A4217</f>
        <v>45274</v>
      </c>
      <c r="B4218" s="131" t="s">
        <v>23</v>
      </c>
      <c r="C4218" s="16">
        <v>0.94097222222222221</v>
      </c>
      <c r="D4218" s="132">
        <v>1.77</v>
      </c>
      <c r="E4218" t="s">
        <v>178</v>
      </c>
    </row>
    <row r="4219" spans="1:5" ht="15" thickBot="1" x14ac:dyDescent="0.35">
      <c r="A4219" s="20">
        <f>A4218</f>
        <v>45274</v>
      </c>
      <c r="B4219" s="133" t="s">
        <v>23</v>
      </c>
      <c r="C4219" s="22">
        <v>7.2916666666666671E-2</v>
      </c>
      <c r="D4219" s="170">
        <v>1.81</v>
      </c>
      <c r="E4219" t="s">
        <v>178</v>
      </c>
    </row>
    <row r="4220" spans="1:5" x14ac:dyDescent="0.3">
      <c r="A4220" s="8">
        <f>A4219+1</f>
        <v>45275</v>
      </c>
      <c r="B4220" s="129" t="s">
        <v>20</v>
      </c>
      <c r="C4220" s="10">
        <v>0.27777777777777779</v>
      </c>
      <c r="D4220" s="130">
        <v>2.13</v>
      </c>
      <c r="E4220" t="s">
        <v>178</v>
      </c>
    </row>
    <row r="4221" spans="1:5" x14ac:dyDescent="0.3">
      <c r="A4221" s="14">
        <f>A4220</f>
        <v>45275</v>
      </c>
      <c r="B4221" s="131" t="s">
        <v>20</v>
      </c>
      <c r="C4221" s="16">
        <v>0.41944444444444445</v>
      </c>
      <c r="D4221" s="132">
        <v>2.06</v>
      </c>
      <c r="E4221" t="s">
        <v>178</v>
      </c>
    </row>
    <row r="4222" spans="1:5" x14ac:dyDescent="0.3">
      <c r="A4222" s="14">
        <f>A4221</f>
        <v>45275</v>
      </c>
      <c r="B4222" s="131" t="s">
        <v>22</v>
      </c>
      <c r="C4222" s="16">
        <v>0.64583333333333337</v>
      </c>
      <c r="D4222" s="139">
        <v>2.02</v>
      </c>
      <c r="E4222" t="s">
        <v>178</v>
      </c>
    </row>
    <row r="4223" spans="1:5" x14ac:dyDescent="0.3">
      <c r="A4223" s="14">
        <f>A4222</f>
        <v>45275</v>
      </c>
      <c r="B4223" s="131" t="s">
        <v>22</v>
      </c>
      <c r="C4223" s="16">
        <v>0.8125</v>
      </c>
      <c r="D4223" s="132">
        <v>1.98</v>
      </c>
      <c r="E4223" t="s">
        <v>178</v>
      </c>
    </row>
    <row r="4224" spans="1:5" x14ac:dyDescent="0.3">
      <c r="A4224" s="14">
        <f>A4223</f>
        <v>45275</v>
      </c>
      <c r="B4224" s="131" t="s">
        <v>23</v>
      </c>
      <c r="C4224" s="16">
        <v>0.93402777777777779</v>
      </c>
      <c r="D4224" s="132">
        <v>1.91</v>
      </c>
      <c r="E4224" t="s">
        <v>178</v>
      </c>
    </row>
    <row r="4225" spans="1:5" ht="15" thickBot="1" x14ac:dyDescent="0.35">
      <c r="A4225" s="20">
        <f>A4224</f>
        <v>45275</v>
      </c>
      <c r="B4225" s="133" t="s">
        <v>23</v>
      </c>
      <c r="C4225" s="22">
        <v>8.3333333333333329E-2</v>
      </c>
      <c r="D4225" s="170">
        <v>1.94</v>
      </c>
      <c r="E4225" t="s">
        <v>178</v>
      </c>
    </row>
    <row r="4226" spans="1:5" x14ac:dyDescent="0.3">
      <c r="A4226" s="8">
        <f>A4225+1</f>
        <v>45276</v>
      </c>
      <c r="B4226" s="129" t="s">
        <v>20</v>
      </c>
      <c r="C4226" s="10">
        <v>0.27499999999999997</v>
      </c>
      <c r="D4226" s="130">
        <v>1.62</v>
      </c>
      <c r="E4226" t="s">
        <v>178</v>
      </c>
    </row>
    <row r="4227" spans="1:5" x14ac:dyDescent="0.3">
      <c r="A4227" s="14">
        <f>A4226</f>
        <v>45276</v>
      </c>
      <c r="B4227" s="131" t="s">
        <v>20</v>
      </c>
      <c r="C4227" s="16">
        <v>0.3923611111111111</v>
      </c>
      <c r="D4227" s="132">
        <v>1.76</v>
      </c>
      <c r="E4227" t="s">
        <v>178</v>
      </c>
    </row>
    <row r="4228" spans="1:5" x14ac:dyDescent="0.3">
      <c r="A4228" s="14">
        <f>A4227</f>
        <v>45276</v>
      </c>
      <c r="B4228" s="131" t="s">
        <v>22</v>
      </c>
      <c r="C4228" s="16">
        <v>0.625</v>
      </c>
      <c r="D4228" s="139">
        <v>1.81</v>
      </c>
      <c r="E4228" t="s">
        <v>178</v>
      </c>
    </row>
    <row r="4229" spans="1:5" x14ac:dyDescent="0.3">
      <c r="A4229" s="14">
        <f>A4228</f>
        <v>45276</v>
      </c>
      <c r="B4229" s="131" t="s">
        <v>22</v>
      </c>
      <c r="C4229" s="16">
        <v>0.8125</v>
      </c>
      <c r="D4229" s="132">
        <v>1.78</v>
      </c>
      <c r="E4229" t="s">
        <v>178</v>
      </c>
    </row>
    <row r="4230" spans="1:5" x14ac:dyDescent="0.3">
      <c r="A4230" s="14">
        <f>A4229</f>
        <v>45276</v>
      </c>
      <c r="B4230" s="131" t="s">
        <v>23</v>
      </c>
      <c r="C4230" s="16">
        <v>3.125E-2</v>
      </c>
      <c r="D4230" s="132">
        <v>1.75</v>
      </c>
      <c r="E4230" t="s">
        <v>178</v>
      </c>
    </row>
    <row r="4231" spans="1:5" ht="15" thickBot="1" x14ac:dyDescent="0.35">
      <c r="A4231" s="20">
        <f>A4230</f>
        <v>45276</v>
      </c>
      <c r="B4231" s="133" t="s">
        <v>23</v>
      </c>
      <c r="C4231" s="22">
        <v>0.16666666666666666</v>
      </c>
      <c r="D4231" s="170">
        <v>1.45</v>
      </c>
      <c r="E4231" t="s">
        <v>178</v>
      </c>
    </row>
    <row r="4232" spans="1:5" x14ac:dyDescent="0.3">
      <c r="A4232" s="8">
        <f>A4231+1</f>
        <v>45277</v>
      </c>
      <c r="B4232" s="129" t="s">
        <v>20</v>
      </c>
      <c r="C4232" s="10"/>
      <c r="D4232" s="130"/>
      <c r="E4232" t="s">
        <v>178</v>
      </c>
    </row>
    <row r="4233" spans="1:5" x14ac:dyDescent="0.3">
      <c r="A4233" s="14">
        <f>A4232</f>
        <v>45277</v>
      </c>
      <c r="B4233" s="131" t="s">
        <v>20</v>
      </c>
      <c r="C4233" s="16"/>
      <c r="D4233" s="132"/>
      <c r="E4233" t="s">
        <v>178</v>
      </c>
    </row>
    <row r="4234" spans="1:5" x14ac:dyDescent="0.3">
      <c r="A4234" s="14">
        <f>A4233</f>
        <v>45277</v>
      </c>
      <c r="B4234" s="131" t="s">
        <v>22</v>
      </c>
      <c r="C4234" s="16"/>
      <c r="D4234" s="139"/>
      <c r="E4234" t="s">
        <v>178</v>
      </c>
    </row>
    <row r="4235" spans="1:5" x14ac:dyDescent="0.3">
      <c r="A4235" s="14">
        <f>A4234</f>
        <v>45277</v>
      </c>
      <c r="B4235" s="131" t="s">
        <v>22</v>
      </c>
      <c r="C4235" s="16"/>
      <c r="D4235" s="132"/>
      <c r="E4235" t="s">
        <v>178</v>
      </c>
    </row>
    <row r="4236" spans="1:5" x14ac:dyDescent="0.3">
      <c r="A4236" s="14">
        <f>A4235</f>
        <v>45277</v>
      </c>
      <c r="B4236" s="131" t="s">
        <v>23</v>
      </c>
      <c r="C4236" s="16"/>
      <c r="D4236" s="132"/>
      <c r="E4236" t="s">
        <v>178</v>
      </c>
    </row>
    <row r="4237" spans="1:5" ht="15" thickBot="1" x14ac:dyDescent="0.35">
      <c r="A4237" s="20">
        <f>A4236</f>
        <v>45277</v>
      </c>
      <c r="B4237" s="133" t="s">
        <v>23</v>
      </c>
      <c r="C4237" s="22"/>
      <c r="D4237" s="170"/>
      <c r="E4237" t="s">
        <v>178</v>
      </c>
    </row>
    <row r="4238" spans="1:5" x14ac:dyDescent="0.3">
      <c r="A4238" s="8">
        <f>A4237+1</f>
        <v>45278</v>
      </c>
      <c r="B4238" s="129" t="s">
        <v>20</v>
      </c>
      <c r="C4238" s="10">
        <v>0.33333333333333331</v>
      </c>
      <c r="D4238" s="130"/>
      <c r="E4238" t="s">
        <v>178</v>
      </c>
    </row>
    <row r="4239" spans="1:5" x14ac:dyDescent="0.3">
      <c r="A4239" s="14">
        <f>A4238</f>
        <v>45278</v>
      </c>
      <c r="B4239" s="131" t="s">
        <v>20</v>
      </c>
      <c r="C4239" s="16">
        <v>0.5</v>
      </c>
      <c r="D4239" s="132">
        <v>1.55</v>
      </c>
      <c r="E4239" t="s">
        <v>178</v>
      </c>
    </row>
    <row r="4240" spans="1:5" x14ac:dyDescent="0.3">
      <c r="A4240" s="14">
        <f>A4239</f>
        <v>45278</v>
      </c>
      <c r="B4240" s="131" t="s">
        <v>22</v>
      </c>
      <c r="C4240" s="16">
        <v>0.60069444444444442</v>
      </c>
      <c r="D4240" s="139">
        <v>1.4</v>
      </c>
      <c r="E4240" t="s">
        <v>178</v>
      </c>
    </row>
    <row r="4241" spans="1:5" x14ac:dyDescent="0.3">
      <c r="A4241" s="14">
        <f>A4240</f>
        <v>45278</v>
      </c>
      <c r="B4241" s="131" t="s">
        <v>22</v>
      </c>
      <c r="C4241" s="16">
        <v>0.85416666666666663</v>
      </c>
      <c r="D4241" s="132">
        <v>1.5</v>
      </c>
      <c r="E4241" t="s">
        <v>178</v>
      </c>
    </row>
    <row r="4242" spans="1:5" x14ac:dyDescent="0.3">
      <c r="A4242" s="14">
        <f>A4241</f>
        <v>45278</v>
      </c>
      <c r="B4242" s="131" t="s">
        <v>23</v>
      </c>
      <c r="C4242" s="16">
        <v>0.96875</v>
      </c>
      <c r="D4242" s="132">
        <v>1.39</v>
      </c>
      <c r="E4242" t="s">
        <v>178</v>
      </c>
    </row>
    <row r="4243" spans="1:5" ht="15" thickBot="1" x14ac:dyDescent="0.35">
      <c r="A4243" s="20">
        <f>A4242</f>
        <v>45278</v>
      </c>
      <c r="B4243" s="133" t="s">
        <v>23</v>
      </c>
      <c r="C4243" s="22">
        <v>9.7222222222222224E-2</v>
      </c>
      <c r="D4243" s="170">
        <v>1.5</v>
      </c>
      <c r="E4243" t="s">
        <v>178</v>
      </c>
    </row>
    <row r="4244" spans="1:5" x14ac:dyDescent="0.3">
      <c r="A4244" s="8">
        <f>A4243+1</f>
        <v>45279</v>
      </c>
      <c r="B4244" s="129" t="s">
        <v>20</v>
      </c>
      <c r="C4244" s="10">
        <v>0.34375</v>
      </c>
      <c r="D4244" s="130">
        <v>1.44</v>
      </c>
      <c r="E4244" t="s">
        <v>178</v>
      </c>
    </row>
    <row r="4245" spans="1:5" x14ac:dyDescent="0.3">
      <c r="A4245" s="14">
        <f>A4244</f>
        <v>45279</v>
      </c>
      <c r="B4245" s="131" t="s">
        <v>20</v>
      </c>
      <c r="C4245" s="16">
        <v>0.48958333333333331</v>
      </c>
      <c r="D4245" s="132">
        <v>1.51</v>
      </c>
      <c r="E4245" t="s">
        <v>178</v>
      </c>
    </row>
    <row r="4246" spans="1:5" x14ac:dyDescent="0.3">
      <c r="A4246" s="14">
        <f>A4245</f>
        <v>45279</v>
      </c>
      <c r="B4246" s="131" t="s">
        <v>22</v>
      </c>
      <c r="C4246" s="16">
        <v>0.63888888888888895</v>
      </c>
      <c r="D4246" s="139">
        <v>1.6</v>
      </c>
      <c r="E4246" t="s">
        <v>178</v>
      </c>
    </row>
    <row r="4247" spans="1:5" x14ac:dyDescent="0.3">
      <c r="A4247" s="14">
        <f>A4246</f>
        <v>45279</v>
      </c>
      <c r="B4247" s="131" t="s">
        <v>22</v>
      </c>
      <c r="C4247" s="16">
        <v>0.83333333333333337</v>
      </c>
      <c r="D4247" s="132">
        <v>1.7</v>
      </c>
      <c r="E4247" t="s">
        <v>178</v>
      </c>
    </row>
    <row r="4248" spans="1:5" x14ac:dyDescent="0.3">
      <c r="A4248" s="14">
        <f>A4247</f>
        <v>45279</v>
      </c>
      <c r="B4248" s="131" t="s">
        <v>23</v>
      </c>
      <c r="C4248" s="16">
        <v>0.97916666666666663</v>
      </c>
      <c r="D4248" s="132">
        <v>1.48</v>
      </c>
      <c r="E4248" t="s">
        <v>178</v>
      </c>
    </row>
    <row r="4249" spans="1:5" ht="15" thickBot="1" x14ac:dyDescent="0.35">
      <c r="A4249" s="20">
        <f>A4248</f>
        <v>45279</v>
      </c>
      <c r="B4249" s="133" t="s">
        <v>23</v>
      </c>
      <c r="C4249" s="22">
        <v>0.11458333333333333</v>
      </c>
      <c r="D4249" s="170">
        <v>1.62</v>
      </c>
      <c r="E4249" t="s">
        <v>178</v>
      </c>
    </row>
    <row r="4250" spans="1:5" x14ac:dyDescent="0.3">
      <c r="A4250" s="8">
        <f>A4249+1</f>
        <v>45280</v>
      </c>
      <c r="B4250" s="129" t="s">
        <v>20</v>
      </c>
      <c r="C4250" s="10">
        <v>0.35416666666666669</v>
      </c>
      <c r="D4250" s="130">
        <v>1.64</v>
      </c>
      <c r="E4250" t="s">
        <v>178</v>
      </c>
    </row>
    <row r="4251" spans="1:5" x14ac:dyDescent="0.3">
      <c r="A4251" s="14">
        <f>A4250</f>
        <v>45280</v>
      </c>
      <c r="B4251" s="131" t="s">
        <v>20</v>
      </c>
      <c r="C4251" s="16">
        <v>0.52083333333333337</v>
      </c>
      <c r="D4251" s="132">
        <v>1.71</v>
      </c>
      <c r="E4251" t="s">
        <v>178</v>
      </c>
    </row>
    <row r="4252" spans="1:5" x14ac:dyDescent="0.3">
      <c r="A4252" s="14">
        <f>A4251</f>
        <v>45280</v>
      </c>
      <c r="B4252" s="131" t="s">
        <v>22</v>
      </c>
      <c r="C4252" s="16">
        <v>0.60763888888888895</v>
      </c>
      <c r="D4252" s="139"/>
      <c r="E4252" t="s">
        <v>178</v>
      </c>
    </row>
    <row r="4253" spans="1:5" x14ac:dyDescent="0.3">
      <c r="A4253" s="14">
        <f>A4252</f>
        <v>45280</v>
      </c>
      <c r="B4253" s="131" t="s">
        <v>22</v>
      </c>
      <c r="C4253" s="16">
        <v>0.84027777777777779</v>
      </c>
      <c r="D4253" s="132">
        <v>1.9</v>
      </c>
      <c r="E4253" t="s">
        <v>178</v>
      </c>
    </row>
    <row r="4254" spans="1:5" x14ac:dyDescent="0.3">
      <c r="A4254" s="14">
        <f>A4253</f>
        <v>45280</v>
      </c>
      <c r="B4254" s="131" t="s">
        <v>23</v>
      </c>
      <c r="C4254" s="16">
        <v>0.96875</v>
      </c>
      <c r="D4254" s="132">
        <v>1.31</v>
      </c>
      <c r="E4254" t="s">
        <v>178</v>
      </c>
    </row>
    <row r="4255" spans="1:5" ht="15" thickBot="1" x14ac:dyDescent="0.35">
      <c r="A4255" s="20">
        <f>A4254</f>
        <v>45280</v>
      </c>
      <c r="B4255" s="133" t="s">
        <v>23</v>
      </c>
      <c r="C4255" s="22">
        <v>9.7222222222222224E-2</v>
      </c>
      <c r="D4255" s="170">
        <v>1.42</v>
      </c>
      <c r="E4255" t="s">
        <v>178</v>
      </c>
    </row>
    <row r="4256" spans="1:5" x14ac:dyDescent="0.3">
      <c r="A4256" s="8">
        <f>A4255+1</f>
        <v>45281</v>
      </c>
      <c r="B4256" s="129" t="s">
        <v>20</v>
      </c>
      <c r="C4256" s="10">
        <v>0.33333333333333331</v>
      </c>
      <c r="D4256" s="130"/>
      <c r="E4256" t="s">
        <v>178</v>
      </c>
    </row>
    <row r="4257" spans="1:5" x14ac:dyDescent="0.3">
      <c r="A4257" s="14">
        <f>A4256</f>
        <v>45281</v>
      </c>
      <c r="B4257" s="131" t="s">
        <v>20</v>
      </c>
      <c r="C4257" s="16">
        <v>0.47916666666666669</v>
      </c>
      <c r="D4257" s="132">
        <v>1.51</v>
      </c>
      <c r="E4257" t="s">
        <v>178</v>
      </c>
    </row>
    <row r="4258" spans="1:5" x14ac:dyDescent="0.3">
      <c r="A4258" s="14">
        <f>A4257</f>
        <v>45281</v>
      </c>
      <c r="B4258" s="131" t="s">
        <v>22</v>
      </c>
      <c r="C4258" s="16">
        <v>0.59722222222222221</v>
      </c>
      <c r="D4258" s="139">
        <v>1.58</v>
      </c>
      <c r="E4258" t="s">
        <v>178</v>
      </c>
    </row>
    <row r="4259" spans="1:5" x14ac:dyDescent="0.3">
      <c r="A4259" s="14">
        <f>A4258</f>
        <v>45281</v>
      </c>
      <c r="B4259" s="131" t="s">
        <v>22</v>
      </c>
      <c r="C4259" s="16">
        <v>0.83333333333333337</v>
      </c>
      <c r="D4259" s="132">
        <v>1.95</v>
      </c>
      <c r="E4259" t="s">
        <v>178</v>
      </c>
    </row>
    <row r="4260" spans="1:5" x14ac:dyDescent="0.3">
      <c r="A4260" s="14">
        <f>A4259</f>
        <v>45281</v>
      </c>
      <c r="B4260" s="131" t="s">
        <v>23</v>
      </c>
      <c r="C4260" s="16">
        <v>0.97916666666666663</v>
      </c>
      <c r="D4260" s="132">
        <v>1.5</v>
      </c>
      <c r="E4260" t="s">
        <v>178</v>
      </c>
    </row>
    <row r="4261" spans="1:5" ht="15" thickBot="1" x14ac:dyDescent="0.35">
      <c r="A4261" s="20">
        <f>A4260</f>
        <v>45281</v>
      </c>
      <c r="B4261" s="133" t="s">
        <v>23</v>
      </c>
      <c r="C4261" s="22">
        <v>9.7222222222222224E-2</v>
      </c>
      <c r="D4261" s="170">
        <v>1.56</v>
      </c>
      <c r="E4261" t="s">
        <v>178</v>
      </c>
    </row>
    <row r="4262" spans="1:5" x14ac:dyDescent="0.3">
      <c r="A4262" s="8">
        <f>A4261+1</f>
        <v>45282</v>
      </c>
      <c r="B4262" s="129" t="s">
        <v>20</v>
      </c>
      <c r="C4262" s="10">
        <v>0.33333333333333331</v>
      </c>
      <c r="D4262" s="130">
        <v>1.61</v>
      </c>
      <c r="E4262" t="s">
        <v>178</v>
      </c>
    </row>
    <row r="4263" spans="1:5" x14ac:dyDescent="0.3">
      <c r="A4263" s="14">
        <f>A4262</f>
        <v>45282</v>
      </c>
      <c r="B4263" s="131" t="s">
        <v>20</v>
      </c>
      <c r="C4263" s="16">
        <v>0.4861111111111111</v>
      </c>
      <c r="D4263" s="132">
        <v>1.59</v>
      </c>
      <c r="E4263" t="s">
        <v>178</v>
      </c>
    </row>
    <row r="4264" spans="1:5" x14ac:dyDescent="0.3">
      <c r="A4264" s="14">
        <f>A4263</f>
        <v>45282</v>
      </c>
      <c r="B4264" s="131" t="s">
        <v>22</v>
      </c>
      <c r="C4264" s="16">
        <v>0.59027777777777779</v>
      </c>
      <c r="D4264" s="139">
        <v>1.8</v>
      </c>
      <c r="E4264" t="s">
        <v>178</v>
      </c>
    </row>
    <row r="4265" spans="1:5" x14ac:dyDescent="0.3">
      <c r="A4265" s="14">
        <f>A4264</f>
        <v>45282</v>
      </c>
      <c r="B4265" s="131" t="s">
        <v>22</v>
      </c>
      <c r="C4265" s="16">
        <v>0.83333333333333337</v>
      </c>
      <c r="D4265" s="132">
        <v>2.1</v>
      </c>
      <c r="E4265" t="s">
        <v>178</v>
      </c>
    </row>
    <row r="4266" spans="1:5" x14ac:dyDescent="0.3">
      <c r="A4266" s="14">
        <f>A4265</f>
        <v>45282</v>
      </c>
      <c r="B4266" s="131" t="s">
        <v>23</v>
      </c>
      <c r="C4266" s="16">
        <v>0.98611111111111116</v>
      </c>
      <c r="D4266" s="132">
        <v>1.45</v>
      </c>
      <c r="E4266" t="s">
        <v>178</v>
      </c>
    </row>
    <row r="4267" spans="1:5" ht="15" thickBot="1" x14ac:dyDescent="0.35">
      <c r="A4267" s="20">
        <f>A4266</f>
        <v>45282</v>
      </c>
      <c r="B4267" s="133" t="s">
        <v>23</v>
      </c>
      <c r="C4267" s="22">
        <v>9.375E-2</v>
      </c>
      <c r="D4267" s="170">
        <v>1.52</v>
      </c>
      <c r="E4267" t="s">
        <v>178</v>
      </c>
    </row>
    <row r="4268" spans="1:5" x14ac:dyDescent="0.3">
      <c r="A4268" s="8">
        <f>A4267+1</f>
        <v>45283</v>
      </c>
      <c r="B4268" s="129" t="s">
        <v>20</v>
      </c>
      <c r="C4268" s="10">
        <v>0.33333333333333331</v>
      </c>
      <c r="D4268" s="130">
        <v>1.62</v>
      </c>
      <c r="E4268" t="s">
        <v>178</v>
      </c>
    </row>
    <row r="4269" spans="1:5" x14ac:dyDescent="0.3">
      <c r="A4269" s="14">
        <f>A4268</f>
        <v>45283</v>
      </c>
      <c r="B4269" s="131" t="s">
        <v>20</v>
      </c>
      <c r="C4269" s="16">
        <v>0.4861111111111111</v>
      </c>
      <c r="D4269" s="132">
        <v>1.71</v>
      </c>
      <c r="E4269" t="s">
        <v>178</v>
      </c>
    </row>
    <row r="4270" spans="1:5" x14ac:dyDescent="0.3">
      <c r="A4270" s="14">
        <f>A4269</f>
        <v>45283</v>
      </c>
      <c r="B4270" s="131" t="s">
        <v>22</v>
      </c>
      <c r="C4270" s="16">
        <v>0.59722222222222221</v>
      </c>
      <c r="D4270" s="139">
        <v>1.98</v>
      </c>
      <c r="E4270" t="s">
        <v>178</v>
      </c>
    </row>
    <row r="4271" spans="1:5" x14ac:dyDescent="0.3">
      <c r="A4271" s="14">
        <f>A4270</f>
        <v>45283</v>
      </c>
      <c r="B4271" s="131" t="s">
        <v>22</v>
      </c>
      <c r="C4271" s="16">
        <v>0.84722222222222221</v>
      </c>
      <c r="D4271" s="132">
        <v>2.1</v>
      </c>
      <c r="E4271" t="s">
        <v>178</v>
      </c>
    </row>
    <row r="4272" spans="1:5" x14ac:dyDescent="0.3">
      <c r="A4272" s="14">
        <f>A4271</f>
        <v>45283</v>
      </c>
      <c r="B4272" s="131" t="s">
        <v>23</v>
      </c>
      <c r="C4272" s="16">
        <v>0.96875</v>
      </c>
      <c r="D4272" s="132">
        <v>1.78</v>
      </c>
      <c r="E4272" t="s">
        <v>178</v>
      </c>
    </row>
    <row r="4273" spans="1:5" ht="15" thickBot="1" x14ac:dyDescent="0.35">
      <c r="A4273" s="20">
        <f>A4272</f>
        <v>45283</v>
      </c>
      <c r="B4273" s="133" t="s">
        <v>23</v>
      </c>
      <c r="C4273" s="22">
        <v>9.7222222222222224E-2</v>
      </c>
      <c r="D4273" s="170">
        <v>1.85</v>
      </c>
      <c r="E4273" t="s">
        <v>178</v>
      </c>
    </row>
    <row r="4274" spans="1:5" x14ac:dyDescent="0.3">
      <c r="A4274" s="8">
        <f>A4273+1</f>
        <v>45284</v>
      </c>
      <c r="B4274" s="129" t="s">
        <v>20</v>
      </c>
      <c r="C4274" s="10"/>
      <c r="D4274" s="130"/>
      <c r="E4274" t="s">
        <v>178</v>
      </c>
    </row>
    <row r="4275" spans="1:5" x14ac:dyDescent="0.3">
      <c r="A4275" s="14">
        <f>A4274</f>
        <v>45284</v>
      </c>
      <c r="B4275" s="131" t="s">
        <v>20</v>
      </c>
      <c r="C4275" s="16"/>
      <c r="D4275" s="132"/>
      <c r="E4275" t="s">
        <v>178</v>
      </c>
    </row>
    <row r="4276" spans="1:5" x14ac:dyDescent="0.3">
      <c r="A4276" s="14">
        <f>A4275</f>
        <v>45284</v>
      </c>
      <c r="B4276" s="131" t="s">
        <v>22</v>
      </c>
      <c r="C4276" s="16"/>
      <c r="D4276" s="139"/>
      <c r="E4276" t="s">
        <v>178</v>
      </c>
    </row>
    <row r="4277" spans="1:5" x14ac:dyDescent="0.3">
      <c r="A4277" s="14">
        <f>A4276</f>
        <v>45284</v>
      </c>
      <c r="B4277" s="131" t="s">
        <v>22</v>
      </c>
      <c r="C4277" s="16"/>
      <c r="D4277" s="132"/>
      <c r="E4277" t="s">
        <v>178</v>
      </c>
    </row>
    <row r="4278" spans="1:5" x14ac:dyDescent="0.3">
      <c r="A4278" s="14">
        <f>A4277</f>
        <v>45284</v>
      </c>
      <c r="B4278" s="131" t="s">
        <v>23</v>
      </c>
      <c r="C4278" s="16"/>
      <c r="D4278" s="132"/>
      <c r="E4278" t="s">
        <v>178</v>
      </c>
    </row>
    <row r="4279" spans="1:5" ht="15" thickBot="1" x14ac:dyDescent="0.35">
      <c r="A4279" s="20">
        <f>A4278</f>
        <v>45284</v>
      </c>
      <c r="B4279" s="133" t="s">
        <v>23</v>
      </c>
      <c r="C4279" s="22"/>
      <c r="D4279" s="170"/>
      <c r="E4279" t="s">
        <v>178</v>
      </c>
    </row>
    <row r="4280" spans="1:5" x14ac:dyDescent="0.3">
      <c r="A4280" s="8">
        <f>A4279+1</f>
        <v>45285</v>
      </c>
      <c r="B4280" s="129" t="s">
        <v>20</v>
      </c>
      <c r="C4280" s="10"/>
      <c r="D4280" s="130"/>
      <c r="E4280" t="s">
        <v>178</v>
      </c>
    </row>
    <row r="4281" spans="1:5" x14ac:dyDescent="0.3">
      <c r="A4281" s="14">
        <f>A4280</f>
        <v>45285</v>
      </c>
      <c r="B4281" s="131" t="s">
        <v>20</v>
      </c>
      <c r="C4281" s="16"/>
      <c r="D4281" s="132"/>
      <c r="E4281" t="s">
        <v>178</v>
      </c>
    </row>
    <row r="4282" spans="1:5" x14ac:dyDescent="0.3">
      <c r="A4282" s="14">
        <f>A4281</f>
        <v>45285</v>
      </c>
      <c r="B4282" s="131" t="s">
        <v>22</v>
      </c>
      <c r="C4282" s="16"/>
      <c r="D4282" s="139"/>
      <c r="E4282" t="s">
        <v>178</v>
      </c>
    </row>
    <row r="4283" spans="1:5" x14ac:dyDescent="0.3">
      <c r="A4283" s="14">
        <f>A4282</f>
        <v>45285</v>
      </c>
      <c r="B4283" s="131" t="s">
        <v>22</v>
      </c>
      <c r="C4283" s="16"/>
      <c r="D4283" s="132"/>
      <c r="E4283" t="s">
        <v>178</v>
      </c>
    </row>
    <row r="4284" spans="1:5" x14ac:dyDescent="0.3">
      <c r="A4284" s="14">
        <f>A4283</f>
        <v>45285</v>
      </c>
      <c r="B4284" s="131" t="s">
        <v>23</v>
      </c>
      <c r="C4284" s="16"/>
      <c r="D4284" s="132"/>
      <c r="E4284" t="s">
        <v>178</v>
      </c>
    </row>
    <row r="4285" spans="1:5" ht="15" thickBot="1" x14ac:dyDescent="0.35">
      <c r="A4285" s="20">
        <f>A4284</f>
        <v>45285</v>
      </c>
      <c r="B4285" s="133" t="s">
        <v>23</v>
      </c>
      <c r="C4285" s="22"/>
      <c r="D4285" s="170"/>
      <c r="E4285" t="s">
        <v>178</v>
      </c>
    </row>
    <row r="4286" spans="1:5" x14ac:dyDescent="0.3">
      <c r="A4286" s="8">
        <f>A4285+1</f>
        <v>45286</v>
      </c>
      <c r="B4286" s="129" t="s">
        <v>20</v>
      </c>
      <c r="C4286" s="10">
        <v>0.36458333333333331</v>
      </c>
      <c r="D4286" s="130"/>
      <c r="E4286" t="s">
        <v>178</v>
      </c>
    </row>
    <row r="4287" spans="1:5" x14ac:dyDescent="0.3">
      <c r="A4287" s="14">
        <f>A4286</f>
        <v>45286</v>
      </c>
      <c r="B4287" s="131" t="s">
        <v>20</v>
      </c>
      <c r="C4287" s="16">
        <v>0.4375</v>
      </c>
      <c r="D4287" s="132">
        <v>1.98</v>
      </c>
      <c r="E4287" t="s">
        <v>178</v>
      </c>
    </row>
    <row r="4288" spans="1:5" x14ac:dyDescent="0.3">
      <c r="A4288" s="14">
        <f>A4287</f>
        <v>45286</v>
      </c>
      <c r="B4288" s="131" t="s">
        <v>22</v>
      </c>
      <c r="C4288" s="16">
        <v>0.62152777777777779</v>
      </c>
      <c r="D4288" s="132">
        <v>1.95</v>
      </c>
      <c r="E4288" t="s">
        <v>178</v>
      </c>
    </row>
    <row r="4289" spans="1:5" x14ac:dyDescent="0.3">
      <c r="A4289" s="14">
        <f>A4288</f>
        <v>45286</v>
      </c>
      <c r="B4289" s="131" t="s">
        <v>22</v>
      </c>
      <c r="C4289" s="16">
        <v>0.76041666666666663</v>
      </c>
      <c r="D4289" s="132">
        <v>1.87</v>
      </c>
      <c r="E4289" t="s">
        <v>178</v>
      </c>
    </row>
    <row r="4290" spans="1:5" x14ac:dyDescent="0.3">
      <c r="A4290" s="14">
        <f>A4289</f>
        <v>45286</v>
      </c>
      <c r="B4290" s="131" t="s">
        <v>23</v>
      </c>
      <c r="C4290" s="16">
        <v>0.97916666666666663</v>
      </c>
      <c r="D4290" s="132">
        <v>1.92</v>
      </c>
      <c r="E4290" t="s">
        <v>178</v>
      </c>
    </row>
    <row r="4291" spans="1:5" ht="15" thickBot="1" x14ac:dyDescent="0.35">
      <c r="A4291" s="20">
        <f>A4290</f>
        <v>45286</v>
      </c>
      <c r="B4291" s="133" t="s">
        <v>23</v>
      </c>
      <c r="C4291" s="22">
        <v>9.7222222222222224E-2</v>
      </c>
      <c r="D4291" s="170">
        <v>1.97</v>
      </c>
      <c r="E4291" t="s">
        <v>178</v>
      </c>
    </row>
    <row r="4292" spans="1:5" x14ac:dyDescent="0.3">
      <c r="A4292" s="8">
        <f>A4291+1</f>
        <v>45287</v>
      </c>
      <c r="B4292" s="129" t="s">
        <v>20</v>
      </c>
      <c r="C4292" s="10">
        <v>0.44791666666666669</v>
      </c>
      <c r="D4292" s="130">
        <v>1.65</v>
      </c>
      <c r="E4292" t="s">
        <v>178</v>
      </c>
    </row>
    <row r="4293" spans="1:5" x14ac:dyDescent="0.3">
      <c r="A4293" s="14">
        <f>A4292</f>
        <v>45287</v>
      </c>
      <c r="B4293" s="131" t="s">
        <v>20</v>
      </c>
      <c r="C4293" s="16">
        <v>12.5</v>
      </c>
      <c r="D4293" s="132">
        <v>1.95</v>
      </c>
      <c r="E4293" t="s">
        <v>178</v>
      </c>
    </row>
    <row r="4294" spans="1:5" x14ac:dyDescent="0.3">
      <c r="A4294" s="14">
        <f>A4293</f>
        <v>45287</v>
      </c>
      <c r="B4294" s="131" t="s">
        <v>22</v>
      </c>
      <c r="C4294" s="16">
        <v>0.60069444444444442</v>
      </c>
      <c r="D4294" s="139">
        <v>1.86</v>
      </c>
      <c r="E4294" t="s">
        <v>178</v>
      </c>
    </row>
    <row r="4295" spans="1:5" x14ac:dyDescent="0.3">
      <c r="A4295" s="14">
        <f>A4294</f>
        <v>45287</v>
      </c>
      <c r="B4295" s="131" t="s">
        <v>22</v>
      </c>
      <c r="C4295" s="16">
        <v>0.74583333333333324</v>
      </c>
      <c r="D4295" s="132">
        <v>1.79</v>
      </c>
      <c r="E4295" t="s">
        <v>178</v>
      </c>
    </row>
    <row r="4296" spans="1:5" x14ac:dyDescent="0.3">
      <c r="A4296" s="14">
        <f>A4295</f>
        <v>45287</v>
      </c>
      <c r="B4296" s="131" t="s">
        <v>23</v>
      </c>
      <c r="C4296" s="16">
        <v>0.97569444444444453</v>
      </c>
      <c r="D4296" s="132">
        <v>1.68</v>
      </c>
      <c r="E4296" t="s">
        <v>178</v>
      </c>
    </row>
    <row r="4297" spans="1:5" ht="15" thickBot="1" x14ac:dyDescent="0.35">
      <c r="A4297" s="20">
        <f>A4296</f>
        <v>45287</v>
      </c>
      <c r="B4297" s="133" t="s">
        <v>23</v>
      </c>
      <c r="C4297" s="22">
        <v>0.1423611111111111</v>
      </c>
      <c r="D4297" s="170">
        <v>1.77</v>
      </c>
      <c r="E4297" t="s">
        <v>178</v>
      </c>
    </row>
    <row r="4298" spans="1:5" x14ac:dyDescent="0.3">
      <c r="A4298" s="8">
        <f>A4297+1</f>
        <v>45288</v>
      </c>
      <c r="B4298" s="129" t="s">
        <v>20</v>
      </c>
      <c r="C4298" s="10">
        <v>0.3125</v>
      </c>
      <c r="D4298" s="130">
        <v>2.4</v>
      </c>
      <c r="E4298" t="s">
        <v>178</v>
      </c>
    </row>
    <row r="4299" spans="1:5" x14ac:dyDescent="0.3">
      <c r="A4299" s="14">
        <f>A4298</f>
        <v>45288</v>
      </c>
      <c r="B4299" s="131" t="s">
        <v>20</v>
      </c>
      <c r="C4299" s="16">
        <v>0.44791666666666669</v>
      </c>
      <c r="D4299" s="132">
        <v>2.56</v>
      </c>
      <c r="E4299" t="s">
        <v>178</v>
      </c>
    </row>
    <row r="4300" spans="1:5" x14ac:dyDescent="0.3">
      <c r="A4300" s="14">
        <f>A4299</f>
        <v>45288</v>
      </c>
      <c r="B4300" s="131" t="s">
        <v>22</v>
      </c>
      <c r="C4300" s="16">
        <v>0.60416666666666663</v>
      </c>
      <c r="D4300" s="139">
        <v>1.91</v>
      </c>
      <c r="E4300" t="s">
        <v>178</v>
      </c>
    </row>
    <row r="4301" spans="1:5" x14ac:dyDescent="0.3">
      <c r="A4301" s="14">
        <f>A4300</f>
        <v>45288</v>
      </c>
      <c r="B4301" s="131" t="s">
        <v>22</v>
      </c>
      <c r="C4301" s="16">
        <v>0.76041666666666663</v>
      </c>
      <c r="D4301" s="132">
        <v>1.78</v>
      </c>
      <c r="E4301" t="s">
        <v>178</v>
      </c>
    </row>
    <row r="4302" spans="1:5" x14ac:dyDescent="0.3">
      <c r="A4302" s="14">
        <f>A4301</f>
        <v>45288</v>
      </c>
      <c r="B4302" s="131" t="s">
        <v>23</v>
      </c>
      <c r="C4302" s="16">
        <v>0.96875</v>
      </c>
      <c r="D4302" s="132">
        <v>1.8</v>
      </c>
      <c r="E4302" t="s">
        <v>178</v>
      </c>
    </row>
    <row r="4303" spans="1:5" ht="15" thickBot="1" x14ac:dyDescent="0.35">
      <c r="A4303" s="20">
        <f>A4302</f>
        <v>45288</v>
      </c>
      <c r="B4303" s="133" t="s">
        <v>23</v>
      </c>
      <c r="C4303" s="22">
        <v>0.11458333333333333</v>
      </c>
      <c r="D4303" s="170">
        <v>1.88</v>
      </c>
      <c r="E4303" t="s">
        <v>178</v>
      </c>
    </row>
    <row r="4304" spans="1:5" x14ac:dyDescent="0.3">
      <c r="A4304" s="8">
        <f>A4303+1</f>
        <v>45289</v>
      </c>
      <c r="B4304" s="129" t="s">
        <v>20</v>
      </c>
      <c r="C4304" s="10">
        <v>0.36458333333333331</v>
      </c>
      <c r="D4304" s="130">
        <v>2.41</v>
      </c>
      <c r="E4304" t="s">
        <v>178</v>
      </c>
    </row>
    <row r="4305" spans="1:5" x14ac:dyDescent="0.3">
      <c r="A4305" s="14">
        <f>A4304</f>
        <v>45289</v>
      </c>
      <c r="B4305" s="131" t="s">
        <v>20</v>
      </c>
      <c r="C4305" s="16">
        <v>0.48958333333333331</v>
      </c>
      <c r="D4305" s="132">
        <v>2.35</v>
      </c>
      <c r="E4305" t="s">
        <v>178</v>
      </c>
    </row>
    <row r="4306" spans="1:5" x14ac:dyDescent="0.3">
      <c r="A4306" s="14">
        <f>A4305</f>
        <v>45289</v>
      </c>
      <c r="B4306" s="131" t="s">
        <v>22</v>
      </c>
      <c r="C4306" s="16">
        <v>0.63888888888888895</v>
      </c>
      <c r="D4306" s="139">
        <v>1.62</v>
      </c>
      <c r="E4306" t="s">
        <v>178</v>
      </c>
    </row>
    <row r="4307" spans="1:5" x14ac:dyDescent="0.3">
      <c r="A4307" s="14">
        <f>A4306</f>
        <v>45289</v>
      </c>
      <c r="B4307" s="131" t="s">
        <v>22</v>
      </c>
      <c r="C4307" s="16">
        <v>0.73888888888888893</v>
      </c>
      <c r="D4307" s="132">
        <v>1.54</v>
      </c>
      <c r="E4307" t="s">
        <v>178</v>
      </c>
    </row>
    <row r="4308" spans="1:5" x14ac:dyDescent="0.3">
      <c r="A4308" s="14">
        <f>A4307</f>
        <v>45289</v>
      </c>
      <c r="B4308" s="131" t="s">
        <v>23</v>
      </c>
      <c r="C4308" s="16">
        <v>0.96527777777777779</v>
      </c>
      <c r="D4308" s="132">
        <v>1.64</v>
      </c>
      <c r="E4308" t="s">
        <v>178</v>
      </c>
    </row>
    <row r="4309" spans="1:5" ht="15" thickBot="1" x14ac:dyDescent="0.35">
      <c r="A4309" s="20">
        <f>A4308</f>
        <v>45289</v>
      </c>
      <c r="B4309" s="133" t="s">
        <v>23</v>
      </c>
      <c r="C4309" s="22">
        <v>0.1076388888888889</v>
      </c>
      <c r="D4309" s="170">
        <v>1.7</v>
      </c>
      <c r="E4309" t="s">
        <v>178</v>
      </c>
    </row>
    <row r="4310" spans="1:5" x14ac:dyDescent="0.3">
      <c r="A4310" s="8">
        <f>A4309+1</f>
        <v>45290</v>
      </c>
      <c r="B4310" s="129" t="s">
        <v>20</v>
      </c>
      <c r="C4310" s="10">
        <v>0.3125</v>
      </c>
      <c r="D4310" s="130">
        <v>2.16</v>
      </c>
      <c r="E4310" t="s">
        <v>178</v>
      </c>
    </row>
    <row r="4311" spans="1:5" x14ac:dyDescent="0.3">
      <c r="A4311" s="14">
        <f>A4310</f>
        <v>45290</v>
      </c>
      <c r="B4311" s="131" t="s">
        <v>20</v>
      </c>
      <c r="C4311" s="16">
        <v>0.44791666666666669</v>
      </c>
      <c r="D4311" s="132">
        <v>2.2799999999999998</v>
      </c>
      <c r="E4311" t="s">
        <v>178</v>
      </c>
    </row>
    <row r="4312" spans="1:5" x14ac:dyDescent="0.3">
      <c r="A4312" s="14">
        <f>A4311</f>
        <v>45290</v>
      </c>
      <c r="B4312" s="131" t="s">
        <v>22</v>
      </c>
      <c r="C4312" s="16">
        <v>0.65277777777777779</v>
      </c>
      <c r="D4312" s="139">
        <v>1.79</v>
      </c>
      <c r="E4312" t="s">
        <v>178</v>
      </c>
    </row>
    <row r="4313" spans="1:5" x14ac:dyDescent="0.3">
      <c r="A4313" s="14">
        <f>A4312</f>
        <v>45290</v>
      </c>
      <c r="B4313" s="131" t="s">
        <v>22</v>
      </c>
      <c r="C4313" s="16">
        <v>0.73749999999999993</v>
      </c>
      <c r="D4313" s="132">
        <v>1.65</v>
      </c>
      <c r="E4313" t="s">
        <v>178</v>
      </c>
    </row>
    <row r="4314" spans="1:5" x14ac:dyDescent="0.3">
      <c r="A4314" s="14">
        <f>A4313</f>
        <v>45290</v>
      </c>
      <c r="B4314" s="131" t="s">
        <v>23</v>
      </c>
      <c r="C4314" s="16" t="s">
        <v>185</v>
      </c>
      <c r="D4314" s="132">
        <v>1.5</v>
      </c>
      <c r="E4314" t="s">
        <v>178</v>
      </c>
    </row>
    <row r="4315" spans="1:5" ht="15" thickBot="1" x14ac:dyDescent="0.35">
      <c r="A4315" s="20">
        <f>A4314</f>
        <v>45290</v>
      </c>
      <c r="B4315" s="133" t="s">
        <v>23</v>
      </c>
      <c r="C4315" s="22">
        <v>0.10069444444444443</v>
      </c>
      <c r="D4315" s="170">
        <v>1.75</v>
      </c>
      <c r="E4315" t="s">
        <v>178</v>
      </c>
    </row>
    <row r="4316" spans="1:5" x14ac:dyDescent="0.3">
      <c r="A4316" s="32">
        <v>44927</v>
      </c>
      <c r="B4316" s="173" t="s">
        <v>20</v>
      </c>
      <c r="C4316" s="174"/>
      <c r="D4316" s="175"/>
      <c r="E4316" t="s">
        <v>179</v>
      </c>
    </row>
    <row r="4317" spans="1:5" x14ac:dyDescent="0.3">
      <c r="A4317" s="34">
        <f>A4316</f>
        <v>44927</v>
      </c>
      <c r="B4317" s="176" t="s">
        <v>22</v>
      </c>
      <c r="C4317" s="177"/>
      <c r="D4317" s="178"/>
      <c r="E4317" t="s">
        <v>179</v>
      </c>
    </row>
    <row r="4318" spans="1:5" ht="15" thickBot="1" x14ac:dyDescent="0.35">
      <c r="A4318" s="43">
        <f>A4316</f>
        <v>44927</v>
      </c>
      <c r="B4318" s="179" t="s">
        <v>23</v>
      </c>
      <c r="C4318" s="180"/>
      <c r="D4318" s="181"/>
      <c r="E4318" t="s">
        <v>179</v>
      </c>
    </row>
    <row r="4319" spans="1:5" x14ac:dyDescent="0.3">
      <c r="A4319" s="32">
        <f>A4316+1</f>
        <v>44928</v>
      </c>
      <c r="B4319" s="173" t="s">
        <v>20</v>
      </c>
      <c r="C4319" s="174" t="s">
        <v>61</v>
      </c>
      <c r="D4319" s="175"/>
      <c r="E4319" t="s">
        <v>179</v>
      </c>
    </row>
    <row r="4320" spans="1:5" x14ac:dyDescent="0.3">
      <c r="A4320" s="34">
        <f>A4319</f>
        <v>44928</v>
      </c>
      <c r="B4320" s="176" t="s">
        <v>22</v>
      </c>
      <c r="C4320" s="177" t="s">
        <v>64</v>
      </c>
      <c r="D4320" s="182">
        <v>2.54</v>
      </c>
      <c r="E4320" t="s">
        <v>179</v>
      </c>
    </row>
    <row r="4321" spans="1:5" ht="15" thickBot="1" x14ac:dyDescent="0.35">
      <c r="A4321" s="36">
        <f>A4319</f>
        <v>44928</v>
      </c>
      <c r="B4321" s="183" t="s">
        <v>23</v>
      </c>
      <c r="C4321" s="184" t="s">
        <v>57</v>
      </c>
      <c r="D4321" s="185">
        <v>2.76</v>
      </c>
      <c r="E4321" t="s">
        <v>179</v>
      </c>
    </row>
    <row r="4322" spans="1:5" x14ac:dyDescent="0.3">
      <c r="A4322" s="32">
        <f>A4319+1</f>
        <v>44929</v>
      </c>
      <c r="B4322" s="173" t="s">
        <v>20</v>
      </c>
      <c r="C4322" s="174" t="s">
        <v>186</v>
      </c>
      <c r="D4322" s="175">
        <v>1.8</v>
      </c>
      <c r="E4322" t="s">
        <v>179</v>
      </c>
    </row>
    <row r="4323" spans="1:5" x14ac:dyDescent="0.3">
      <c r="A4323" s="34">
        <f>A4322</f>
        <v>44929</v>
      </c>
      <c r="B4323" s="176" t="s">
        <v>22</v>
      </c>
      <c r="C4323" s="177" t="s">
        <v>187</v>
      </c>
      <c r="D4323" s="182">
        <v>2.14</v>
      </c>
      <c r="E4323" t="s">
        <v>179</v>
      </c>
    </row>
    <row r="4324" spans="1:5" ht="15" thickBot="1" x14ac:dyDescent="0.35">
      <c r="A4324" s="36">
        <f>A4322</f>
        <v>44929</v>
      </c>
      <c r="B4324" s="183" t="s">
        <v>23</v>
      </c>
      <c r="C4324" s="184" t="s">
        <v>128</v>
      </c>
      <c r="D4324" s="185"/>
      <c r="E4324" t="s">
        <v>179</v>
      </c>
    </row>
    <row r="4325" spans="1:5" x14ac:dyDescent="0.3">
      <c r="A4325" s="32">
        <f>A4322+1</f>
        <v>44930</v>
      </c>
      <c r="B4325" s="173" t="s">
        <v>20</v>
      </c>
      <c r="C4325" s="174" t="s">
        <v>85</v>
      </c>
      <c r="D4325" s="175"/>
      <c r="E4325" t="s">
        <v>179</v>
      </c>
    </row>
    <row r="4326" spans="1:5" x14ac:dyDescent="0.3">
      <c r="A4326" s="34">
        <f>A4325</f>
        <v>44930</v>
      </c>
      <c r="B4326" s="176" t="s">
        <v>22</v>
      </c>
      <c r="C4326" s="177" t="s">
        <v>188</v>
      </c>
      <c r="D4326" s="182">
        <v>1.59</v>
      </c>
      <c r="E4326" t="s">
        <v>179</v>
      </c>
    </row>
    <row r="4327" spans="1:5" ht="15" thickBot="1" x14ac:dyDescent="0.35">
      <c r="A4327" s="36">
        <f>A4325</f>
        <v>44930</v>
      </c>
      <c r="B4327" s="183" t="s">
        <v>23</v>
      </c>
      <c r="C4327" s="184"/>
      <c r="D4327" s="185"/>
      <c r="E4327" t="s">
        <v>179</v>
      </c>
    </row>
    <row r="4328" spans="1:5" x14ac:dyDescent="0.3">
      <c r="A4328" s="32">
        <f>A4325+1</f>
        <v>44931</v>
      </c>
      <c r="B4328" s="173" t="s">
        <v>20</v>
      </c>
      <c r="C4328" s="174" t="s">
        <v>189</v>
      </c>
      <c r="D4328" s="175"/>
      <c r="E4328" t="s">
        <v>179</v>
      </c>
    </row>
    <row r="4329" spans="1:5" x14ac:dyDescent="0.3">
      <c r="A4329" s="34">
        <f>A4328</f>
        <v>44931</v>
      </c>
      <c r="B4329" s="176" t="s">
        <v>22</v>
      </c>
      <c r="C4329" s="177" t="s">
        <v>114</v>
      </c>
      <c r="D4329" s="182">
        <v>2.2599999999999998</v>
      </c>
      <c r="E4329" t="s">
        <v>179</v>
      </c>
    </row>
    <row r="4330" spans="1:5" ht="15" thickBot="1" x14ac:dyDescent="0.35">
      <c r="A4330" s="36">
        <f>A4328</f>
        <v>44931</v>
      </c>
      <c r="B4330" s="183" t="s">
        <v>23</v>
      </c>
      <c r="C4330" s="184"/>
      <c r="D4330" s="185"/>
      <c r="E4330" t="s">
        <v>179</v>
      </c>
    </row>
    <row r="4331" spans="1:5" x14ac:dyDescent="0.3">
      <c r="A4331" s="32">
        <f>A4328+1</f>
        <v>44932</v>
      </c>
      <c r="B4331" s="173" t="s">
        <v>20</v>
      </c>
      <c r="C4331" s="174" t="s">
        <v>58</v>
      </c>
      <c r="D4331" s="175"/>
      <c r="E4331" t="s">
        <v>179</v>
      </c>
    </row>
    <row r="4332" spans="1:5" x14ac:dyDescent="0.3">
      <c r="A4332" s="34">
        <f>A4331</f>
        <v>44932</v>
      </c>
      <c r="B4332" s="176" t="s">
        <v>22</v>
      </c>
      <c r="C4332" s="177" t="s">
        <v>147</v>
      </c>
      <c r="D4332" s="182">
        <v>2.4900000000000002</v>
      </c>
      <c r="E4332" t="s">
        <v>179</v>
      </c>
    </row>
    <row r="4333" spans="1:5" ht="15" thickBot="1" x14ac:dyDescent="0.35">
      <c r="A4333" s="36">
        <f>A4331</f>
        <v>44932</v>
      </c>
      <c r="B4333" s="183" t="s">
        <v>23</v>
      </c>
      <c r="C4333" s="184"/>
      <c r="D4333" s="185"/>
      <c r="E4333" t="s">
        <v>179</v>
      </c>
    </row>
    <row r="4334" spans="1:5" x14ac:dyDescent="0.3">
      <c r="A4334" s="32">
        <f>A4331+1</f>
        <v>44933</v>
      </c>
      <c r="B4334" s="173" t="s">
        <v>20</v>
      </c>
      <c r="C4334" s="174" t="s">
        <v>58</v>
      </c>
      <c r="D4334" s="175"/>
      <c r="E4334" t="s">
        <v>179</v>
      </c>
    </row>
    <row r="4335" spans="1:5" x14ac:dyDescent="0.3">
      <c r="A4335" s="34">
        <f>A4334</f>
        <v>44933</v>
      </c>
      <c r="B4335" s="176" t="s">
        <v>22</v>
      </c>
      <c r="C4335" s="177" t="s">
        <v>190</v>
      </c>
      <c r="D4335" s="182">
        <v>2.14</v>
      </c>
      <c r="E4335" t="s">
        <v>179</v>
      </c>
    </row>
    <row r="4336" spans="1:5" ht="15" thickBot="1" x14ac:dyDescent="0.35">
      <c r="A4336" s="36">
        <f>A4334</f>
        <v>44933</v>
      </c>
      <c r="B4336" s="183" t="s">
        <v>23</v>
      </c>
      <c r="C4336" s="184"/>
      <c r="D4336" s="185"/>
      <c r="E4336" t="s">
        <v>179</v>
      </c>
    </row>
    <row r="4337" spans="1:5" x14ac:dyDescent="0.3">
      <c r="A4337" s="32">
        <f>A4334+1</f>
        <v>44934</v>
      </c>
      <c r="B4337" s="173" t="s">
        <v>20</v>
      </c>
      <c r="C4337" s="174" t="s">
        <v>85</v>
      </c>
      <c r="D4337" s="175"/>
      <c r="E4337" t="s">
        <v>179</v>
      </c>
    </row>
    <row r="4338" spans="1:5" x14ac:dyDescent="0.3">
      <c r="A4338" s="34">
        <f>A4337</f>
        <v>44934</v>
      </c>
      <c r="B4338" s="176" t="s">
        <v>22</v>
      </c>
      <c r="C4338" s="177"/>
      <c r="D4338" s="182"/>
      <c r="E4338" t="s">
        <v>179</v>
      </c>
    </row>
    <row r="4339" spans="1:5" ht="15" thickBot="1" x14ac:dyDescent="0.35">
      <c r="A4339" s="36">
        <f>A4337</f>
        <v>44934</v>
      </c>
      <c r="B4339" s="183" t="s">
        <v>23</v>
      </c>
      <c r="C4339" s="184"/>
      <c r="D4339" s="185"/>
      <c r="E4339" t="s">
        <v>179</v>
      </c>
    </row>
    <row r="4340" spans="1:5" x14ac:dyDescent="0.3">
      <c r="A4340" s="32">
        <f>A4337+1</f>
        <v>44935</v>
      </c>
      <c r="B4340" s="173" t="s">
        <v>20</v>
      </c>
      <c r="C4340" s="174"/>
      <c r="D4340" s="175"/>
      <c r="E4340" t="s">
        <v>179</v>
      </c>
    </row>
    <row r="4341" spans="1:5" x14ac:dyDescent="0.3">
      <c r="A4341" s="34">
        <f>A4340</f>
        <v>44935</v>
      </c>
      <c r="B4341" s="176" t="s">
        <v>22</v>
      </c>
      <c r="C4341" s="177" t="s">
        <v>87</v>
      </c>
      <c r="D4341" s="182">
        <v>2.9</v>
      </c>
      <c r="E4341" t="s">
        <v>179</v>
      </c>
    </row>
    <row r="4342" spans="1:5" ht="15" thickBot="1" x14ac:dyDescent="0.35">
      <c r="A4342" s="36">
        <f>A4340</f>
        <v>44935</v>
      </c>
      <c r="B4342" s="183" t="s">
        <v>23</v>
      </c>
      <c r="C4342" s="184"/>
      <c r="D4342" s="185"/>
      <c r="E4342" t="s">
        <v>179</v>
      </c>
    </row>
    <row r="4343" spans="1:5" x14ac:dyDescent="0.3">
      <c r="A4343" s="32">
        <f>A4340+1</f>
        <v>44936</v>
      </c>
      <c r="B4343" s="173" t="s">
        <v>20</v>
      </c>
      <c r="C4343" s="174" t="s">
        <v>191</v>
      </c>
      <c r="D4343" s="175"/>
      <c r="E4343" t="s">
        <v>179</v>
      </c>
    </row>
    <row r="4344" spans="1:5" x14ac:dyDescent="0.3">
      <c r="A4344" s="34">
        <f>A4343</f>
        <v>44936</v>
      </c>
      <c r="B4344" s="176" t="s">
        <v>22</v>
      </c>
      <c r="C4344" s="177" t="s">
        <v>192</v>
      </c>
      <c r="D4344" s="182">
        <v>2.1</v>
      </c>
      <c r="E4344" t="s">
        <v>179</v>
      </c>
    </row>
    <row r="4345" spans="1:5" ht="15" thickBot="1" x14ac:dyDescent="0.35">
      <c r="A4345" s="36">
        <f>A4343</f>
        <v>44936</v>
      </c>
      <c r="B4345" s="183" t="s">
        <v>23</v>
      </c>
      <c r="C4345" s="184"/>
      <c r="D4345" s="185"/>
      <c r="E4345" t="s">
        <v>179</v>
      </c>
    </row>
    <row r="4346" spans="1:5" x14ac:dyDescent="0.3">
      <c r="A4346" s="32">
        <f>A4343+1</f>
        <v>44937</v>
      </c>
      <c r="B4346" s="173" t="s">
        <v>20</v>
      </c>
      <c r="C4346" s="174" t="s">
        <v>58</v>
      </c>
      <c r="D4346" s="175">
        <v>2.35</v>
      </c>
      <c r="E4346" t="s">
        <v>179</v>
      </c>
    </row>
    <row r="4347" spans="1:5" x14ac:dyDescent="0.3">
      <c r="A4347" s="34">
        <f>A4346</f>
        <v>44937</v>
      </c>
      <c r="B4347" s="176" t="s">
        <v>22</v>
      </c>
      <c r="C4347" s="177" t="s">
        <v>64</v>
      </c>
      <c r="D4347" s="182">
        <v>2.2999999999999998</v>
      </c>
      <c r="E4347" t="s">
        <v>179</v>
      </c>
    </row>
    <row r="4348" spans="1:5" ht="15" thickBot="1" x14ac:dyDescent="0.35">
      <c r="A4348" s="36">
        <f>A4346</f>
        <v>44937</v>
      </c>
      <c r="B4348" s="183" t="s">
        <v>23</v>
      </c>
      <c r="C4348" s="184"/>
      <c r="D4348" s="185"/>
      <c r="E4348" t="s">
        <v>179</v>
      </c>
    </row>
    <row r="4349" spans="1:5" x14ac:dyDescent="0.3">
      <c r="A4349" s="32">
        <f>A4346+1</f>
        <v>44938</v>
      </c>
      <c r="B4349" s="173" t="s">
        <v>20</v>
      </c>
      <c r="C4349" s="174" t="s">
        <v>193</v>
      </c>
      <c r="D4349" s="175">
        <v>1.97</v>
      </c>
      <c r="E4349" t="s">
        <v>179</v>
      </c>
    </row>
    <row r="4350" spans="1:5" x14ac:dyDescent="0.3">
      <c r="A4350" s="34">
        <f>A4349</f>
        <v>44938</v>
      </c>
      <c r="B4350" s="176" t="s">
        <v>22</v>
      </c>
      <c r="C4350" s="177" t="s">
        <v>194</v>
      </c>
      <c r="D4350" s="182">
        <v>1.86</v>
      </c>
      <c r="E4350" t="s">
        <v>179</v>
      </c>
    </row>
    <row r="4351" spans="1:5" ht="15" thickBot="1" x14ac:dyDescent="0.35">
      <c r="A4351" s="36">
        <f>A4349</f>
        <v>44938</v>
      </c>
      <c r="B4351" s="183" t="s">
        <v>23</v>
      </c>
      <c r="C4351" s="184"/>
      <c r="D4351" s="185"/>
      <c r="E4351" t="s">
        <v>179</v>
      </c>
    </row>
    <row r="4352" spans="1:5" x14ac:dyDescent="0.3">
      <c r="A4352" s="32">
        <f>A4349+1</f>
        <v>44939</v>
      </c>
      <c r="B4352" s="173" t="s">
        <v>20</v>
      </c>
      <c r="C4352" s="174" t="s">
        <v>135</v>
      </c>
      <c r="D4352" s="175">
        <v>1.97</v>
      </c>
      <c r="E4352" t="s">
        <v>179</v>
      </c>
    </row>
    <row r="4353" spans="1:5" x14ac:dyDescent="0.3">
      <c r="A4353" s="34">
        <f>A4352</f>
        <v>44939</v>
      </c>
      <c r="B4353" s="176" t="s">
        <v>22</v>
      </c>
      <c r="C4353" s="177" t="s">
        <v>195</v>
      </c>
      <c r="D4353" s="182">
        <v>2.16</v>
      </c>
      <c r="E4353" t="s">
        <v>179</v>
      </c>
    </row>
    <row r="4354" spans="1:5" ht="15" thickBot="1" x14ac:dyDescent="0.35">
      <c r="A4354" s="36">
        <f>A4352</f>
        <v>44939</v>
      </c>
      <c r="B4354" s="183" t="s">
        <v>23</v>
      </c>
      <c r="C4354" s="184"/>
      <c r="D4354" s="185"/>
      <c r="E4354" t="s">
        <v>179</v>
      </c>
    </row>
    <row r="4355" spans="1:5" x14ac:dyDescent="0.3">
      <c r="A4355" s="32">
        <f>A4352+1</f>
        <v>44940</v>
      </c>
      <c r="B4355" s="173" t="s">
        <v>20</v>
      </c>
      <c r="C4355" s="174"/>
      <c r="D4355" s="175"/>
      <c r="E4355" t="s">
        <v>179</v>
      </c>
    </row>
    <row r="4356" spans="1:5" x14ac:dyDescent="0.3">
      <c r="A4356" s="34">
        <f>A4355</f>
        <v>44940</v>
      </c>
      <c r="B4356" s="176" t="s">
        <v>22</v>
      </c>
      <c r="C4356" s="177" t="s">
        <v>196</v>
      </c>
      <c r="D4356" s="182">
        <v>2.2799999999999998</v>
      </c>
      <c r="E4356" t="s">
        <v>179</v>
      </c>
    </row>
    <row r="4357" spans="1:5" ht="15" thickBot="1" x14ac:dyDescent="0.35">
      <c r="A4357" s="36">
        <f>A4355</f>
        <v>44940</v>
      </c>
      <c r="B4357" s="183" t="s">
        <v>23</v>
      </c>
      <c r="C4357" s="184"/>
      <c r="D4357" s="185"/>
      <c r="E4357" t="s">
        <v>179</v>
      </c>
    </row>
    <row r="4358" spans="1:5" x14ac:dyDescent="0.3">
      <c r="A4358" s="32">
        <f>A4355+1</f>
        <v>44941</v>
      </c>
      <c r="B4358" s="173" t="s">
        <v>20</v>
      </c>
      <c r="C4358" s="174"/>
      <c r="D4358" s="175"/>
      <c r="E4358" t="s">
        <v>179</v>
      </c>
    </row>
    <row r="4359" spans="1:5" x14ac:dyDescent="0.3">
      <c r="A4359" s="34">
        <f>A4358</f>
        <v>44941</v>
      </c>
      <c r="B4359" s="176" t="s">
        <v>22</v>
      </c>
      <c r="C4359" s="177"/>
      <c r="D4359" s="182"/>
      <c r="E4359" t="s">
        <v>179</v>
      </c>
    </row>
    <row r="4360" spans="1:5" ht="15" thickBot="1" x14ac:dyDescent="0.35">
      <c r="A4360" s="36">
        <f>A4358</f>
        <v>44941</v>
      </c>
      <c r="B4360" s="183" t="s">
        <v>23</v>
      </c>
      <c r="C4360" s="184"/>
      <c r="D4360" s="185"/>
      <c r="E4360" t="s">
        <v>179</v>
      </c>
    </row>
    <row r="4361" spans="1:5" x14ac:dyDescent="0.3">
      <c r="A4361" s="32">
        <f>A4358+1</f>
        <v>44942</v>
      </c>
      <c r="B4361" s="173" t="s">
        <v>20</v>
      </c>
      <c r="C4361" s="174"/>
      <c r="D4361" s="175"/>
      <c r="E4361" t="s">
        <v>179</v>
      </c>
    </row>
    <row r="4362" spans="1:5" x14ac:dyDescent="0.3">
      <c r="A4362" s="34">
        <f>A4361</f>
        <v>44942</v>
      </c>
      <c r="B4362" s="176" t="s">
        <v>22</v>
      </c>
      <c r="C4362" s="177" t="s">
        <v>98</v>
      </c>
      <c r="D4362" s="182">
        <v>2.4</v>
      </c>
      <c r="E4362" t="s">
        <v>179</v>
      </c>
    </row>
    <row r="4363" spans="1:5" ht="15" thickBot="1" x14ac:dyDescent="0.35">
      <c r="A4363" s="36">
        <f>A4361</f>
        <v>44942</v>
      </c>
      <c r="B4363" s="183" t="s">
        <v>23</v>
      </c>
      <c r="C4363" s="184"/>
      <c r="D4363" s="185"/>
      <c r="E4363" t="s">
        <v>179</v>
      </c>
    </row>
    <row r="4364" spans="1:5" x14ac:dyDescent="0.3">
      <c r="A4364" s="32">
        <f>A4361+1</f>
        <v>44943</v>
      </c>
      <c r="B4364" s="173" t="s">
        <v>20</v>
      </c>
      <c r="C4364" s="174" t="s">
        <v>135</v>
      </c>
      <c r="D4364" s="175">
        <v>2.14</v>
      </c>
      <c r="E4364" t="s">
        <v>179</v>
      </c>
    </row>
    <row r="4365" spans="1:5" x14ac:dyDescent="0.3">
      <c r="A4365" s="34">
        <f>A4364</f>
        <v>44943</v>
      </c>
      <c r="B4365" s="176" t="s">
        <v>22</v>
      </c>
      <c r="C4365" s="177"/>
      <c r="D4365" s="182"/>
      <c r="E4365" t="s">
        <v>179</v>
      </c>
    </row>
    <row r="4366" spans="1:5" ht="15" thickBot="1" x14ac:dyDescent="0.35">
      <c r="A4366" s="36">
        <f>A4364</f>
        <v>44943</v>
      </c>
      <c r="B4366" s="183" t="s">
        <v>23</v>
      </c>
      <c r="C4366" s="184"/>
      <c r="D4366" s="185"/>
      <c r="E4366" t="s">
        <v>179</v>
      </c>
    </row>
    <row r="4367" spans="1:5" x14ac:dyDescent="0.3">
      <c r="A4367" s="32">
        <f>A4364+1</f>
        <v>44944</v>
      </c>
      <c r="B4367" s="173" t="s">
        <v>20</v>
      </c>
      <c r="C4367" s="186" t="s">
        <v>197</v>
      </c>
      <c r="D4367" s="187"/>
      <c r="E4367" t="s">
        <v>179</v>
      </c>
    </row>
    <row r="4368" spans="1:5" x14ac:dyDescent="0.3">
      <c r="A4368" s="34">
        <f>A4367</f>
        <v>44944</v>
      </c>
      <c r="B4368" s="176" t="s">
        <v>22</v>
      </c>
      <c r="C4368" s="188" t="s">
        <v>114</v>
      </c>
      <c r="D4368" s="189">
        <v>1.68</v>
      </c>
      <c r="E4368" t="s">
        <v>179</v>
      </c>
    </row>
    <row r="4369" spans="1:5" ht="15" thickBot="1" x14ac:dyDescent="0.35">
      <c r="A4369" s="36">
        <f>A4367</f>
        <v>44944</v>
      </c>
      <c r="B4369" s="183" t="s">
        <v>23</v>
      </c>
      <c r="C4369" s="190"/>
      <c r="D4369" s="191"/>
      <c r="E4369" t="s">
        <v>179</v>
      </c>
    </row>
    <row r="4370" spans="1:5" x14ac:dyDescent="0.3">
      <c r="A4370" s="32">
        <f>A4367+1</f>
        <v>44945</v>
      </c>
      <c r="B4370" s="173" t="s">
        <v>20</v>
      </c>
      <c r="C4370" s="192" t="s">
        <v>88</v>
      </c>
      <c r="D4370" s="187"/>
      <c r="E4370" t="s">
        <v>179</v>
      </c>
    </row>
    <row r="4371" spans="1:5" x14ac:dyDescent="0.3">
      <c r="A4371" s="34">
        <f>A4370</f>
        <v>44945</v>
      </c>
      <c r="B4371" s="176" t="s">
        <v>22</v>
      </c>
      <c r="C4371" s="188" t="s">
        <v>198</v>
      </c>
      <c r="D4371" s="189">
        <v>1.84</v>
      </c>
      <c r="E4371" t="s">
        <v>179</v>
      </c>
    </row>
    <row r="4372" spans="1:5" ht="15" thickBot="1" x14ac:dyDescent="0.35">
      <c r="A4372" s="36">
        <f>A4370</f>
        <v>44945</v>
      </c>
      <c r="B4372" s="183" t="s">
        <v>23</v>
      </c>
      <c r="C4372" s="184"/>
      <c r="D4372" s="185"/>
      <c r="E4372" t="s">
        <v>179</v>
      </c>
    </row>
    <row r="4373" spans="1:5" x14ac:dyDescent="0.3">
      <c r="A4373" s="32">
        <f>A4370+1</f>
        <v>44946</v>
      </c>
      <c r="B4373" s="173" t="s">
        <v>20</v>
      </c>
      <c r="C4373" s="174" t="s">
        <v>61</v>
      </c>
      <c r="D4373" s="175"/>
      <c r="E4373" t="s">
        <v>179</v>
      </c>
    </row>
    <row r="4374" spans="1:5" x14ac:dyDescent="0.3">
      <c r="A4374" s="34">
        <f>A4373</f>
        <v>44946</v>
      </c>
      <c r="B4374" s="176" t="s">
        <v>22</v>
      </c>
      <c r="C4374" s="177"/>
      <c r="D4374" s="182"/>
      <c r="E4374" t="s">
        <v>179</v>
      </c>
    </row>
    <row r="4375" spans="1:5" ht="15" thickBot="1" x14ac:dyDescent="0.35">
      <c r="A4375" s="36">
        <f>A4373</f>
        <v>44946</v>
      </c>
      <c r="B4375" s="183" t="s">
        <v>23</v>
      </c>
      <c r="C4375" s="193" t="s">
        <v>199</v>
      </c>
      <c r="D4375" s="185">
        <v>2.1</v>
      </c>
      <c r="E4375" t="s">
        <v>179</v>
      </c>
    </row>
    <row r="4376" spans="1:5" x14ac:dyDescent="0.3">
      <c r="A4376" s="32">
        <f>A4373+1</f>
        <v>44947</v>
      </c>
      <c r="B4376" s="173" t="s">
        <v>20</v>
      </c>
      <c r="C4376" s="174" t="s">
        <v>93</v>
      </c>
      <c r="D4376" s="175">
        <v>1.97</v>
      </c>
      <c r="E4376" t="s">
        <v>179</v>
      </c>
    </row>
    <row r="4377" spans="1:5" x14ac:dyDescent="0.3">
      <c r="A4377" s="34">
        <f>A4376</f>
        <v>44947</v>
      </c>
      <c r="B4377" s="176" t="s">
        <v>22</v>
      </c>
      <c r="C4377" s="177" t="s">
        <v>99</v>
      </c>
      <c r="D4377" s="182">
        <v>1.85</v>
      </c>
      <c r="E4377" t="s">
        <v>179</v>
      </c>
    </row>
    <row r="4378" spans="1:5" ht="15" thickBot="1" x14ac:dyDescent="0.35">
      <c r="A4378" s="36">
        <f>A4376</f>
        <v>44947</v>
      </c>
      <c r="B4378" s="183" t="s">
        <v>23</v>
      </c>
      <c r="C4378" s="184"/>
      <c r="D4378" s="185"/>
      <c r="E4378" t="s">
        <v>179</v>
      </c>
    </row>
    <row r="4379" spans="1:5" x14ac:dyDescent="0.3">
      <c r="A4379" s="32">
        <f>A4376+1</f>
        <v>44948</v>
      </c>
      <c r="B4379" s="173" t="s">
        <v>20</v>
      </c>
      <c r="C4379" s="174"/>
      <c r="D4379" s="175"/>
      <c r="E4379" t="s">
        <v>179</v>
      </c>
    </row>
    <row r="4380" spans="1:5" x14ac:dyDescent="0.3">
      <c r="A4380" s="34">
        <f>A4379</f>
        <v>44948</v>
      </c>
      <c r="B4380" s="176" t="s">
        <v>22</v>
      </c>
      <c r="C4380" s="177"/>
      <c r="D4380" s="182"/>
      <c r="E4380" t="s">
        <v>179</v>
      </c>
    </row>
    <row r="4381" spans="1:5" ht="15" thickBot="1" x14ac:dyDescent="0.35">
      <c r="A4381" s="36">
        <f>A4379</f>
        <v>44948</v>
      </c>
      <c r="B4381" s="183" t="s">
        <v>23</v>
      </c>
      <c r="C4381" s="184"/>
      <c r="D4381" s="185"/>
      <c r="E4381" t="s">
        <v>179</v>
      </c>
    </row>
    <row r="4382" spans="1:5" x14ac:dyDescent="0.3">
      <c r="A4382" s="32">
        <f>A4379+1</f>
        <v>44949</v>
      </c>
      <c r="B4382" s="173" t="s">
        <v>20</v>
      </c>
      <c r="C4382" s="174" t="s">
        <v>61</v>
      </c>
      <c r="D4382" s="175"/>
      <c r="E4382" t="s">
        <v>179</v>
      </c>
    </row>
    <row r="4383" spans="1:5" x14ac:dyDescent="0.3">
      <c r="A4383" s="34">
        <f>A4382</f>
        <v>44949</v>
      </c>
      <c r="B4383" s="176" t="s">
        <v>22</v>
      </c>
      <c r="C4383" s="177" t="s">
        <v>73</v>
      </c>
      <c r="D4383" s="182">
        <v>2.04</v>
      </c>
      <c r="E4383" t="s">
        <v>179</v>
      </c>
    </row>
    <row r="4384" spans="1:5" ht="15" thickBot="1" x14ac:dyDescent="0.35">
      <c r="A4384" s="36">
        <f>A4382</f>
        <v>44949</v>
      </c>
      <c r="B4384" s="183" t="s">
        <v>23</v>
      </c>
      <c r="C4384" s="184"/>
      <c r="D4384" s="185"/>
      <c r="E4384" t="s">
        <v>179</v>
      </c>
    </row>
    <row r="4385" spans="1:5" x14ac:dyDescent="0.3">
      <c r="A4385" s="32">
        <f>A4382+1</f>
        <v>44950</v>
      </c>
      <c r="B4385" s="173" t="s">
        <v>20</v>
      </c>
      <c r="C4385" s="174" t="s">
        <v>96</v>
      </c>
      <c r="D4385" s="175">
        <v>1.89</v>
      </c>
      <c r="E4385" t="s">
        <v>179</v>
      </c>
    </row>
    <row r="4386" spans="1:5" x14ac:dyDescent="0.3">
      <c r="A4386" s="34">
        <f>A4385</f>
        <v>44950</v>
      </c>
      <c r="B4386" s="176" t="s">
        <v>22</v>
      </c>
      <c r="C4386" s="177" t="s">
        <v>194</v>
      </c>
      <c r="D4386" s="182">
        <v>1.72</v>
      </c>
      <c r="E4386" t="s">
        <v>179</v>
      </c>
    </row>
    <row r="4387" spans="1:5" ht="15" thickBot="1" x14ac:dyDescent="0.35">
      <c r="A4387" s="36">
        <f>A4385</f>
        <v>44950</v>
      </c>
      <c r="B4387" s="183" t="s">
        <v>23</v>
      </c>
      <c r="C4387" s="184"/>
      <c r="D4387" s="185"/>
      <c r="E4387" t="s">
        <v>179</v>
      </c>
    </row>
    <row r="4388" spans="1:5" x14ac:dyDescent="0.3">
      <c r="A4388" s="32">
        <f>A4385+1</f>
        <v>44951</v>
      </c>
      <c r="B4388" s="173" t="s">
        <v>20</v>
      </c>
      <c r="C4388" s="174" t="s">
        <v>200</v>
      </c>
      <c r="D4388" s="175">
        <v>1.64</v>
      </c>
      <c r="E4388" t="s">
        <v>179</v>
      </c>
    </row>
    <row r="4389" spans="1:5" x14ac:dyDescent="0.3">
      <c r="A4389" s="34">
        <f>A4388</f>
        <v>44951</v>
      </c>
      <c r="B4389" s="176" t="s">
        <v>22</v>
      </c>
      <c r="C4389" s="177" t="s">
        <v>201</v>
      </c>
      <c r="D4389" s="182">
        <v>2.46</v>
      </c>
      <c r="E4389" t="s">
        <v>179</v>
      </c>
    </row>
    <row r="4390" spans="1:5" ht="15" thickBot="1" x14ac:dyDescent="0.35">
      <c r="A4390" s="36">
        <f>A4388</f>
        <v>44951</v>
      </c>
      <c r="B4390" s="183" t="s">
        <v>23</v>
      </c>
      <c r="C4390" s="184"/>
      <c r="D4390" s="185"/>
      <c r="E4390" t="s">
        <v>179</v>
      </c>
    </row>
    <row r="4391" spans="1:5" x14ac:dyDescent="0.3">
      <c r="A4391" s="32">
        <f>A4388+1</f>
        <v>44952</v>
      </c>
      <c r="B4391" s="173" t="s">
        <v>20</v>
      </c>
      <c r="C4391" s="174" t="s">
        <v>80</v>
      </c>
      <c r="D4391" s="175"/>
      <c r="E4391" t="s">
        <v>179</v>
      </c>
    </row>
    <row r="4392" spans="1:5" x14ac:dyDescent="0.3">
      <c r="A4392" s="34">
        <f>A4391</f>
        <v>44952</v>
      </c>
      <c r="B4392" s="176" t="s">
        <v>22</v>
      </c>
      <c r="C4392" s="177" t="s">
        <v>100</v>
      </c>
      <c r="D4392" s="182">
        <v>2.31</v>
      </c>
      <c r="E4392" t="s">
        <v>179</v>
      </c>
    </row>
    <row r="4393" spans="1:5" ht="15" thickBot="1" x14ac:dyDescent="0.35">
      <c r="A4393" s="36">
        <f>A4391</f>
        <v>44952</v>
      </c>
      <c r="B4393" s="183" t="s">
        <v>23</v>
      </c>
      <c r="C4393" s="184"/>
      <c r="D4393" s="185"/>
      <c r="E4393" t="s">
        <v>179</v>
      </c>
    </row>
    <row r="4394" spans="1:5" x14ac:dyDescent="0.3">
      <c r="A4394" s="32">
        <f>A4391+1</f>
        <v>44953</v>
      </c>
      <c r="B4394" s="173" t="s">
        <v>20</v>
      </c>
      <c r="C4394" s="174" t="s">
        <v>186</v>
      </c>
      <c r="D4394" s="175">
        <v>2.1</v>
      </c>
      <c r="E4394" t="s">
        <v>179</v>
      </c>
    </row>
    <row r="4395" spans="1:5" x14ac:dyDescent="0.3">
      <c r="A4395" s="34">
        <f>A4394</f>
        <v>44953</v>
      </c>
      <c r="B4395" s="176" t="s">
        <v>22</v>
      </c>
      <c r="C4395" s="177" t="s">
        <v>201</v>
      </c>
      <c r="D4395" s="182">
        <v>2.04</v>
      </c>
      <c r="E4395" t="s">
        <v>179</v>
      </c>
    </row>
    <row r="4396" spans="1:5" ht="15" thickBot="1" x14ac:dyDescent="0.35">
      <c r="A4396" s="36">
        <f>A4394</f>
        <v>44953</v>
      </c>
      <c r="B4396" s="183" t="s">
        <v>23</v>
      </c>
      <c r="C4396" s="184"/>
      <c r="D4396" s="185"/>
      <c r="E4396" t="s">
        <v>179</v>
      </c>
    </row>
    <row r="4397" spans="1:5" x14ac:dyDescent="0.3">
      <c r="A4397" s="32">
        <f>A4394+1</f>
        <v>44954</v>
      </c>
      <c r="B4397" s="173" t="s">
        <v>20</v>
      </c>
      <c r="C4397" s="174" t="s">
        <v>135</v>
      </c>
      <c r="D4397" s="175"/>
      <c r="E4397" t="s">
        <v>179</v>
      </c>
    </row>
    <row r="4398" spans="1:5" x14ac:dyDescent="0.3">
      <c r="A4398" s="34">
        <f>A4397</f>
        <v>44954</v>
      </c>
      <c r="B4398" s="176" t="s">
        <v>22</v>
      </c>
      <c r="C4398" s="177" t="s">
        <v>71</v>
      </c>
      <c r="D4398" s="182">
        <v>2.15</v>
      </c>
      <c r="E4398" t="s">
        <v>179</v>
      </c>
    </row>
    <row r="4399" spans="1:5" ht="15" thickBot="1" x14ac:dyDescent="0.35">
      <c r="A4399" s="36">
        <f>A4397</f>
        <v>44954</v>
      </c>
      <c r="B4399" s="183" t="s">
        <v>23</v>
      </c>
      <c r="C4399" s="184"/>
      <c r="D4399" s="185"/>
      <c r="E4399" t="s">
        <v>179</v>
      </c>
    </row>
    <row r="4400" spans="1:5" x14ac:dyDescent="0.3">
      <c r="A4400" s="32">
        <f>A4397+1</f>
        <v>44955</v>
      </c>
      <c r="B4400" s="173" t="s">
        <v>20</v>
      </c>
      <c r="C4400" s="174"/>
      <c r="D4400" s="175"/>
      <c r="E4400" t="s">
        <v>179</v>
      </c>
    </row>
    <row r="4401" spans="1:5" x14ac:dyDescent="0.3">
      <c r="A4401" s="34">
        <f>A4400</f>
        <v>44955</v>
      </c>
      <c r="B4401" s="176" t="s">
        <v>22</v>
      </c>
      <c r="C4401" s="177"/>
      <c r="D4401" s="182"/>
      <c r="E4401" t="s">
        <v>179</v>
      </c>
    </row>
    <row r="4402" spans="1:5" ht="15" thickBot="1" x14ac:dyDescent="0.35">
      <c r="A4402" s="36">
        <f>A4400</f>
        <v>44955</v>
      </c>
      <c r="B4402" s="183" t="s">
        <v>23</v>
      </c>
      <c r="C4402" s="184"/>
      <c r="D4402" s="185"/>
      <c r="E4402" t="s">
        <v>179</v>
      </c>
    </row>
    <row r="4403" spans="1:5" x14ac:dyDescent="0.3">
      <c r="A4403" s="32">
        <f>A4400+1</f>
        <v>44956</v>
      </c>
      <c r="B4403" s="173" t="s">
        <v>20</v>
      </c>
      <c r="C4403" s="174" t="s">
        <v>61</v>
      </c>
      <c r="D4403" s="175"/>
      <c r="E4403" t="s">
        <v>179</v>
      </c>
    </row>
    <row r="4404" spans="1:5" x14ac:dyDescent="0.3">
      <c r="A4404" s="34">
        <f>A4403</f>
        <v>44956</v>
      </c>
      <c r="B4404" s="176" t="s">
        <v>22</v>
      </c>
      <c r="C4404" s="177" t="s">
        <v>87</v>
      </c>
      <c r="D4404" s="182">
        <v>3.07</v>
      </c>
      <c r="E4404" t="s">
        <v>179</v>
      </c>
    </row>
    <row r="4405" spans="1:5" ht="15" thickBot="1" x14ac:dyDescent="0.35">
      <c r="A4405" s="36">
        <f>A4403</f>
        <v>44956</v>
      </c>
      <c r="B4405" s="183" t="s">
        <v>23</v>
      </c>
      <c r="C4405" s="184"/>
      <c r="D4405" s="185"/>
      <c r="E4405" t="s">
        <v>179</v>
      </c>
    </row>
    <row r="4406" spans="1:5" x14ac:dyDescent="0.3">
      <c r="A4406" s="32">
        <f>A4405+1</f>
        <v>44957</v>
      </c>
      <c r="B4406" s="173" t="s">
        <v>20</v>
      </c>
      <c r="C4406" s="174" t="s">
        <v>202</v>
      </c>
      <c r="D4406" s="175">
        <v>2.2400000000000002</v>
      </c>
      <c r="E4406" t="s">
        <v>179</v>
      </c>
    </row>
    <row r="4407" spans="1:5" x14ac:dyDescent="0.3">
      <c r="A4407" s="34">
        <f>A4406+0</f>
        <v>44957</v>
      </c>
      <c r="B4407" s="176" t="s">
        <v>22</v>
      </c>
      <c r="C4407" s="177" t="s">
        <v>203</v>
      </c>
      <c r="D4407" s="182">
        <v>2.65</v>
      </c>
      <c r="E4407" t="s">
        <v>179</v>
      </c>
    </row>
    <row r="4408" spans="1:5" ht="15" thickBot="1" x14ac:dyDescent="0.35">
      <c r="A4408" s="36">
        <f>A4407</f>
        <v>44957</v>
      </c>
      <c r="B4408" s="183" t="s">
        <v>23</v>
      </c>
      <c r="C4408" s="184"/>
      <c r="D4408" s="185"/>
      <c r="E4408" t="s">
        <v>179</v>
      </c>
    </row>
    <row r="4409" spans="1:5" x14ac:dyDescent="0.3">
      <c r="A4409" s="32">
        <v>44958</v>
      </c>
      <c r="B4409" s="194" t="s">
        <v>20</v>
      </c>
      <c r="C4409" s="195" t="s">
        <v>85</v>
      </c>
      <c r="D4409" s="196">
        <v>2.75</v>
      </c>
      <c r="E4409" t="s">
        <v>179</v>
      </c>
    </row>
    <row r="4410" spans="1:5" x14ac:dyDescent="0.3">
      <c r="A4410" s="34">
        <f>A4409</f>
        <v>44958</v>
      </c>
      <c r="B4410" s="197" t="s">
        <v>22</v>
      </c>
      <c r="C4410" s="198" t="s">
        <v>173</v>
      </c>
      <c r="D4410" s="199">
        <v>2.42</v>
      </c>
      <c r="E4410" t="s">
        <v>179</v>
      </c>
    </row>
    <row r="4411" spans="1:5" ht="15" thickBot="1" x14ac:dyDescent="0.35">
      <c r="A4411" s="43">
        <f>A4409</f>
        <v>44958</v>
      </c>
      <c r="B4411" s="200" t="s">
        <v>23</v>
      </c>
      <c r="C4411" s="201"/>
      <c r="D4411" s="202"/>
      <c r="E4411" t="s">
        <v>179</v>
      </c>
    </row>
    <row r="4412" spans="1:5" x14ac:dyDescent="0.3">
      <c r="A4412" s="32">
        <f>A4409+1</f>
        <v>44959</v>
      </c>
      <c r="B4412" s="194" t="s">
        <v>20</v>
      </c>
      <c r="C4412" s="195" t="s">
        <v>204</v>
      </c>
      <c r="D4412" s="199">
        <v>1.68</v>
      </c>
      <c r="E4412" t="s">
        <v>179</v>
      </c>
    </row>
    <row r="4413" spans="1:5" x14ac:dyDescent="0.3">
      <c r="A4413" s="34">
        <f>A4412</f>
        <v>44959</v>
      </c>
      <c r="B4413" s="197" t="s">
        <v>22</v>
      </c>
      <c r="C4413" s="198" t="s">
        <v>201</v>
      </c>
      <c r="D4413" s="199">
        <v>1.84</v>
      </c>
      <c r="E4413" t="s">
        <v>179</v>
      </c>
    </row>
    <row r="4414" spans="1:5" ht="15" thickBot="1" x14ac:dyDescent="0.35">
      <c r="A4414" s="36">
        <f>A4412</f>
        <v>44959</v>
      </c>
      <c r="B4414" s="203" t="s">
        <v>23</v>
      </c>
      <c r="C4414" s="204"/>
      <c r="D4414" s="205"/>
      <c r="E4414" t="s">
        <v>179</v>
      </c>
    </row>
    <row r="4415" spans="1:5" x14ac:dyDescent="0.3">
      <c r="A4415" s="32">
        <f>A4412+1</f>
        <v>44960</v>
      </c>
      <c r="B4415" s="194" t="s">
        <v>20</v>
      </c>
      <c r="C4415" s="195" t="s">
        <v>85</v>
      </c>
      <c r="D4415" s="196">
        <v>2.19</v>
      </c>
      <c r="E4415" t="s">
        <v>179</v>
      </c>
    </row>
    <row r="4416" spans="1:5" x14ac:dyDescent="0.3">
      <c r="A4416" s="34">
        <f>A4415</f>
        <v>44960</v>
      </c>
      <c r="B4416" s="197" t="s">
        <v>22</v>
      </c>
      <c r="C4416" s="198" t="s">
        <v>134</v>
      </c>
      <c r="D4416" s="199">
        <v>2.5099999999999998</v>
      </c>
      <c r="E4416" t="s">
        <v>179</v>
      </c>
    </row>
    <row r="4417" spans="1:5" ht="15" thickBot="1" x14ac:dyDescent="0.35">
      <c r="A4417" s="36">
        <f>A4415</f>
        <v>44960</v>
      </c>
      <c r="B4417" s="203" t="s">
        <v>23</v>
      </c>
      <c r="C4417" s="204"/>
      <c r="D4417" s="205"/>
      <c r="E4417" t="s">
        <v>179</v>
      </c>
    </row>
    <row r="4418" spans="1:5" x14ac:dyDescent="0.3">
      <c r="A4418" s="32">
        <f>A4415+1</f>
        <v>44961</v>
      </c>
      <c r="B4418" s="194" t="s">
        <v>20</v>
      </c>
      <c r="C4418" s="195" t="s">
        <v>205</v>
      </c>
      <c r="D4418" s="196">
        <v>1.69</v>
      </c>
      <c r="E4418" t="s">
        <v>179</v>
      </c>
    </row>
    <row r="4419" spans="1:5" x14ac:dyDescent="0.3">
      <c r="A4419" s="34">
        <f>A4418</f>
        <v>44961</v>
      </c>
      <c r="B4419" s="197" t="s">
        <v>22</v>
      </c>
      <c r="C4419" s="198" t="s">
        <v>147</v>
      </c>
      <c r="D4419" s="199">
        <v>2.1</v>
      </c>
      <c r="E4419" t="s">
        <v>179</v>
      </c>
    </row>
    <row r="4420" spans="1:5" ht="15" thickBot="1" x14ac:dyDescent="0.35">
      <c r="A4420" s="36">
        <f>A4418</f>
        <v>44961</v>
      </c>
      <c r="B4420" s="203" t="s">
        <v>23</v>
      </c>
      <c r="C4420" s="204"/>
      <c r="D4420" s="205"/>
      <c r="E4420" t="s">
        <v>179</v>
      </c>
    </row>
    <row r="4421" spans="1:5" x14ac:dyDescent="0.3">
      <c r="A4421" s="32">
        <f>A4418+1</f>
        <v>44962</v>
      </c>
      <c r="B4421" s="194" t="s">
        <v>20</v>
      </c>
      <c r="C4421" s="195"/>
      <c r="D4421" s="196"/>
      <c r="E4421" t="s">
        <v>179</v>
      </c>
    </row>
    <row r="4422" spans="1:5" x14ac:dyDescent="0.3">
      <c r="A4422" s="34">
        <f>A4421</f>
        <v>44962</v>
      </c>
      <c r="B4422" s="197" t="s">
        <v>22</v>
      </c>
      <c r="C4422" s="198"/>
      <c r="D4422" s="199"/>
      <c r="E4422" t="s">
        <v>179</v>
      </c>
    </row>
    <row r="4423" spans="1:5" ht="15" thickBot="1" x14ac:dyDescent="0.35">
      <c r="A4423" s="36">
        <f>A4421</f>
        <v>44962</v>
      </c>
      <c r="B4423" s="203" t="s">
        <v>23</v>
      </c>
      <c r="C4423" s="204"/>
      <c r="D4423" s="205"/>
      <c r="E4423" t="s">
        <v>179</v>
      </c>
    </row>
    <row r="4424" spans="1:5" x14ac:dyDescent="0.3">
      <c r="A4424" s="32">
        <f>A4421+1</f>
        <v>44963</v>
      </c>
      <c r="B4424" s="194" t="s">
        <v>20</v>
      </c>
      <c r="C4424" s="195" t="s">
        <v>73</v>
      </c>
      <c r="D4424" s="196">
        <v>1.97</v>
      </c>
      <c r="E4424" t="s">
        <v>179</v>
      </c>
    </row>
    <row r="4425" spans="1:5" x14ac:dyDescent="0.3">
      <c r="A4425" s="34">
        <f>A4424</f>
        <v>44963</v>
      </c>
      <c r="B4425" s="197" t="s">
        <v>22</v>
      </c>
      <c r="C4425" s="198"/>
      <c r="D4425" s="199"/>
      <c r="E4425" t="s">
        <v>179</v>
      </c>
    </row>
    <row r="4426" spans="1:5" ht="15" thickBot="1" x14ac:dyDescent="0.35">
      <c r="A4426" s="36">
        <f>A4424</f>
        <v>44963</v>
      </c>
      <c r="B4426" s="203" t="s">
        <v>23</v>
      </c>
      <c r="C4426" s="204"/>
      <c r="D4426" s="205"/>
      <c r="E4426" t="s">
        <v>179</v>
      </c>
    </row>
    <row r="4427" spans="1:5" x14ac:dyDescent="0.3">
      <c r="A4427" s="32">
        <f>A4424+1</f>
        <v>44964</v>
      </c>
      <c r="B4427" s="194" t="s">
        <v>20</v>
      </c>
      <c r="C4427" s="195" t="s">
        <v>206</v>
      </c>
      <c r="D4427" s="196"/>
      <c r="E4427" t="s">
        <v>179</v>
      </c>
    </row>
    <row r="4428" spans="1:5" x14ac:dyDescent="0.3">
      <c r="A4428" s="34">
        <f>A4427</f>
        <v>44964</v>
      </c>
      <c r="B4428" s="197" t="s">
        <v>22</v>
      </c>
      <c r="C4428" s="198" t="s">
        <v>70</v>
      </c>
      <c r="D4428" s="199">
        <v>3.05</v>
      </c>
      <c r="E4428" t="s">
        <v>179</v>
      </c>
    </row>
    <row r="4429" spans="1:5" ht="15" thickBot="1" x14ac:dyDescent="0.35">
      <c r="A4429" s="36">
        <f>A4427</f>
        <v>44964</v>
      </c>
      <c r="B4429" s="203" t="s">
        <v>23</v>
      </c>
      <c r="C4429" s="204"/>
      <c r="D4429" s="205"/>
      <c r="E4429" t="s">
        <v>179</v>
      </c>
    </row>
    <row r="4430" spans="1:5" x14ac:dyDescent="0.3">
      <c r="A4430" s="32">
        <f>A4427+1</f>
        <v>44965</v>
      </c>
      <c r="B4430" s="194" t="s">
        <v>20</v>
      </c>
      <c r="C4430" s="195" t="s">
        <v>58</v>
      </c>
      <c r="D4430" s="196"/>
      <c r="E4430" t="s">
        <v>179</v>
      </c>
    </row>
    <row r="4431" spans="1:5" x14ac:dyDescent="0.3">
      <c r="A4431" s="34">
        <f>A4430</f>
        <v>44965</v>
      </c>
      <c r="B4431" s="197" t="s">
        <v>22</v>
      </c>
      <c r="C4431" s="198" t="s">
        <v>203</v>
      </c>
      <c r="D4431" s="199">
        <v>2.52</v>
      </c>
      <c r="E4431" t="s">
        <v>179</v>
      </c>
    </row>
    <row r="4432" spans="1:5" ht="15" thickBot="1" x14ac:dyDescent="0.35">
      <c r="A4432" s="36">
        <f>A4430</f>
        <v>44965</v>
      </c>
      <c r="B4432" s="203" t="s">
        <v>23</v>
      </c>
      <c r="C4432" s="204"/>
      <c r="D4432" s="205"/>
      <c r="E4432" t="s">
        <v>179</v>
      </c>
    </row>
    <row r="4433" spans="1:5" x14ac:dyDescent="0.3">
      <c r="A4433" s="32">
        <f>A4430+1</f>
        <v>44966</v>
      </c>
      <c r="B4433" s="194" t="s">
        <v>20</v>
      </c>
      <c r="C4433" s="195" t="s">
        <v>207</v>
      </c>
      <c r="D4433" s="196">
        <v>1.58</v>
      </c>
      <c r="E4433" t="s">
        <v>179</v>
      </c>
    </row>
    <row r="4434" spans="1:5" x14ac:dyDescent="0.3">
      <c r="A4434" s="34">
        <f>A4433</f>
        <v>44966</v>
      </c>
      <c r="B4434" s="197" t="s">
        <v>22</v>
      </c>
      <c r="C4434" s="198"/>
      <c r="D4434" s="199"/>
      <c r="E4434" t="s">
        <v>179</v>
      </c>
    </row>
    <row r="4435" spans="1:5" ht="15" thickBot="1" x14ac:dyDescent="0.35">
      <c r="A4435" s="36">
        <f>A4433</f>
        <v>44966</v>
      </c>
      <c r="B4435" s="203" t="s">
        <v>23</v>
      </c>
      <c r="C4435" s="204"/>
      <c r="D4435" s="205"/>
      <c r="E4435" t="s">
        <v>179</v>
      </c>
    </row>
    <row r="4436" spans="1:5" x14ac:dyDescent="0.3">
      <c r="A4436" s="32">
        <f>A4433+1</f>
        <v>44967</v>
      </c>
      <c r="B4436" s="194" t="s">
        <v>20</v>
      </c>
      <c r="C4436" s="195" t="s">
        <v>208</v>
      </c>
      <c r="D4436" s="196">
        <v>1.68</v>
      </c>
      <c r="E4436" t="s">
        <v>179</v>
      </c>
    </row>
    <row r="4437" spans="1:5" x14ac:dyDescent="0.3">
      <c r="A4437" s="34">
        <f>A4436</f>
        <v>44967</v>
      </c>
      <c r="B4437" s="197" t="s">
        <v>22</v>
      </c>
      <c r="C4437" s="198"/>
      <c r="D4437" s="199"/>
      <c r="E4437" t="s">
        <v>179</v>
      </c>
    </row>
    <row r="4438" spans="1:5" ht="15" thickBot="1" x14ac:dyDescent="0.35">
      <c r="A4438" s="36">
        <f>A4436</f>
        <v>44967</v>
      </c>
      <c r="B4438" s="203" t="s">
        <v>23</v>
      </c>
      <c r="C4438" s="204"/>
      <c r="D4438" s="205"/>
      <c r="E4438" t="s">
        <v>179</v>
      </c>
    </row>
    <row r="4439" spans="1:5" x14ac:dyDescent="0.3">
      <c r="A4439" s="32">
        <f>A4436+1</f>
        <v>44968</v>
      </c>
      <c r="B4439" s="194" t="s">
        <v>20</v>
      </c>
      <c r="C4439" s="195" t="s">
        <v>101</v>
      </c>
      <c r="D4439" s="196"/>
      <c r="E4439" t="s">
        <v>179</v>
      </c>
    </row>
    <row r="4440" spans="1:5" x14ac:dyDescent="0.3">
      <c r="A4440" s="34">
        <f>A4439</f>
        <v>44968</v>
      </c>
      <c r="B4440" s="197" t="s">
        <v>22</v>
      </c>
      <c r="C4440" s="198" t="s">
        <v>173</v>
      </c>
      <c r="D4440" s="199">
        <v>1.86</v>
      </c>
      <c r="E4440" t="s">
        <v>179</v>
      </c>
    </row>
    <row r="4441" spans="1:5" ht="15" thickBot="1" x14ac:dyDescent="0.35">
      <c r="A4441" s="36">
        <f>A4439</f>
        <v>44968</v>
      </c>
      <c r="B4441" s="203" t="s">
        <v>23</v>
      </c>
      <c r="C4441" s="204"/>
      <c r="D4441" s="205"/>
      <c r="E4441" t="s">
        <v>179</v>
      </c>
    </row>
    <row r="4442" spans="1:5" x14ac:dyDescent="0.3">
      <c r="A4442" s="32">
        <f>A4439+1</f>
        <v>44969</v>
      </c>
      <c r="B4442" s="194" t="s">
        <v>20</v>
      </c>
      <c r="C4442" s="195"/>
      <c r="D4442" s="196"/>
      <c r="E4442" t="s">
        <v>179</v>
      </c>
    </row>
    <row r="4443" spans="1:5" x14ac:dyDescent="0.3">
      <c r="A4443" s="34">
        <f>A4442</f>
        <v>44969</v>
      </c>
      <c r="B4443" s="197" t="s">
        <v>22</v>
      </c>
      <c r="C4443" s="198"/>
      <c r="D4443" s="199"/>
      <c r="E4443" t="s">
        <v>179</v>
      </c>
    </row>
    <row r="4444" spans="1:5" ht="15" thickBot="1" x14ac:dyDescent="0.35">
      <c r="A4444" s="36">
        <f>A4442</f>
        <v>44969</v>
      </c>
      <c r="B4444" s="203" t="s">
        <v>23</v>
      </c>
      <c r="C4444" s="204"/>
      <c r="D4444" s="205"/>
      <c r="E4444" t="s">
        <v>179</v>
      </c>
    </row>
    <row r="4445" spans="1:5" x14ac:dyDescent="0.3">
      <c r="A4445" s="32">
        <f>A4442+1</f>
        <v>44970</v>
      </c>
      <c r="B4445" s="194" t="s">
        <v>20</v>
      </c>
      <c r="C4445" s="195"/>
      <c r="D4445" s="196"/>
      <c r="E4445" t="s">
        <v>179</v>
      </c>
    </row>
    <row r="4446" spans="1:5" x14ac:dyDescent="0.3">
      <c r="A4446" s="34">
        <f>A4445</f>
        <v>44970</v>
      </c>
      <c r="B4446" s="197" t="s">
        <v>22</v>
      </c>
      <c r="C4446" s="198"/>
      <c r="D4446" s="199"/>
      <c r="E4446" t="s">
        <v>179</v>
      </c>
    </row>
    <row r="4447" spans="1:5" ht="15" thickBot="1" x14ac:dyDescent="0.35">
      <c r="A4447" s="36">
        <f>A4445</f>
        <v>44970</v>
      </c>
      <c r="B4447" s="203" t="s">
        <v>23</v>
      </c>
      <c r="C4447" s="204"/>
      <c r="D4447" s="205"/>
      <c r="E4447" t="s">
        <v>179</v>
      </c>
    </row>
    <row r="4448" spans="1:5" x14ac:dyDescent="0.3">
      <c r="A4448" s="32">
        <f>A4445+1</f>
        <v>44971</v>
      </c>
      <c r="B4448" s="194" t="s">
        <v>20</v>
      </c>
      <c r="C4448" s="195" t="s">
        <v>111</v>
      </c>
      <c r="D4448" s="196">
        <v>2.9</v>
      </c>
      <c r="E4448" t="s">
        <v>179</v>
      </c>
    </row>
    <row r="4449" spans="1:5" x14ac:dyDescent="0.3">
      <c r="A4449" s="34">
        <f>A4448</f>
        <v>44971</v>
      </c>
      <c r="B4449" s="197" t="s">
        <v>22</v>
      </c>
      <c r="C4449" s="198" t="s">
        <v>134</v>
      </c>
      <c r="D4449" s="199">
        <v>2.29</v>
      </c>
      <c r="E4449" t="s">
        <v>179</v>
      </c>
    </row>
    <row r="4450" spans="1:5" ht="15" thickBot="1" x14ac:dyDescent="0.35">
      <c r="A4450" s="36">
        <f>A4448</f>
        <v>44971</v>
      </c>
      <c r="B4450" s="203" t="s">
        <v>23</v>
      </c>
      <c r="C4450" s="204"/>
      <c r="D4450" s="205"/>
      <c r="E4450" t="s">
        <v>179</v>
      </c>
    </row>
    <row r="4451" spans="1:5" x14ac:dyDescent="0.3">
      <c r="A4451" s="32">
        <f>A4448+1</f>
        <v>44972</v>
      </c>
      <c r="B4451" s="194" t="s">
        <v>20</v>
      </c>
      <c r="C4451" s="195"/>
      <c r="D4451" s="196"/>
      <c r="E4451" t="s">
        <v>179</v>
      </c>
    </row>
    <row r="4452" spans="1:5" x14ac:dyDescent="0.3">
      <c r="A4452" s="34">
        <f>A4451</f>
        <v>44972</v>
      </c>
      <c r="B4452" s="197" t="s">
        <v>22</v>
      </c>
      <c r="C4452" s="198" t="s">
        <v>203</v>
      </c>
      <c r="D4452" s="199">
        <v>2.16</v>
      </c>
      <c r="E4452" t="s">
        <v>179</v>
      </c>
    </row>
    <row r="4453" spans="1:5" ht="15" thickBot="1" x14ac:dyDescent="0.35">
      <c r="A4453" s="36">
        <f>A4451</f>
        <v>44972</v>
      </c>
      <c r="B4453" s="203" t="s">
        <v>23</v>
      </c>
      <c r="C4453" s="204"/>
      <c r="D4453" s="205"/>
      <c r="E4453" t="s">
        <v>179</v>
      </c>
    </row>
    <row r="4454" spans="1:5" x14ac:dyDescent="0.3">
      <c r="A4454" s="32">
        <f>A4451+1</f>
        <v>44973</v>
      </c>
      <c r="B4454" s="194" t="s">
        <v>20</v>
      </c>
      <c r="C4454" s="195"/>
      <c r="D4454" s="196"/>
      <c r="E4454" t="s">
        <v>179</v>
      </c>
    </row>
    <row r="4455" spans="1:5" x14ac:dyDescent="0.3">
      <c r="A4455" s="34">
        <f>A4454</f>
        <v>44973</v>
      </c>
      <c r="B4455" s="197" t="s">
        <v>22</v>
      </c>
      <c r="C4455" s="198" t="s">
        <v>105</v>
      </c>
      <c r="D4455" s="199">
        <v>1.94</v>
      </c>
      <c r="E4455" t="s">
        <v>179</v>
      </c>
    </row>
    <row r="4456" spans="1:5" ht="15" thickBot="1" x14ac:dyDescent="0.35">
      <c r="A4456" s="36">
        <f>A4454</f>
        <v>44973</v>
      </c>
      <c r="B4456" s="203" t="s">
        <v>23</v>
      </c>
      <c r="C4456" s="204"/>
      <c r="D4456" s="205"/>
      <c r="E4456" t="s">
        <v>179</v>
      </c>
    </row>
    <row r="4457" spans="1:5" x14ac:dyDescent="0.3">
      <c r="A4457" s="32">
        <f>A4454+1</f>
        <v>44974</v>
      </c>
      <c r="B4457" s="194" t="s">
        <v>20</v>
      </c>
      <c r="C4457" s="195" t="s">
        <v>96</v>
      </c>
      <c r="D4457" s="196"/>
      <c r="E4457" t="s">
        <v>179</v>
      </c>
    </row>
    <row r="4458" spans="1:5" x14ac:dyDescent="0.3">
      <c r="A4458" s="34">
        <f>A4457</f>
        <v>44974</v>
      </c>
      <c r="B4458" s="197" t="s">
        <v>22</v>
      </c>
      <c r="C4458" s="198" t="s">
        <v>134</v>
      </c>
      <c r="D4458" s="199">
        <v>2.2599999999999998</v>
      </c>
      <c r="E4458" t="s">
        <v>179</v>
      </c>
    </row>
    <row r="4459" spans="1:5" ht="15" thickBot="1" x14ac:dyDescent="0.35">
      <c r="A4459" s="36">
        <f>A4457</f>
        <v>44974</v>
      </c>
      <c r="B4459" s="203" t="s">
        <v>23</v>
      </c>
      <c r="C4459" s="204"/>
      <c r="D4459" s="205"/>
      <c r="E4459" t="s">
        <v>179</v>
      </c>
    </row>
    <row r="4460" spans="1:5" x14ac:dyDescent="0.3">
      <c r="A4460" s="32">
        <f>A4457+1</f>
        <v>44975</v>
      </c>
      <c r="B4460" s="194" t="s">
        <v>20</v>
      </c>
      <c r="C4460" s="186" t="s">
        <v>58</v>
      </c>
      <c r="D4460" s="206"/>
      <c r="E4460" t="s">
        <v>179</v>
      </c>
    </row>
    <row r="4461" spans="1:5" x14ac:dyDescent="0.3">
      <c r="A4461" s="34">
        <f>A4460</f>
        <v>44975</v>
      </c>
      <c r="B4461" s="197" t="s">
        <v>22</v>
      </c>
      <c r="C4461" s="188" t="s">
        <v>147</v>
      </c>
      <c r="D4461" s="207">
        <v>2.87</v>
      </c>
      <c r="E4461" t="s">
        <v>179</v>
      </c>
    </row>
    <row r="4462" spans="1:5" ht="15" thickBot="1" x14ac:dyDescent="0.35">
      <c r="A4462" s="36">
        <f>A4460</f>
        <v>44975</v>
      </c>
      <c r="B4462" s="203" t="s">
        <v>23</v>
      </c>
      <c r="C4462" s="190"/>
      <c r="D4462" s="208"/>
      <c r="E4462" t="s">
        <v>179</v>
      </c>
    </row>
    <row r="4463" spans="1:5" x14ac:dyDescent="0.3">
      <c r="A4463" s="32">
        <f>A4460+1</f>
        <v>44976</v>
      </c>
      <c r="B4463" s="194" t="s">
        <v>20</v>
      </c>
      <c r="C4463" s="192"/>
      <c r="D4463" s="206"/>
      <c r="E4463" t="s">
        <v>179</v>
      </c>
    </row>
    <row r="4464" spans="1:5" x14ac:dyDescent="0.3">
      <c r="A4464" s="34">
        <f>A4463</f>
        <v>44976</v>
      </c>
      <c r="B4464" s="197" t="s">
        <v>22</v>
      </c>
      <c r="C4464" s="188"/>
      <c r="D4464" s="207"/>
      <c r="E4464" t="s">
        <v>179</v>
      </c>
    </row>
    <row r="4465" spans="1:5" ht="15" thickBot="1" x14ac:dyDescent="0.35">
      <c r="A4465" s="36">
        <f>A4463</f>
        <v>44976</v>
      </c>
      <c r="B4465" s="203" t="s">
        <v>23</v>
      </c>
      <c r="C4465" s="204"/>
      <c r="D4465" s="205"/>
      <c r="E4465" t="s">
        <v>179</v>
      </c>
    </row>
    <row r="4466" spans="1:5" x14ac:dyDescent="0.3">
      <c r="A4466" s="32">
        <f>A4463+1</f>
        <v>44977</v>
      </c>
      <c r="B4466" s="194" t="s">
        <v>20</v>
      </c>
      <c r="C4466" s="195" t="s">
        <v>209</v>
      </c>
      <c r="D4466" s="196">
        <v>2.62</v>
      </c>
      <c r="E4466" t="s">
        <v>179</v>
      </c>
    </row>
    <row r="4467" spans="1:5" x14ac:dyDescent="0.3">
      <c r="A4467" s="34">
        <f>A4466</f>
        <v>44977</v>
      </c>
      <c r="B4467" s="197" t="s">
        <v>22</v>
      </c>
      <c r="C4467" s="198" t="s">
        <v>114</v>
      </c>
      <c r="D4467" s="199">
        <v>2.61</v>
      </c>
      <c r="E4467" t="s">
        <v>179</v>
      </c>
    </row>
    <row r="4468" spans="1:5" ht="15" thickBot="1" x14ac:dyDescent="0.35">
      <c r="A4468" s="36">
        <f>A4466</f>
        <v>44977</v>
      </c>
      <c r="B4468" s="203" t="s">
        <v>23</v>
      </c>
      <c r="C4468" s="209"/>
      <c r="D4468" s="205"/>
      <c r="E4468" t="s">
        <v>179</v>
      </c>
    </row>
    <row r="4469" spans="1:5" x14ac:dyDescent="0.3">
      <c r="A4469" s="32">
        <f>A4466+1</f>
        <v>44978</v>
      </c>
      <c r="B4469" s="194" t="s">
        <v>20</v>
      </c>
      <c r="C4469" s="195"/>
      <c r="D4469" s="196"/>
      <c r="E4469" t="s">
        <v>179</v>
      </c>
    </row>
    <row r="4470" spans="1:5" x14ac:dyDescent="0.3">
      <c r="A4470" s="34">
        <f>A4469</f>
        <v>44978</v>
      </c>
      <c r="B4470" s="197" t="s">
        <v>22</v>
      </c>
      <c r="C4470" s="198" t="s">
        <v>194</v>
      </c>
      <c r="D4470" s="199">
        <v>2.46</v>
      </c>
      <c r="E4470" t="s">
        <v>179</v>
      </c>
    </row>
    <row r="4471" spans="1:5" ht="15" thickBot="1" x14ac:dyDescent="0.35">
      <c r="A4471" s="36">
        <f>A4469</f>
        <v>44978</v>
      </c>
      <c r="B4471" s="203" t="s">
        <v>23</v>
      </c>
      <c r="C4471" s="204"/>
      <c r="D4471" s="205"/>
      <c r="E4471" t="s">
        <v>179</v>
      </c>
    </row>
    <row r="4472" spans="1:5" x14ac:dyDescent="0.3">
      <c r="A4472" s="32">
        <f>A4469+1</f>
        <v>44979</v>
      </c>
      <c r="B4472" s="194" t="s">
        <v>20</v>
      </c>
      <c r="C4472" s="195" t="s">
        <v>210</v>
      </c>
      <c r="D4472" s="196">
        <v>2.2599999999999998</v>
      </c>
      <c r="E4472" t="s">
        <v>179</v>
      </c>
    </row>
    <row r="4473" spans="1:5" x14ac:dyDescent="0.3">
      <c r="A4473" s="34">
        <f>A4472</f>
        <v>44979</v>
      </c>
      <c r="B4473" s="197" t="s">
        <v>22</v>
      </c>
      <c r="C4473" s="198" t="s">
        <v>195</v>
      </c>
      <c r="D4473" s="199">
        <v>2.14</v>
      </c>
      <c r="E4473" t="s">
        <v>179</v>
      </c>
    </row>
    <row r="4474" spans="1:5" ht="15" thickBot="1" x14ac:dyDescent="0.35">
      <c r="A4474" s="36">
        <f>A4472</f>
        <v>44979</v>
      </c>
      <c r="B4474" s="203" t="s">
        <v>23</v>
      </c>
      <c r="C4474" s="204"/>
      <c r="D4474" s="205"/>
      <c r="E4474" t="s">
        <v>179</v>
      </c>
    </row>
    <row r="4475" spans="1:5" x14ac:dyDescent="0.3">
      <c r="A4475" s="32">
        <f>A4472+1</f>
        <v>44980</v>
      </c>
      <c r="B4475" s="194" t="s">
        <v>20</v>
      </c>
      <c r="C4475" s="195" t="s">
        <v>58</v>
      </c>
      <c r="D4475" s="196"/>
      <c r="E4475" t="s">
        <v>179</v>
      </c>
    </row>
    <row r="4476" spans="1:5" x14ac:dyDescent="0.3">
      <c r="A4476" s="34">
        <f>A4475</f>
        <v>44980</v>
      </c>
      <c r="B4476" s="197" t="s">
        <v>22</v>
      </c>
      <c r="C4476" s="198" t="s">
        <v>152</v>
      </c>
      <c r="D4476" s="199">
        <v>1.86</v>
      </c>
      <c r="E4476" t="s">
        <v>179</v>
      </c>
    </row>
    <row r="4477" spans="1:5" ht="15" thickBot="1" x14ac:dyDescent="0.35">
      <c r="A4477" s="36">
        <f>A4475</f>
        <v>44980</v>
      </c>
      <c r="B4477" s="203" t="s">
        <v>23</v>
      </c>
      <c r="C4477" s="204"/>
      <c r="D4477" s="205"/>
      <c r="E4477" t="s">
        <v>179</v>
      </c>
    </row>
    <row r="4478" spans="1:5" x14ac:dyDescent="0.3">
      <c r="A4478" s="32">
        <f>A4475+1</f>
        <v>44981</v>
      </c>
      <c r="B4478" s="194" t="s">
        <v>20</v>
      </c>
      <c r="C4478" s="195" t="s">
        <v>93</v>
      </c>
      <c r="D4478" s="196"/>
      <c r="E4478" t="s">
        <v>179</v>
      </c>
    </row>
    <row r="4479" spans="1:5" x14ac:dyDescent="0.3">
      <c r="A4479" s="34">
        <f>A4478</f>
        <v>44981</v>
      </c>
      <c r="B4479" s="197" t="s">
        <v>22</v>
      </c>
      <c r="C4479" s="198" t="s">
        <v>113</v>
      </c>
      <c r="D4479" s="199">
        <v>2.14</v>
      </c>
      <c r="E4479" t="s">
        <v>179</v>
      </c>
    </row>
    <row r="4480" spans="1:5" ht="15" thickBot="1" x14ac:dyDescent="0.35">
      <c r="A4480" s="36">
        <f>A4478</f>
        <v>44981</v>
      </c>
      <c r="B4480" s="203" t="s">
        <v>23</v>
      </c>
      <c r="C4480" s="204"/>
      <c r="D4480" s="205"/>
      <c r="E4480" t="s">
        <v>179</v>
      </c>
    </row>
    <row r="4481" spans="1:5" x14ac:dyDescent="0.3">
      <c r="A4481" s="32">
        <f>A4478+1</f>
        <v>44982</v>
      </c>
      <c r="B4481" s="194" t="s">
        <v>20</v>
      </c>
      <c r="C4481" s="195"/>
      <c r="D4481" s="196"/>
      <c r="E4481" t="s">
        <v>179</v>
      </c>
    </row>
    <row r="4482" spans="1:5" x14ac:dyDescent="0.3">
      <c r="A4482" s="34">
        <f>A4481</f>
        <v>44982</v>
      </c>
      <c r="B4482" s="197" t="s">
        <v>22</v>
      </c>
      <c r="C4482" s="198" t="s">
        <v>100</v>
      </c>
      <c r="D4482" s="199">
        <v>2.11</v>
      </c>
      <c r="E4482" t="s">
        <v>179</v>
      </c>
    </row>
    <row r="4483" spans="1:5" ht="15" thickBot="1" x14ac:dyDescent="0.35">
      <c r="A4483" s="36">
        <f>A4481</f>
        <v>44982</v>
      </c>
      <c r="B4483" s="203" t="s">
        <v>23</v>
      </c>
      <c r="C4483" s="204"/>
      <c r="D4483" s="205"/>
      <c r="E4483" t="s">
        <v>179</v>
      </c>
    </row>
    <row r="4484" spans="1:5" x14ac:dyDescent="0.3">
      <c r="A4484" s="32">
        <f>A4481+1</f>
        <v>44983</v>
      </c>
      <c r="B4484" s="194" t="s">
        <v>20</v>
      </c>
      <c r="C4484" s="195"/>
      <c r="D4484" s="196"/>
      <c r="E4484" t="s">
        <v>179</v>
      </c>
    </row>
    <row r="4485" spans="1:5" x14ac:dyDescent="0.3">
      <c r="A4485" s="34">
        <f>A4484</f>
        <v>44983</v>
      </c>
      <c r="B4485" s="197" t="s">
        <v>22</v>
      </c>
      <c r="C4485" s="198"/>
      <c r="D4485" s="199"/>
      <c r="E4485" t="s">
        <v>179</v>
      </c>
    </row>
    <row r="4486" spans="1:5" ht="15" thickBot="1" x14ac:dyDescent="0.35">
      <c r="A4486" s="36">
        <f>A4484</f>
        <v>44983</v>
      </c>
      <c r="B4486" s="203" t="s">
        <v>23</v>
      </c>
      <c r="C4486" s="204"/>
      <c r="D4486" s="205"/>
      <c r="E4486" t="s">
        <v>179</v>
      </c>
    </row>
    <row r="4487" spans="1:5" x14ac:dyDescent="0.3">
      <c r="A4487" s="32">
        <f>A4484+1</f>
        <v>44984</v>
      </c>
      <c r="B4487" s="194" t="s">
        <v>20</v>
      </c>
      <c r="C4487" s="195"/>
      <c r="D4487" s="196"/>
      <c r="E4487" t="s">
        <v>179</v>
      </c>
    </row>
    <row r="4488" spans="1:5" x14ac:dyDescent="0.3">
      <c r="A4488" s="34">
        <f>A4487</f>
        <v>44984</v>
      </c>
      <c r="B4488" s="197" t="s">
        <v>22</v>
      </c>
      <c r="C4488" s="198" t="s">
        <v>114</v>
      </c>
      <c r="D4488" s="199">
        <v>1.96</v>
      </c>
      <c r="E4488" t="s">
        <v>179</v>
      </c>
    </row>
    <row r="4489" spans="1:5" ht="15" thickBot="1" x14ac:dyDescent="0.35">
      <c r="A4489" s="36">
        <f>A4487</f>
        <v>44984</v>
      </c>
      <c r="B4489" s="203" t="s">
        <v>23</v>
      </c>
      <c r="C4489" s="204"/>
      <c r="D4489" s="205"/>
      <c r="E4489" t="s">
        <v>179</v>
      </c>
    </row>
    <row r="4490" spans="1:5" x14ac:dyDescent="0.3">
      <c r="A4490" s="32">
        <f>A4487+1</f>
        <v>44985</v>
      </c>
      <c r="B4490" s="194" t="s">
        <v>20</v>
      </c>
      <c r="C4490" s="195" t="s">
        <v>191</v>
      </c>
      <c r="D4490" s="196">
        <v>2.04</v>
      </c>
      <c r="E4490" t="s">
        <v>179</v>
      </c>
    </row>
    <row r="4491" spans="1:5" x14ac:dyDescent="0.3">
      <c r="A4491" s="34">
        <f>A4490</f>
        <v>44985</v>
      </c>
      <c r="B4491" s="197" t="s">
        <v>22</v>
      </c>
      <c r="C4491" s="198" t="s">
        <v>134</v>
      </c>
      <c r="D4491" s="199">
        <v>2.4</v>
      </c>
      <c r="E4491" t="s">
        <v>179</v>
      </c>
    </row>
    <row r="4492" spans="1:5" ht="15" thickBot="1" x14ac:dyDescent="0.35">
      <c r="A4492" s="36">
        <f>A4490</f>
        <v>44985</v>
      </c>
      <c r="B4492" s="203" t="s">
        <v>23</v>
      </c>
      <c r="C4492" s="204"/>
      <c r="D4492" s="205"/>
      <c r="E4492" t="s">
        <v>179</v>
      </c>
    </row>
    <row r="4493" spans="1:5" x14ac:dyDescent="0.3">
      <c r="A4493" s="32">
        <v>44986</v>
      </c>
      <c r="B4493" s="173" t="s">
        <v>20</v>
      </c>
      <c r="C4493" s="174" t="s">
        <v>58</v>
      </c>
      <c r="D4493" s="175"/>
      <c r="E4493" t="s">
        <v>179</v>
      </c>
    </row>
    <row r="4494" spans="1:5" x14ac:dyDescent="0.3">
      <c r="A4494" s="34">
        <f>A4493</f>
        <v>44986</v>
      </c>
      <c r="B4494" s="176" t="s">
        <v>22</v>
      </c>
      <c r="C4494" s="177" t="s">
        <v>190</v>
      </c>
      <c r="D4494" s="182">
        <v>2.39</v>
      </c>
      <c r="E4494" t="s">
        <v>179</v>
      </c>
    </row>
    <row r="4495" spans="1:5" ht="15" thickBot="1" x14ac:dyDescent="0.35">
      <c r="A4495" s="36">
        <f>A4493</f>
        <v>44986</v>
      </c>
      <c r="B4495" s="176" t="s">
        <v>22</v>
      </c>
      <c r="C4495" s="184" t="s">
        <v>211</v>
      </c>
      <c r="D4495" s="185"/>
      <c r="E4495" t="s">
        <v>179</v>
      </c>
    </row>
    <row r="4496" spans="1:5" ht="15" thickBot="1" x14ac:dyDescent="0.35">
      <c r="A4496" s="36">
        <f>A4494</f>
        <v>44986</v>
      </c>
      <c r="B4496" s="176" t="s">
        <v>22</v>
      </c>
      <c r="C4496" s="210" t="s">
        <v>86</v>
      </c>
      <c r="D4496" s="211"/>
      <c r="E4496" t="s">
        <v>179</v>
      </c>
    </row>
    <row r="4497" spans="1:5" x14ac:dyDescent="0.3">
      <c r="A4497" s="32">
        <f>A4493+1</f>
        <v>44987</v>
      </c>
      <c r="B4497" s="176" t="s">
        <v>20</v>
      </c>
      <c r="C4497" s="212" t="s">
        <v>80</v>
      </c>
      <c r="D4497" s="213"/>
      <c r="E4497" t="s">
        <v>179</v>
      </c>
    </row>
    <row r="4498" spans="1:5" x14ac:dyDescent="0.3">
      <c r="A4498" s="34">
        <f>A4497</f>
        <v>44987</v>
      </c>
      <c r="B4498" s="176" t="s">
        <v>22</v>
      </c>
      <c r="C4498" s="177" t="s">
        <v>71</v>
      </c>
      <c r="D4498" s="182"/>
      <c r="E4498" t="s">
        <v>179</v>
      </c>
    </row>
    <row r="4499" spans="1:5" x14ac:dyDescent="0.3">
      <c r="A4499" s="34">
        <f>A4497</f>
        <v>44987</v>
      </c>
      <c r="B4499" s="176" t="s">
        <v>22</v>
      </c>
      <c r="C4499" s="177" t="s">
        <v>73</v>
      </c>
      <c r="D4499" s="182"/>
      <c r="E4499" t="s">
        <v>179</v>
      </c>
    </row>
    <row r="4500" spans="1:5" x14ac:dyDescent="0.3">
      <c r="A4500" s="34">
        <f>A4498</f>
        <v>44987</v>
      </c>
      <c r="B4500" s="176" t="s">
        <v>22</v>
      </c>
      <c r="C4500" s="177" t="s">
        <v>81</v>
      </c>
      <c r="D4500" s="182">
        <v>2.1800000000000002</v>
      </c>
      <c r="E4500" t="s">
        <v>179</v>
      </c>
    </row>
    <row r="4501" spans="1:5" ht="15" thickBot="1" x14ac:dyDescent="0.35">
      <c r="A4501" s="34">
        <f>A4499</f>
        <v>44987</v>
      </c>
      <c r="B4501" s="176" t="s">
        <v>22</v>
      </c>
      <c r="C4501" s="177" t="s">
        <v>56</v>
      </c>
      <c r="D4501" s="182"/>
      <c r="E4501" t="s">
        <v>179</v>
      </c>
    </row>
    <row r="4502" spans="1:5" x14ac:dyDescent="0.3">
      <c r="A4502" s="32">
        <f>A4497+1</f>
        <v>44988</v>
      </c>
      <c r="B4502" s="173" t="s">
        <v>20</v>
      </c>
      <c r="C4502" s="174" t="s">
        <v>101</v>
      </c>
      <c r="D4502" s="175"/>
      <c r="E4502" t="s">
        <v>179</v>
      </c>
    </row>
    <row r="4503" spans="1:5" x14ac:dyDescent="0.3">
      <c r="A4503" s="34">
        <f>A4502</f>
        <v>44988</v>
      </c>
      <c r="B4503" s="176" t="s">
        <v>22</v>
      </c>
      <c r="C4503" s="177" t="s">
        <v>71</v>
      </c>
      <c r="D4503" s="182"/>
      <c r="E4503" t="s">
        <v>179</v>
      </c>
    </row>
    <row r="4504" spans="1:5" ht="15" thickBot="1" x14ac:dyDescent="0.35">
      <c r="A4504" s="36">
        <f>A4502</f>
        <v>44988</v>
      </c>
      <c r="B4504" s="176" t="s">
        <v>22</v>
      </c>
      <c r="C4504" s="184" t="s">
        <v>56</v>
      </c>
      <c r="D4504" s="185">
        <v>2.57</v>
      </c>
      <c r="E4504" t="s">
        <v>179</v>
      </c>
    </row>
    <row r="4505" spans="1:5" x14ac:dyDescent="0.3">
      <c r="A4505" s="32">
        <f>A4502+1</f>
        <v>44989</v>
      </c>
      <c r="B4505" s="173" t="s">
        <v>20</v>
      </c>
      <c r="C4505" s="174" t="s">
        <v>89</v>
      </c>
      <c r="D4505" s="175"/>
      <c r="E4505" t="s">
        <v>179</v>
      </c>
    </row>
    <row r="4506" spans="1:5" x14ac:dyDescent="0.3">
      <c r="A4506" s="34">
        <f>A4505</f>
        <v>44989</v>
      </c>
      <c r="B4506" s="176" t="s">
        <v>22</v>
      </c>
      <c r="C4506" s="177" t="s">
        <v>71</v>
      </c>
      <c r="D4506" s="182"/>
      <c r="E4506" t="s">
        <v>179</v>
      </c>
    </row>
    <row r="4507" spans="1:5" x14ac:dyDescent="0.3">
      <c r="A4507" s="34">
        <f>A4506</f>
        <v>44989</v>
      </c>
      <c r="B4507" s="176" t="s">
        <v>22</v>
      </c>
      <c r="C4507" s="180" t="s">
        <v>73</v>
      </c>
      <c r="D4507" s="181"/>
      <c r="E4507" t="s">
        <v>179</v>
      </c>
    </row>
    <row r="4508" spans="1:5" ht="15" thickBot="1" x14ac:dyDescent="0.35">
      <c r="A4508" s="34">
        <f>A4507</f>
        <v>44989</v>
      </c>
      <c r="B4508" s="176" t="s">
        <v>22</v>
      </c>
      <c r="C4508" s="180" t="s">
        <v>81</v>
      </c>
      <c r="D4508" s="181">
        <v>2.42</v>
      </c>
      <c r="E4508" t="s">
        <v>179</v>
      </c>
    </row>
    <row r="4509" spans="1:5" x14ac:dyDescent="0.3">
      <c r="A4509" s="32">
        <f>A4505+1</f>
        <v>44990</v>
      </c>
      <c r="B4509" s="173" t="s">
        <v>20</v>
      </c>
      <c r="C4509" s="174"/>
      <c r="D4509" s="175"/>
      <c r="E4509" t="s">
        <v>179</v>
      </c>
    </row>
    <row r="4510" spans="1:5" x14ac:dyDescent="0.3">
      <c r="A4510" s="34">
        <f>A4509</f>
        <v>44990</v>
      </c>
      <c r="B4510" s="176" t="s">
        <v>22</v>
      </c>
      <c r="C4510" s="177"/>
      <c r="D4510" s="182"/>
      <c r="E4510" t="s">
        <v>179</v>
      </c>
    </row>
    <row r="4511" spans="1:5" ht="15" thickBot="1" x14ac:dyDescent="0.35">
      <c r="A4511" s="36">
        <f>A4509</f>
        <v>44990</v>
      </c>
      <c r="B4511" s="183" t="s">
        <v>23</v>
      </c>
      <c r="C4511" s="184"/>
      <c r="D4511" s="185"/>
      <c r="E4511" t="s">
        <v>179</v>
      </c>
    </row>
    <row r="4512" spans="1:5" x14ac:dyDescent="0.3">
      <c r="A4512" s="32">
        <f>A4509+1</f>
        <v>44991</v>
      </c>
      <c r="B4512" s="173" t="s">
        <v>20</v>
      </c>
      <c r="C4512" s="174" t="s">
        <v>61</v>
      </c>
      <c r="D4512" s="175"/>
      <c r="E4512" t="s">
        <v>179</v>
      </c>
    </row>
    <row r="4513" spans="1:5" x14ac:dyDescent="0.3">
      <c r="A4513" s="34">
        <f>A4512</f>
        <v>44991</v>
      </c>
      <c r="B4513" s="176" t="s">
        <v>22</v>
      </c>
      <c r="C4513" s="177" t="s">
        <v>212</v>
      </c>
      <c r="D4513" s="182">
        <v>2.1</v>
      </c>
      <c r="E4513" t="s">
        <v>179</v>
      </c>
    </row>
    <row r="4514" spans="1:5" ht="15" thickBot="1" x14ac:dyDescent="0.35">
      <c r="A4514" s="36">
        <f>A4512</f>
        <v>44991</v>
      </c>
      <c r="B4514" s="183" t="s">
        <v>23</v>
      </c>
      <c r="C4514" s="184"/>
      <c r="D4514" s="185"/>
      <c r="E4514" t="s">
        <v>179</v>
      </c>
    </row>
    <row r="4515" spans="1:5" x14ac:dyDescent="0.3">
      <c r="A4515" s="32">
        <f>A4512+1</f>
        <v>44992</v>
      </c>
      <c r="B4515" s="173" t="s">
        <v>20</v>
      </c>
      <c r="C4515" s="174" t="s">
        <v>89</v>
      </c>
      <c r="D4515" s="175"/>
      <c r="E4515" t="s">
        <v>179</v>
      </c>
    </row>
    <row r="4516" spans="1:5" x14ac:dyDescent="0.3">
      <c r="A4516" s="34">
        <f>A4515</f>
        <v>44992</v>
      </c>
      <c r="B4516" s="176" t="s">
        <v>22</v>
      </c>
      <c r="C4516" s="177" t="s">
        <v>114</v>
      </c>
      <c r="D4516" s="182">
        <v>2.02</v>
      </c>
      <c r="E4516" t="s">
        <v>179</v>
      </c>
    </row>
    <row r="4517" spans="1:5" ht="15" thickBot="1" x14ac:dyDescent="0.35">
      <c r="A4517" s="36">
        <f>A4515</f>
        <v>44992</v>
      </c>
      <c r="B4517" s="183" t="s">
        <v>23</v>
      </c>
      <c r="C4517" s="184"/>
      <c r="D4517" s="185"/>
      <c r="E4517" t="s">
        <v>179</v>
      </c>
    </row>
    <row r="4518" spans="1:5" x14ac:dyDescent="0.3">
      <c r="A4518" s="32">
        <f>A4515+1</f>
        <v>44993</v>
      </c>
      <c r="B4518" s="173" t="s">
        <v>20</v>
      </c>
      <c r="C4518" s="174" t="s">
        <v>66</v>
      </c>
      <c r="D4518" s="175"/>
      <c r="E4518" t="s">
        <v>179</v>
      </c>
    </row>
    <row r="4519" spans="1:5" x14ac:dyDescent="0.3">
      <c r="A4519" s="34">
        <f>A4518</f>
        <v>44993</v>
      </c>
      <c r="B4519" s="176" t="s">
        <v>20</v>
      </c>
      <c r="C4519" s="177" t="s">
        <v>171</v>
      </c>
      <c r="D4519" s="182"/>
      <c r="E4519" t="s">
        <v>179</v>
      </c>
    </row>
    <row r="4520" spans="1:5" x14ac:dyDescent="0.3">
      <c r="A4520" s="34">
        <f>A4519</f>
        <v>44993</v>
      </c>
      <c r="B4520" s="179" t="s">
        <v>22</v>
      </c>
      <c r="C4520" s="180" t="s">
        <v>173</v>
      </c>
      <c r="D4520" s="181"/>
      <c r="E4520" t="s">
        <v>179</v>
      </c>
    </row>
    <row r="4521" spans="1:5" x14ac:dyDescent="0.3">
      <c r="A4521" s="34">
        <f>A4520</f>
        <v>44993</v>
      </c>
      <c r="B4521" s="179" t="s">
        <v>22</v>
      </c>
      <c r="C4521" s="180" t="s">
        <v>212</v>
      </c>
      <c r="D4521" s="181"/>
      <c r="E4521" t="s">
        <v>179</v>
      </c>
    </row>
    <row r="4522" spans="1:5" x14ac:dyDescent="0.3">
      <c r="A4522" s="34">
        <f>A4521</f>
        <v>44993</v>
      </c>
      <c r="B4522" s="179" t="s">
        <v>22</v>
      </c>
      <c r="C4522" s="180" t="s">
        <v>81</v>
      </c>
      <c r="D4522" s="181">
        <v>2.14</v>
      </c>
      <c r="E4522" t="s">
        <v>179</v>
      </c>
    </row>
    <row r="4523" spans="1:5" ht="15" thickBot="1" x14ac:dyDescent="0.35">
      <c r="A4523" s="36">
        <f>A4518</f>
        <v>44993</v>
      </c>
      <c r="B4523" s="183" t="s">
        <v>22</v>
      </c>
      <c r="C4523" s="184" t="s">
        <v>74</v>
      </c>
      <c r="D4523" s="185"/>
      <c r="E4523" t="s">
        <v>179</v>
      </c>
    </row>
    <row r="4524" spans="1:5" x14ac:dyDescent="0.3">
      <c r="A4524" s="32">
        <f>A4518+1</f>
        <v>44994</v>
      </c>
      <c r="B4524" s="173" t="s">
        <v>20</v>
      </c>
      <c r="C4524" s="174" t="s">
        <v>66</v>
      </c>
      <c r="D4524" s="175"/>
      <c r="E4524" t="s">
        <v>179</v>
      </c>
    </row>
    <row r="4525" spans="1:5" x14ac:dyDescent="0.3">
      <c r="A4525" s="34">
        <f>A4524</f>
        <v>44994</v>
      </c>
      <c r="B4525" s="176" t="s">
        <v>22</v>
      </c>
      <c r="C4525" s="177" t="s">
        <v>68</v>
      </c>
      <c r="D4525" s="182"/>
      <c r="E4525" t="s">
        <v>179</v>
      </c>
    </row>
    <row r="4526" spans="1:5" x14ac:dyDescent="0.3">
      <c r="A4526" s="34">
        <f>A4525</f>
        <v>44994</v>
      </c>
      <c r="B4526" s="176" t="s">
        <v>22</v>
      </c>
      <c r="C4526" s="180" t="s">
        <v>103</v>
      </c>
      <c r="D4526" s="181"/>
      <c r="E4526" t="s">
        <v>179</v>
      </c>
    </row>
    <row r="4527" spans="1:5" x14ac:dyDescent="0.3">
      <c r="A4527" s="34">
        <f>A4526</f>
        <v>44994</v>
      </c>
      <c r="B4527" s="176" t="s">
        <v>22</v>
      </c>
      <c r="C4527" s="180" t="s">
        <v>81</v>
      </c>
      <c r="D4527" s="181">
        <v>1.68</v>
      </c>
      <c r="E4527" t="s">
        <v>179</v>
      </c>
    </row>
    <row r="4528" spans="1:5" ht="15" thickBot="1" x14ac:dyDescent="0.35">
      <c r="A4528" s="36">
        <f>A4524</f>
        <v>44994</v>
      </c>
      <c r="B4528" s="183" t="s">
        <v>22</v>
      </c>
      <c r="C4528" s="184" t="s">
        <v>59</v>
      </c>
      <c r="D4528" s="185"/>
      <c r="E4528" t="s">
        <v>179</v>
      </c>
    </row>
    <row r="4529" spans="1:5" x14ac:dyDescent="0.3">
      <c r="A4529" s="32">
        <f>A4524+1</f>
        <v>44995</v>
      </c>
      <c r="B4529" s="173" t="s">
        <v>20</v>
      </c>
      <c r="C4529" s="174" t="s">
        <v>61</v>
      </c>
      <c r="D4529" s="175"/>
      <c r="E4529" t="s">
        <v>179</v>
      </c>
    </row>
    <row r="4530" spans="1:5" x14ac:dyDescent="0.3">
      <c r="A4530" s="34">
        <f>A4529</f>
        <v>44995</v>
      </c>
      <c r="B4530" s="176" t="s">
        <v>22</v>
      </c>
      <c r="C4530" s="177" t="s">
        <v>103</v>
      </c>
      <c r="D4530" s="182"/>
      <c r="E4530" t="s">
        <v>179</v>
      </c>
    </row>
    <row r="4531" spans="1:5" x14ac:dyDescent="0.3">
      <c r="A4531" s="34">
        <f>A4530</f>
        <v>44995</v>
      </c>
      <c r="B4531" s="176" t="s">
        <v>22</v>
      </c>
      <c r="C4531" s="180" t="s">
        <v>105</v>
      </c>
      <c r="D4531" s="181">
        <v>1.84</v>
      </c>
      <c r="E4531" t="s">
        <v>179</v>
      </c>
    </row>
    <row r="4532" spans="1:5" ht="15" thickBot="1" x14ac:dyDescent="0.35">
      <c r="A4532" s="36">
        <f>A4529</f>
        <v>44995</v>
      </c>
      <c r="B4532" s="183" t="s">
        <v>22</v>
      </c>
      <c r="C4532" s="184" t="s">
        <v>74</v>
      </c>
      <c r="D4532" s="185"/>
      <c r="E4532" t="s">
        <v>179</v>
      </c>
    </row>
    <row r="4533" spans="1:5" x14ac:dyDescent="0.3">
      <c r="A4533" s="32">
        <f>A4529+1</f>
        <v>44996</v>
      </c>
      <c r="B4533" s="173" t="s">
        <v>20</v>
      </c>
      <c r="C4533" s="174" t="s">
        <v>58</v>
      </c>
      <c r="D4533" s="175"/>
      <c r="E4533" t="s">
        <v>179</v>
      </c>
    </row>
    <row r="4534" spans="1:5" x14ac:dyDescent="0.3">
      <c r="A4534" s="34">
        <f>A4533</f>
        <v>44996</v>
      </c>
      <c r="B4534" s="176" t="s">
        <v>22</v>
      </c>
      <c r="C4534" s="177" t="s">
        <v>194</v>
      </c>
      <c r="D4534" s="182"/>
      <c r="E4534" t="s">
        <v>179</v>
      </c>
    </row>
    <row r="4535" spans="1:5" x14ac:dyDescent="0.3">
      <c r="A4535" s="34">
        <f>A4534</f>
        <v>44996</v>
      </c>
      <c r="B4535" s="176" t="s">
        <v>22</v>
      </c>
      <c r="C4535" s="177" t="s">
        <v>83</v>
      </c>
      <c r="D4535" s="182"/>
      <c r="E4535" t="s">
        <v>179</v>
      </c>
    </row>
    <row r="4536" spans="1:5" ht="15" thickBot="1" x14ac:dyDescent="0.35">
      <c r="A4536" s="36">
        <f>A4533</f>
        <v>44996</v>
      </c>
      <c r="B4536" s="183" t="s">
        <v>22</v>
      </c>
      <c r="C4536" s="184" t="s">
        <v>81</v>
      </c>
      <c r="D4536" s="185">
        <v>2.06</v>
      </c>
      <c r="E4536" t="s">
        <v>179</v>
      </c>
    </row>
    <row r="4537" spans="1:5" x14ac:dyDescent="0.3">
      <c r="A4537" s="32">
        <f>A4533+1</f>
        <v>44997</v>
      </c>
      <c r="B4537" s="173" t="s">
        <v>20</v>
      </c>
      <c r="C4537" s="174"/>
      <c r="D4537" s="175"/>
      <c r="E4537" t="s">
        <v>179</v>
      </c>
    </row>
    <row r="4538" spans="1:5" x14ac:dyDescent="0.3">
      <c r="A4538" s="34">
        <f>A4537</f>
        <v>44997</v>
      </c>
      <c r="B4538" s="176" t="s">
        <v>22</v>
      </c>
      <c r="C4538" s="177"/>
      <c r="D4538" s="182"/>
      <c r="E4538" t="s">
        <v>179</v>
      </c>
    </row>
    <row r="4539" spans="1:5" ht="15" thickBot="1" x14ac:dyDescent="0.35">
      <c r="A4539" s="36">
        <f>A4537</f>
        <v>44997</v>
      </c>
      <c r="B4539" s="183" t="s">
        <v>23</v>
      </c>
      <c r="C4539" s="184"/>
      <c r="D4539" s="185"/>
      <c r="E4539" t="s">
        <v>179</v>
      </c>
    </row>
    <row r="4540" spans="1:5" x14ac:dyDescent="0.3">
      <c r="A4540" s="32">
        <f>A4537+1</f>
        <v>44998</v>
      </c>
      <c r="B4540" s="173" t="s">
        <v>20</v>
      </c>
      <c r="C4540" s="174" t="s">
        <v>61</v>
      </c>
      <c r="D4540" s="175"/>
      <c r="E4540" t="s">
        <v>179</v>
      </c>
    </row>
    <row r="4541" spans="1:5" x14ac:dyDescent="0.3">
      <c r="A4541" s="34">
        <f>A4540</f>
        <v>44998</v>
      </c>
      <c r="B4541" s="176" t="s">
        <v>22</v>
      </c>
      <c r="C4541" s="177" t="s">
        <v>64</v>
      </c>
      <c r="D4541" s="182">
        <v>1.92</v>
      </c>
      <c r="E4541" t="s">
        <v>179</v>
      </c>
    </row>
    <row r="4542" spans="1:5" ht="15" thickBot="1" x14ac:dyDescent="0.35">
      <c r="A4542" s="36">
        <f>A4540</f>
        <v>44998</v>
      </c>
      <c r="B4542" s="183" t="s">
        <v>23</v>
      </c>
      <c r="C4542" s="184"/>
      <c r="D4542" s="185"/>
      <c r="E4542" t="s">
        <v>179</v>
      </c>
    </row>
    <row r="4543" spans="1:5" x14ac:dyDescent="0.3">
      <c r="A4543" s="32">
        <f>A4540+1</f>
        <v>44999</v>
      </c>
      <c r="B4543" s="173" t="s">
        <v>20</v>
      </c>
      <c r="C4543" s="174" t="s">
        <v>96</v>
      </c>
      <c r="D4543" s="175">
        <v>1.85</v>
      </c>
      <c r="E4543" t="s">
        <v>179</v>
      </c>
    </row>
    <row r="4544" spans="1:5" x14ac:dyDescent="0.3">
      <c r="A4544" s="34">
        <f>A4543</f>
        <v>44999</v>
      </c>
      <c r="B4544" s="176" t="s">
        <v>22</v>
      </c>
      <c r="C4544" s="177" t="s">
        <v>61</v>
      </c>
      <c r="D4544" s="182"/>
      <c r="E4544" t="s">
        <v>179</v>
      </c>
    </row>
    <row r="4545" spans="1:5" ht="15" thickBot="1" x14ac:dyDescent="0.35">
      <c r="A4545" s="36">
        <f>A4543</f>
        <v>44999</v>
      </c>
      <c r="B4545" s="183" t="s">
        <v>23</v>
      </c>
      <c r="C4545" s="184"/>
      <c r="D4545" s="185"/>
      <c r="E4545" t="s">
        <v>179</v>
      </c>
    </row>
    <row r="4546" spans="1:5" x14ac:dyDescent="0.3">
      <c r="A4546" s="32">
        <f>A4543+1</f>
        <v>45000</v>
      </c>
      <c r="B4546" s="173" t="s">
        <v>20</v>
      </c>
      <c r="C4546" s="174" t="s">
        <v>89</v>
      </c>
      <c r="D4546" s="175"/>
      <c r="E4546" t="s">
        <v>179</v>
      </c>
    </row>
    <row r="4547" spans="1:5" x14ac:dyDescent="0.3">
      <c r="A4547" s="34">
        <f>A4546</f>
        <v>45000</v>
      </c>
      <c r="B4547" s="176" t="s">
        <v>22</v>
      </c>
      <c r="C4547" s="177" t="s">
        <v>114</v>
      </c>
      <c r="D4547" s="182"/>
      <c r="E4547" t="s">
        <v>179</v>
      </c>
    </row>
    <row r="4548" spans="1:5" x14ac:dyDescent="0.3">
      <c r="A4548" s="34">
        <f>A4547</f>
        <v>45000</v>
      </c>
      <c r="B4548" s="176" t="s">
        <v>22</v>
      </c>
      <c r="C4548" s="180" t="s">
        <v>103</v>
      </c>
      <c r="D4548" s="181"/>
      <c r="E4548" t="s">
        <v>179</v>
      </c>
    </row>
    <row r="4549" spans="1:5" ht="15" thickBot="1" x14ac:dyDescent="0.35">
      <c r="A4549" s="36">
        <f>A4546</f>
        <v>45000</v>
      </c>
      <c r="B4549" s="183" t="s">
        <v>22</v>
      </c>
      <c r="C4549" s="184" t="s">
        <v>81</v>
      </c>
      <c r="D4549" s="185">
        <v>2.78</v>
      </c>
      <c r="E4549" t="s">
        <v>179</v>
      </c>
    </row>
    <row r="4550" spans="1:5" x14ac:dyDescent="0.3">
      <c r="A4550" s="32">
        <f>A4546+1</f>
        <v>45001</v>
      </c>
      <c r="B4550" s="173" t="s">
        <v>20</v>
      </c>
      <c r="C4550" s="174" t="s">
        <v>213</v>
      </c>
      <c r="D4550" s="175"/>
      <c r="E4550" t="s">
        <v>179</v>
      </c>
    </row>
    <row r="4551" spans="1:5" x14ac:dyDescent="0.3">
      <c r="A4551" s="34">
        <f>A4550</f>
        <v>45001</v>
      </c>
      <c r="B4551" s="176" t="s">
        <v>22</v>
      </c>
      <c r="C4551" s="177" t="s">
        <v>188</v>
      </c>
      <c r="D4551" s="182">
        <v>1.54</v>
      </c>
      <c r="E4551" t="s">
        <v>179</v>
      </c>
    </row>
    <row r="4552" spans="1:5" ht="15" thickBot="1" x14ac:dyDescent="0.35">
      <c r="A4552" s="36">
        <f>A4550</f>
        <v>45001</v>
      </c>
      <c r="B4552" s="183" t="s">
        <v>23</v>
      </c>
      <c r="C4552" s="184"/>
      <c r="D4552" s="185"/>
      <c r="E4552" t="s">
        <v>179</v>
      </c>
    </row>
    <row r="4553" spans="1:5" x14ac:dyDescent="0.3">
      <c r="A4553" s="32">
        <f>A4550+1</f>
        <v>45002</v>
      </c>
      <c r="B4553" s="173" t="s">
        <v>20</v>
      </c>
      <c r="C4553" s="174" t="s">
        <v>58</v>
      </c>
      <c r="D4553" s="175"/>
      <c r="E4553" t="s">
        <v>179</v>
      </c>
    </row>
    <row r="4554" spans="1:5" x14ac:dyDescent="0.3">
      <c r="A4554" s="34">
        <f>A4553</f>
        <v>45002</v>
      </c>
      <c r="B4554" s="176" t="s">
        <v>22</v>
      </c>
      <c r="C4554" s="177" t="s">
        <v>123</v>
      </c>
      <c r="D4554" s="182">
        <v>1.76</v>
      </c>
      <c r="E4554" t="s">
        <v>179</v>
      </c>
    </row>
    <row r="4555" spans="1:5" ht="15" thickBot="1" x14ac:dyDescent="0.35">
      <c r="A4555" s="36">
        <f>A4553</f>
        <v>45002</v>
      </c>
      <c r="B4555" s="183" t="s">
        <v>23</v>
      </c>
      <c r="C4555" s="184"/>
      <c r="D4555" s="185"/>
      <c r="E4555" t="s">
        <v>179</v>
      </c>
    </row>
    <row r="4556" spans="1:5" x14ac:dyDescent="0.3">
      <c r="A4556" s="32">
        <f>A4553+1</f>
        <v>45003</v>
      </c>
      <c r="B4556" s="173" t="s">
        <v>20</v>
      </c>
      <c r="C4556" s="174" t="s">
        <v>58</v>
      </c>
      <c r="D4556" s="175"/>
      <c r="E4556" t="s">
        <v>179</v>
      </c>
    </row>
    <row r="4557" spans="1:5" x14ac:dyDescent="0.3">
      <c r="A4557" s="34">
        <f>A4556</f>
        <v>45003</v>
      </c>
      <c r="B4557" s="176" t="s">
        <v>22</v>
      </c>
      <c r="C4557" s="177" t="s">
        <v>173</v>
      </c>
      <c r="D4557" s="182">
        <v>1.94</v>
      </c>
      <c r="E4557" t="s">
        <v>179</v>
      </c>
    </row>
    <row r="4558" spans="1:5" ht="15" thickBot="1" x14ac:dyDescent="0.35">
      <c r="A4558" s="36">
        <f>A4556</f>
        <v>45003</v>
      </c>
      <c r="B4558" s="183" t="s">
        <v>23</v>
      </c>
      <c r="C4558" s="184"/>
      <c r="D4558" s="185"/>
      <c r="E4558" t="s">
        <v>179</v>
      </c>
    </row>
    <row r="4559" spans="1:5" x14ac:dyDescent="0.3">
      <c r="A4559" s="32">
        <f>A4556+1</f>
        <v>45004</v>
      </c>
      <c r="B4559" s="173" t="s">
        <v>20</v>
      </c>
      <c r="C4559" s="174"/>
      <c r="D4559" s="175"/>
      <c r="E4559" t="s">
        <v>179</v>
      </c>
    </row>
    <row r="4560" spans="1:5" x14ac:dyDescent="0.3">
      <c r="A4560" s="34">
        <f>A4559</f>
        <v>45004</v>
      </c>
      <c r="B4560" s="176" t="s">
        <v>22</v>
      </c>
      <c r="C4560" s="177"/>
      <c r="D4560" s="182"/>
      <c r="E4560" t="s">
        <v>179</v>
      </c>
    </row>
    <row r="4561" spans="1:5" ht="15" thickBot="1" x14ac:dyDescent="0.35">
      <c r="A4561" s="36">
        <f>A4559</f>
        <v>45004</v>
      </c>
      <c r="B4561" s="183" t="s">
        <v>23</v>
      </c>
      <c r="C4561" s="184"/>
      <c r="D4561" s="185"/>
      <c r="E4561" t="s">
        <v>179</v>
      </c>
    </row>
    <row r="4562" spans="1:5" x14ac:dyDescent="0.3">
      <c r="A4562" s="32">
        <f>A4559+1</f>
        <v>45005</v>
      </c>
      <c r="B4562" s="173" t="s">
        <v>20</v>
      </c>
      <c r="C4562" s="174"/>
      <c r="D4562" s="175"/>
      <c r="E4562" t="s">
        <v>179</v>
      </c>
    </row>
    <row r="4563" spans="1:5" x14ac:dyDescent="0.3">
      <c r="A4563" s="34">
        <f>A4562</f>
        <v>45005</v>
      </c>
      <c r="B4563" s="176" t="s">
        <v>22</v>
      </c>
      <c r="C4563" s="177" t="s">
        <v>100</v>
      </c>
      <c r="D4563" s="182">
        <v>1.64</v>
      </c>
      <c r="E4563" t="s">
        <v>179</v>
      </c>
    </row>
    <row r="4564" spans="1:5" ht="15" thickBot="1" x14ac:dyDescent="0.35">
      <c r="A4564" s="36">
        <f>A4562</f>
        <v>45005</v>
      </c>
      <c r="B4564" s="183" t="s">
        <v>23</v>
      </c>
      <c r="C4564" s="184"/>
      <c r="D4564" s="185"/>
      <c r="E4564" t="s">
        <v>179</v>
      </c>
    </row>
    <row r="4565" spans="1:5" x14ac:dyDescent="0.3">
      <c r="A4565" s="32">
        <f>A4562+1</f>
        <v>45006</v>
      </c>
      <c r="B4565" s="173" t="s">
        <v>20</v>
      </c>
      <c r="C4565" s="174" t="s">
        <v>96</v>
      </c>
      <c r="D4565" s="175">
        <v>2.52</v>
      </c>
      <c r="E4565" t="s">
        <v>179</v>
      </c>
    </row>
    <row r="4566" spans="1:5" x14ac:dyDescent="0.3">
      <c r="A4566" s="34">
        <f>A4565</f>
        <v>45006</v>
      </c>
      <c r="B4566" s="176" t="s">
        <v>22</v>
      </c>
      <c r="C4566" s="177" t="s">
        <v>214</v>
      </c>
      <c r="D4566" s="182">
        <v>1.96</v>
      </c>
      <c r="E4566" t="s">
        <v>179</v>
      </c>
    </row>
    <row r="4567" spans="1:5" ht="15" thickBot="1" x14ac:dyDescent="0.35">
      <c r="A4567" s="36">
        <f>A4565</f>
        <v>45006</v>
      </c>
      <c r="B4567" s="183" t="s">
        <v>23</v>
      </c>
      <c r="C4567" s="184"/>
      <c r="D4567" s="185"/>
      <c r="E4567" t="s">
        <v>179</v>
      </c>
    </row>
    <row r="4568" spans="1:5" x14ac:dyDescent="0.3">
      <c r="A4568" s="32">
        <f>A4565+1</f>
        <v>45007</v>
      </c>
      <c r="B4568" s="173" t="s">
        <v>20</v>
      </c>
      <c r="C4568" s="174" t="s">
        <v>96</v>
      </c>
      <c r="D4568" s="175"/>
      <c r="E4568" t="s">
        <v>179</v>
      </c>
    </row>
    <row r="4569" spans="1:5" x14ac:dyDescent="0.3">
      <c r="A4569" s="34">
        <f>A4568</f>
        <v>45007</v>
      </c>
      <c r="B4569" s="176" t="s">
        <v>22</v>
      </c>
      <c r="C4569" s="177" t="s">
        <v>123</v>
      </c>
      <c r="D4569" s="182">
        <v>2.15</v>
      </c>
      <c r="E4569" t="s">
        <v>179</v>
      </c>
    </row>
    <row r="4570" spans="1:5" ht="15" thickBot="1" x14ac:dyDescent="0.35">
      <c r="A4570" s="36">
        <f>A4568</f>
        <v>45007</v>
      </c>
      <c r="B4570" s="183" t="s">
        <v>23</v>
      </c>
      <c r="C4570" s="184"/>
      <c r="D4570" s="185"/>
      <c r="E4570" t="s">
        <v>179</v>
      </c>
    </row>
    <row r="4571" spans="1:5" x14ac:dyDescent="0.3">
      <c r="A4571" s="32">
        <f>A4568+1</f>
        <v>45008</v>
      </c>
      <c r="B4571" s="173" t="s">
        <v>20</v>
      </c>
      <c r="C4571" s="174" t="s">
        <v>96</v>
      </c>
      <c r="D4571" s="175"/>
      <c r="E4571" t="s">
        <v>179</v>
      </c>
    </row>
    <row r="4572" spans="1:5" x14ac:dyDescent="0.3">
      <c r="A4572" s="34">
        <f>A4571</f>
        <v>45008</v>
      </c>
      <c r="B4572" s="176" t="s">
        <v>22</v>
      </c>
      <c r="C4572" s="177" t="s">
        <v>99</v>
      </c>
      <c r="D4572" s="182">
        <v>1.91</v>
      </c>
      <c r="E4572" t="s">
        <v>179</v>
      </c>
    </row>
    <row r="4573" spans="1:5" ht="15" thickBot="1" x14ac:dyDescent="0.35">
      <c r="A4573" s="36">
        <f>A4571</f>
        <v>45008</v>
      </c>
      <c r="B4573" s="183" t="s">
        <v>23</v>
      </c>
      <c r="C4573" s="184"/>
      <c r="D4573" s="185"/>
      <c r="E4573" t="s">
        <v>179</v>
      </c>
    </row>
    <row r="4574" spans="1:5" x14ac:dyDescent="0.3">
      <c r="A4574" s="32">
        <f>A4571+1</f>
        <v>45009</v>
      </c>
      <c r="B4574" s="173" t="s">
        <v>20</v>
      </c>
      <c r="C4574" s="174" t="s">
        <v>58</v>
      </c>
      <c r="D4574" s="175"/>
      <c r="E4574" t="s">
        <v>179</v>
      </c>
    </row>
    <row r="4575" spans="1:5" x14ac:dyDescent="0.3">
      <c r="A4575" s="34">
        <f>A4574</f>
        <v>45009</v>
      </c>
      <c r="B4575" s="176" t="s">
        <v>22</v>
      </c>
      <c r="C4575" s="177" t="s">
        <v>215</v>
      </c>
      <c r="D4575" s="182">
        <v>2.1</v>
      </c>
      <c r="E4575" t="s">
        <v>179</v>
      </c>
    </row>
    <row r="4576" spans="1:5" ht="15" thickBot="1" x14ac:dyDescent="0.35">
      <c r="A4576" s="36">
        <f>A4574</f>
        <v>45009</v>
      </c>
      <c r="B4576" s="183" t="s">
        <v>23</v>
      </c>
      <c r="C4576" s="184"/>
      <c r="D4576" s="185"/>
      <c r="E4576" t="s">
        <v>179</v>
      </c>
    </row>
    <row r="4577" spans="1:5" x14ac:dyDescent="0.3">
      <c r="A4577" s="32">
        <f>A4574+1</f>
        <v>45010</v>
      </c>
      <c r="B4577" s="173" t="s">
        <v>20</v>
      </c>
      <c r="C4577" s="174" t="s">
        <v>61</v>
      </c>
      <c r="D4577" s="175"/>
      <c r="E4577" t="s">
        <v>179</v>
      </c>
    </row>
    <row r="4578" spans="1:5" x14ac:dyDescent="0.3">
      <c r="A4578" s="34">
        <f>A4577</f>
        <v>45010</v>
      </c>
      <c r="B4578" s="176" t="s">
        <v>22</v>
      </c>
      <c r="C4578" s="177" t="s">
        <v>99</v>
      </c>
      <c r="D4578" s="182">
        <v>1.94</v>
      </c>
      <c r="E4578" t="s">
        <v>179</v>
      </c>
    </row>
    <row r="4579" spans="1:5" ht="15" thickBot="1" x14ac:dyDescent="0.35">
      <c r="A4579" s="36">
        <f>A4577</f>
        <v>45010</v>
      </c>
      <c r="B4579" s="183" t="s">
        <v>23</v>
      </c>
      <c r="C4579" s="184"/>
      <c r="D4579" s="185"/>
      <c r="E4579" t="s">
        <v>179</v>
      </c>
    </row>
    <row r="4580" spans="1:5" x14ac:dyDescent="0.3">
      <c r="A4580" s="32">
        <f>A4577+1</f>
        <v>45011</v>
      </c>
      <c r="B4580" s="173" t="s">
        <v>20</v>
      </c>
      <c r="C4580" s="174"/>
      <c r="D4580" s="175"/>
      <c r="E4580" t="s">
        <v>179</v>
      </c>
    </row>
    <row r="4581" spans="1:5" x14ac:dyDescent="0.3">
      <c r="A4581" s="34">
        <f>A4580</f>
        <v>45011</v>
      </c>
      <c r="B4581" s="176" t="s">
        <v>22</v>
      </c>
      <c r="C4581" s="177"/>
      <c r="D4581" s="182"/>
      <c r="E4581" t="s">
        <v>179</v>
      </c>
    </row>
    <row r="4582" spans="1:5" ht="15" thickBot="1" x14ac:dyDescent="0.35">
      <c r="A4582" s="36">
        <f>A4580</f>
        <v>45011</v>
      </c>
      <c r="B4582" s="183" t="s">
        <v>23</v>
      </c>
      <c r="C4582" s="184"/>
      <c r="D4582" s="185"/>
      <c r="E4582" t="s">
        <v>179</v>
      </c>
    </row>
    <row r="4583" spans="1:5" x14ac:dyDescent="0.3">
      <c r="A4583" s="32">
        <f>A4580+1</f>
        <v>45012</v>
      </c>
      <c r="B4583" s="173" t="s">
        <v>20</v>
      </c>
      <c r="C4583" s="174" t="s">
        <v>88</v>
      </c>
      <c r="D4583" s="175"/>
      <c r="E4583" t="s">
        <v>179</v>
      </c>
    </row>
    <row r="4584" spans="1:5" x14ac:dyDescent="0.3">
      <c r="A4584" s="34">
        <f>A4583</f>
        <v>45012</v>
      </c>
      <c r="B4584" s="176" t="s">
        <v>22</v>
      </c>
      <c r="C4584" s="177" t="s">
        <v>152</v>
      </c>
      <c r="D4584" s="182">
        <v>2.16</v>
      </c>
      <c r="E4584" t="s">
        <v>179</v>
      </c>
    </row>
    <row r="4585" spans="1:5" ht="15" thickBot="1" x14ac:dyDescent="0.35">
      <c r="A4585" s="36">
        <f>A4583</f>
        <v>45012</v>
      </c>
      <c r="B4585" s="183" t="s">
        <v>23</v>
      </c>
      <c r="C4585" s="184"/>
      <c r="D4585" s="185"/>
      <c r="E4585" t="s">
        <v>179</v>
      </c>
    </row>
    <row r="4586" spans="1:5" x14ac:dyDescent="0.3">
      <c r="A4586" s="32">
        <f>A4583+1</f>
        <v>45013</v>
      </c>
      <c r="B4586" s="173" t="s">
        <v>20</v>
      </c>
      <c r="C4586" s="174" t="s">
        <v>216</v>
      </c>
      <c r="D4586" s="175">
        <v>2.2799999999999998</v>
      </c>
      <c r="E4586" t="s">
        <v>179</v>
      </c>
    </row>
    <row r="4587" spans="1:5" x14ac:dyDescent="0.3">
      <c r="A4587" s="34">
        <f>A4586</f>
        <v>45013</v>
      </c>
      <c r="B4587" s="176" t="s">
        <v>22</v>
      </c>
      <c r="C4587" s="177" t="s">
        <v>134</v>
      </c>
      <c r="D4587" s="182">
        <v>2.1</v>
      </c>
      <c r="E4587" t="s">
        <v>179</v>
      </c>
    </row>
    <row r="4588" spans="1:5" ht="15" thickBot="1" x14ac:dyDescent="0.35">
      <c r="A4588" s="36">
        <f>A4586</f>
        <v>45013</v>
      </c>
      <c r="B4588" s="183" t="s">
        <v>23</v>
      </c>
      <c r="C4588" s="184"/>
      <c r="D4588" s="185"/>
      <c r="E4588" t="s">
        <v>179</v>
      </c>
    </row>
    <row r="4589" spans="1:5" x14ac:dyDescent="0.3">
      <c r="A4589" s="32">
        <f>A4586+1</f>
        <v>45014</v>
      </c>
      <c r="B4589" s="173" t="s">
        <v>20</v>
      </c>
      <c r="C4589" s="174" t="s">
        <v>89</v>
      </c>
      <c r="D4589" s="175"/>
      <c r="E4589" t="s">
        <v>179</v>
      </c>
    </row>
    <row r="4590" spans="1:5" x14ac:dyDescent="0.3">
      <c r="A4590" s="34">
        <f>A4589</f>
        <v>45014</v>
      </c>
      <c r="B4590" s="176" t="s">
        <v>22</v>
      </c>
      <c r="C4590" s="177" t="s">
        <v>201</v>
      </c>
      <c r="D4590" s="182">
        <v>1.56</v>
      </c>
      <c r="E4590" t="s">
        <v>179</v>
      </c>
    </row>
    <row r="4591" spans="1:5" ht="15" thickBot="1" x14ac:dyDescent="0.35">
      <c r="A4591" s="36">
        <f>A4589</f>
        <v>45014</v>
      </c>
      <c r="B4591" s="183" t="s">
        <v>23</v>
      </c>
      <c r="C4591" s="184"/>
      <c r="D4591" s="185"/>
      <c r="E4591" t="s">
        <v>179</v>
      </c>
    </row>
    <row r="4592" spans="1:5" x14ac:dyDescent="0.3">
      <c r="A4592" s="32">
        <f>A4589+1</f>
        <v>45015</v>
      </c>
      <c r="B4592" s="173" t="s">
        <v>20</v>
      </c>
      <c r="C4592" s="174" t="s">
        <v>58</v>
      </c>
      <c r="D4592" s="175"/>
      <c r="E4592" t="s">
        <v>179</v>
      </c>
    </row>
    <row r="4593" spans="1:5" x14ac:dyDescent="0.3">
      <c r="A4593" s="34">
        <f>A4592</f>
        <v>45015</v>
      </c>
      <c r="B4593" s="176" t="s">
        <v>22</v>
      </c>
      <c r="C4593" s="177" t="s">
        <v>114</v>
      </c>
      <c r="D4593" s="182">
        <v>2.4900000000000002</v>
      </c>
      <c r="E4593" t="s">
        <v>179</v>
      </c>
    </row>
    <row r="4594" spans="1:5" ht="15" thickBot="1" x14ac:dyDescent="0.35">
      <c r="A4594" s="36">
        <f>A4592</f>
        <v>45015</v>
      </c>
      <c r="B4594" s="183" t="s">
        <v>23</v>
      </c>
      <c r="C4594" s="184"/>
      <c r="D4594" s="185"/>
      <c r="E4594" t="s">
        <v>179</v>
      </c>
    </row>
    <row r="4595" spans="1:5" x14ac:dyDescent="0.3">
      <c r="A4595" s="32">
        <f>A4594+1</f>
        <v>45016</v>
      </c>
      <c r="B4595" s="173" t="s">
        <v>20</v>
      </c>
      <c r="C4595" s="174" t="s">
        <v>171</v>
      </c>
      <c r="D4595" s="175"/>
      <c r="E4595" t="s">
        <v>179</v>
      </c>
    </row>
    <row r="4596" spans="1:5" x14ac:dyDescent="0.3">
      <c r="A4596" s="34">
        <f>A4595+0</f>
        <v>45016</v>
      </c>
      <c r="B4596" s="176" t="s">
        <v>22</v>
      </c>
      <c r="C4596" s="177" t="s">
        <v>215</v>
      </c>
      <c r="D4596" s="182">
        <v>2.25</v>
      </c>
      <c r="E4596" t="s">
        <v>179</v>
      </c>
    </row>
    <row r="4597" spans="1:5" ht="15" thickBot="1" x14ac:dyDescent="0.35">
      <c r="A4597" s="36">
        <f>A4596</f>
        <v>45016</v>
      </c>
      <c r="B4597" s="183" t="s">
        <v>23</v>
      </c>
      <c r="C4597" s="184"/>
      <c r="D4597" s="185"/>
      <c r="E4597" t="s">
        <v>179</v>
      </c>
    </row>
    <row r="4598" spans="1:5" x14ac:dyDescent="0.3">
      <c r="A4598" s="32">
        <v>45017</v>
      </c>
      <c r="B4598" s="173" t="s">
        <v>20</v>
      </c>
      <c r="C4598" s="174" t="s">
        <v>89</v>
      </c>
      <c r="D4598" s="175"/>
      <c r="E4598" t="s">
        <v>179</v>
      </c>
    </row>
    <row r="4599" spans="1:5" x14ac:dyDescent="0.3">
      <c r="A4599" s="34">
        <f>A4598</f>
        <v>45017</v>
      </c>
      <c r="B4599" s="176" t="s">
        <v>22</v>
      </c>
      <c r="C4599" s="177" t="s">
        <v>173</v>
      </c>
      <c r="D4599" s="182">
        <v>1.94</v>
      </c>
      <c r="E4599" t="s">
        <v>179</v>
      </c>
    </row>
    <row r="4600" spans="1:5" ht="15" thickBot="1" x14ac:dyDescent="0.35">
      <c r="A4600" s="107">
        <f>A4599</f>
        <v>45017</v>
      </c>
      <c r="B4600" s="214" t="s">
        <v>23</v>
      </c>
      <c r="C4600" s="215"/>
      <c r="D4600" s="216"/>
      <c r="E4600" t="s">
        <v>179</v>
      </c>
    </row>
    <row r="4601" spans="1:5" x14ac:dyDescent="0.3">
      <c r="A4601" s="32">
        <f>A4598+1</f>
        <v>45018</v>
      </c>
      <c r="B4601" s="173" t="s">
        <v>20</v>
      </c>
      <c r="C4601" s="174"/>
      <c r="D4601" s="175"/>
      <c r="E4601" t="s">
        <v>179</v>
      </c>
    </row>
    <row r="4602" spans="1:5" x14ac:dyDescent="0.3">
      <c r="A4602" s="34">
        <f>A4601</f>
        <v>45018</v>
      </c>
      <c r="B4602" s="176" t="s">
        <v>22</v>
      </c>
      <c r="C4602" s="177"/>
      <c r="D4602" s="182"/>
      <c r="E4602" t="s">
        <v>179</v>
      </c>
    </row>
    <row r="4603" spans="1:5" ht="15" thickBot="1" x14ac:dyDescent="0.35">
      <c r="A4603" s="107">
        <f>A4602</f>
        <v>45018</v>
      </c>
      <c r="B4603" s="214" t="s">
        <v>23</v>
      </c>
      <c r="C4603" s="215"/>
      <c r="D4603" s="216"/>
      <c r="E4603" t="s">
        <v>179</v>
      </c>
    </row>
    <row r="4604" spans="1:5" x14ac:dyDescent="0.3">
      <c r="A4604" s="32">
        <f>A4601+1</f>
        <v>45019</v>
      </c>
      <c r="B4604" s="173" t="s">
        <v>20</v>
      </c>
      <c r="C4604" s="174" t="s">
        <v>89</v>
      </c>
      <c r="D4604" s="175"/>
      <c r="E4604" t="s">
        <v>179</v>
      </c>
    </row>
    <row r="4605" spans="1:5" x14ac:dyDescent="0.3">
      <c r="A4605" s="34">
        <f>A4604</f>
        <v>45019</v>
      </c>
      <c r="B4605" s="176" t="s">
        <v>22</v>
      </c>
      <c r="C4605" s="177" t="s">
        <v>188</v>
      </c>
      <c r="D4605" s="182">
        <v>2.2400000000000002</v>
      </c>
      <c r="E4605" t="s">
        <v>179</v>
      </c>
    </row>
    <row r="4606" spans="1:5" ht="15" thickBot="1" x14ac:dyDescent="0.35">
      <c r="A4606" s="107">
        <f>A4604</f>
        <v>45019</v>
      </c>
      <c r="B4606" s="214" t="s">
        <v>23</v>
      </c>
      <c r="C4606" s="215"/>
      <c r="D4606" s="216"/>
      <c r="E4606" t="s">
        <v>179</v>
      </c>
    </row>
    <row r="4607" spans="1:5" x14ac:dyDescent="0.3">
      <c r="A4607" s="32">
        <f>A4604+1</f>
        <v>45020</v>
      </c>
      <c r="B4607" s="173" t="s">
        <v>20</v>
      </c>
      <c r="C4607" s="174" t="s">
        <v>58</v>
      </c>
      <c r="D4607" s="175">
        <v>1.79</v>
      </c>
      <c r="E4607" t="s">
        <v>179</v>
      </c>
    </row>
    <row r="4608" spans="1:5" x14ac:dyDescent="0.3">
      <c r="A4608" s="34">
        <f>A4607</f>
        <v>45020</v>
      </c>
      <c r="B4608" s="176" t="s">
        <v>22</v>
      </c>
      <c r="C4608" s="177" t="s">
        <v>215</v>
      </c>
      <c r="D4608" s="182">
        <v>1.89</v>
      </c>
      <c r="E4608" t="s">
        <v>179</v>
      </c>
    </row>
    <row r="4609" spans="1:5" ht="15" thickBot="1" x14ac:dyDescent="0.35">
      <c r="A4609" s="107">
        <f>A4608</f>
        <v>45020</v>
      </c>
      <c r="B4609" s="214" t="s">
        <v>23</v>
      </c>
      <c r="C4609" s="215"/>
      <c r="D4609" s="216"/>
      <c r="E4609" t="s">
        <v>179</v>
      </c>
    </row>
    <row r="4610" spans="1:5" x14ac:dyDescent="0.3">
      <c r="A4610" s="32">
        <f>A4607+1</f>
        <v>45021</v>
      </c>
      <c r="B4610" s="173" t="s">
        <v>20</v>
      </c>
      <c r="C4610" s="174" t="s">
        <v>58</v>
      </c>
      <c r="D4610" s="175"/>
      <c r="E4610" t="s">
        <v>179</v>
      </c>
    </row>
    <row r="4611" spans="1:5" x14ac:dyDescent="0.3">
      <c r="A4611" s="34">
        <f>A4610</f>
        <v>45021</v>
      </c>
      <c r="B4611" s="176" t="s">
        <v>22</v>
      </c>
      <c r="C4611" s="177" t="s">
        <v>64</v>
      </c>
      <c r="D4611" s="182">
        <v>2.11</v>
      </c>
      <c r="E4611" t="s">
        <v>179</v>
      </c>
    </row>
    <row r="4612" spans="1:5" ht="15" thickBot="1" x14ac:dyDescent="0.35">
      <c r="A4612" s="107">
        <f>A4610</f>
        <v>45021</v>
      </c>
      <c r="B4612" s="214" t="s">
        <v>23</v>
      </c>
      <c r="C4612" s="215"/>
      <c r="D4612" s="216"/>
      <c r="E4612" t="s">
        <v>179</v>
      </c>
    </row>
    <row r="4613" spans="1:5" x14ac:dyDescent="0.3">
      <c r="A4613" s="32">
        <f>A4610+1</f>
        <v>45022</v>
      </c>
      <c r="B4613" s="173" t="s">
        <v>20</v>
      </c>
      <c r="C4613" s="174" t="s">
        <v>58</v>
      </c>
      <c r="D4613" s="175"/>
      <c r="E4613" t="s">
        <v>179</v>
      </c>
    </row>
    <row r="4614" spans="1:5" x14ac:dyDescent="0.3">
      <c r="A4614" s="34">
        <f>A4613</f>
        <v>45022</v>
      </c>
      <c r="B4614" s="176" t="s">
        <v>22</v>
      </c>
      <c r="C4614" s="177" t="s">
        <v>173</v>
      </c>
      <c r="D4614" s="182">
        <v>1.95</v>
      </c>
      <c r="E4614" t="s">
        <v>179</v>
      </c>
    </row>
    <row r="4615" spans="1:5" ht="15" thickBot="1" x14ac:dyDescent="0.35">
      <c r="A4615" s="107">
        <f>A4613</f>
        <v>45022</v>
      </c>
      <c r="B4615" s="214" t="s">
        <v>23</v>
      </c>
      <c r="C4615" s="215"/>
      <c r="D4615" s="216"/>
      <c r="E4615" t="s">
        <v>179</v>
      </c>
    </row>
    <row r="4616" spans="1:5" x14ac:dyDescent="0.3">
      <c r="A4616" s="32">
        <f>A4613+1</f>
        <v>45023</v>
      </c>
      <c r="B4616" s="173" t="s">
        <v>20</v>
      </c>
      <c r="C4616" s="174"/>
      <c r="D4616" s="175"/>
      <c r="E4616" t="s">
        <v>179</v>
      </c>
    </row>
    <row r="4617" spans="1:5" x14ac:dyDescent="0.3">
      <c r="A4617" s="34">
        <f>A4616</f>
        <v>45023</v>
      </c>
      <c r="B4617" s="176" t="s">
        <v>22</v>
      </c>
      <c r="C4617" s="177"/>
      <c r="D4617" s="182"/>
      <c r="E4617" t="s">
        <v>179</v>
      </c>
    </row>
    <row r="4618" spans="1:5" ht="15" thickBot="1" x14ac:dyDescent="0.35">
      <c r="A4618" s="107">
        <f>A4616</f>
        <v>45023</v>
      </c>
      <c r="B4618" s="214" t="s">
        <v>23</v>
      </c>
      <c r="C4618" s="215"/>
      <c r="D4618" s="216"/>
      <c r="E4618" t="s">
        <v>179</v>
      </c>
    </row>
    <row r="4619" spans="1:5" x14ac:dyDescent="0.3">
      <c r="A4619" s="32">
        <f>A4616+1</f>
        <v>45024</v>
      </c>
      <c r="B4619" s="173" t="s">
        <v>20</v>
      </c>
      <c r="C4619" s="174" t="s">
        <v>88</v>
      </c>
      <c r="D4619" s="175"/>
      <c r="E4619" t="s">
        <v>179</v>
      </c>
    </row>
    <row r="4620" spans="1:5" x14ac:dyDescent="0.3">
      <c r="A4620" s="34">
        <f>A4619</f>
        <v>45024</v>
      </c>
      <c r="B4620" s="176" t="s">
        <v>22</v>
      </c>
      <c r="C4620" s="177" t="s">
        <v>71</v>
      </c>
      <c r="D4620" s="182">
        <v>2.2599999999999998</v>
      </c>
      <c r="E4620" t="s">
        <v>179</v>
      </c>
    </row>
    <row r="4621" spans="1:5" ht="15" thickBot="1" x14ac:dyDescent="0.35">
      <c r="A4621" s="107">
        <f>A4619</f>
        <v>45024</v>
      </c>
      <c r="B4621" s="214" t="s">
        <v>23</v>
      </c>
      <c r="C4621" s="215"/>
      <c r="D4621" s="216"/>
      <c r="E4621" t="s">
        <v>179</v>
      </c>
    </row>
    <row r="4622" spans="1:5" x14ac:dyDescent="0.3">
      <c r="A4622" s="32">
        <f>A4619+1</f>
        <v>45025</v>
      </c>
      <c r="B4622" s="173" t="s">
        <v>20</v>
      </c>
      <c r="C4622" s="174"/>
      <c r="D4622" s="175"/>
      <c r="E4622" t="s">
        <v>179</v>
      </c>
    </row>
    <row r="4623" spans="1:5" x14ac:dyDescent="0.3">
      <c r="A4623" s="34">
        <f>A4622</f>
        <v>45025</v>
      </c>
      <c r="B4623" s="176" t="s">
        <v>22</v>
      </c>
      <c r="C4623" s="177"/>
      <c r="D4623" s="182"/>
      <c r="E4623" t="s">
        <v>179</v>
      </c>
    </row>
    <row r="4624" spans="1:5" ht="15" thickBot="1" x14ac:dyDescent="0.35">
      <c r="A4624" s="107">
        <f>A4622</f>
        <v>45025</v>
      </c>
      <c r="B4624" s="214" t="s">
        <v>23</v>
      </c>
      <c r="C4624" s="215"/>
      <c r="D4624" s="216"/>
      <c r="E4624" t="s">
        <v>179</v>
      </c>
    </row>
    <row r="4625" spans="1:5" x14ac:dyDescent="0.3">
      <c r="A4625" s="32">
        <f>A4622+1</f>
        <v>45026</v>
      </c>
      <c r="B4625" s="173" t="s">
        <v>20</v>
      </c>
      <c r="C4625" s="174" t="s">
        <v>80</v>
      </c>
      <c r="D4625" s="175"/>
      <c r="E4625" t="s">
        <v>179</v>
      </c>
    </row>
    <row r="4626" spans="1:5" x14ac:dyDescent="0.3">
      <c r="A4626" s="34">
        <f>A4625</f>
        <v>45026</v>
      </c>
      <c r="B4626" s="176" t="s">
        <v>22</v>
      </c>
      <c r="C4626" s="177" t="s">
        <v>203</v>
      </c>
      <c r="D4626" s="182">
        <v>2.1</v>
      </c>
      <c r="E4626" t="s">
        <v>179</v>
      </c>
    </row>
    <row r="4627" spans="1:5" ht="15" thickBot="1" x14ac:dyDescent="0.35">
      <c r="A4627" s="107">
        <f>A4625</f>
        <v>45026</v>
      </c>
      <c r="B4627" s="214" t="s">
        <v>23</v>
      </c>
      <c r="C4627" s="215"/>
      <c r="D4627" s="216"/>
      <c r="E4627" t="s">
        <v>179</v>
      </c>
    </row>
    <row r="4628" spans="1:5" x14ac:dyDescent="0.3">
      <c r="A4628" s="32">
        <f>A4625+1</f>
        <v>45027</v>
      </c>
      <c r="B4628" s="173" t="s">
        <v>20</v>
      </c>
      <c r="C4628" s="174" t="s">
        <v>85</v>
      </c>
      <c r="D4628" s="175">
        <v>1.88</v>
      </c>
      <c r="E4628" t="s">
        <v>179</v>
      </c>
    </row>
    <row r="4629" spans="1:5" x14ac:dyDescent="0.3">
      <c r="A4629" s="34">
        <f>A4628</f>
        <v>45027</v>
      </c>
      <c r="B4629" s="176" t="s">
        <v>22</v>
      </c>
      <c r="C4629" s="177" t="s">
        <v>113</v>
      </c>
      <c r="D4629" s="182">
        <v>2.9</v>
      </c>
      <c r="E4629" t="s">
        <v>179</v>
      </c>
    </row>
    <row r="4630" spans="1:5" ht="15" thickBot="1" x14ac:dyDescent="0.35">
      <c r="A4630" s="107">
        <f>A4628</f>
        <v>45027</v>
      </c>
      <c r="B4630" s="214" t="s">
        <v>23</v>
      </c>
      <c r="C4630" s="215"/>
      <c r="D4630" s="216"/>
      <c r="E4630" t="s">
        <v>179</v>
      </c>
    </row>
    <row r="4631" spans="1:5" x14ac:dyDescent="0.3">
      <c r="A4631" s="32">
        <f>A4628+1</f>
        <v>45028</v>
      </c>
      <c r="B4631" s="173" t="s">
        <v>20</v>
      </c>
      <c r="C4631" s="174" t="s">
        <v>89</v>
      </c>
      <c r="D4631" s="175"/>
      <c r="E4631" t="s">
        <v>179</v>
      </c>
    </row>
    <row r="4632" spans="1:5" x14ac:dyDescent="0.3">
      <c r="A4632" s="34">
        <f>A4631</f>
        <v>45028</v>
      </c>
      <c r="B4632" s="176" t="s">
        <v>22</v>
      </c>
      <c r="C4632" s="177" t="s">
        <v>147</v>
      </c>
      <c r="D4632" s="182">
        <v>2.12</v>
      </c>
      <c r="E4632" t="s">
        <v>179</v>
      </c>
    </row>
    <row r="4633" spans="1:5" ht="15" thickBot="1" x14ac:dyDescent="0.35">
      <c r="A4633" s="107">
        <f>A4631</f>
        <v>45028</v>
      </c>
      <c r="B4633" s="214" t="s">
        <v>23</v>
      </c>
      <c r="C4633" s="215"/>
      <c r="D4633" s="216"/>
      <c r="E4633" t="s">
        <v>179</v>
      </c>
    </row>
    <row r="4634" spans="1:5" x14ac:dyDescent="0.3">
      <c r="A4634" s="32">
        <f>A4631+1</f>
        <v>45029</v>
      </c>
      <c r="B4634" s="173" t="s">
        <v>20</v>
      </c>
      <c r="C4634" s="174"/>
      <c r="D4634" s="175"/>
      <c r="E4634" t="s">
        <v>179</v>
      </c>
    </row>
    <row r="4635" spans="1:5" x14ac:dyDescent="0.3">
      <c r="A4635" s="34">
        <f>A4634</f>
        <v>45029</v>
      </c>
      <c r="B4635" s="176" t="s">
        <v>22</v>
      </c>
      <c r="C4635" s="177" t="s">
        <v>203</v>
      </c>
      <c r="D4635" s="182">
        <v>2.54</v>
      </c>
      <c r="E4635" t="s">
        <v>179</v>
      </c>
    </row>
    <row r="4636" spans="1:5" ht="15" thickBot="1" x14ac:dyDescent="0.35">
      <c r="A4636" s="107">
        <f>A4634</f>
        <v>45029</v>
      </c>
      <c r="B4636" s="214" t="s">
        <v>23</v>
      </c>
      <c r="C4636" s="215"/>
      <c r="D4636" s="216"/>
      <c r="E4636" t="s">
        <v>179</v>
      </c>
    </row>
    <row r="4637" spans="1:5" x14ac:dyDescent="0.3">
      <c r="A4637" s="32">
        <f>A4634+1</f>
        <v>45030</v>
      </c>
      <c r="B4637" s="173" t="s">
        <v>20</v>
      </c>
      <c r="C4637" s="174" t="s">
        <v>89</v>
      </c>
      <c r="D4637" s="175"/>
      <c r="E4637" t="s">
        <v>179</v>
      </c>
    </row>
    <row r="4638" spans="1:5" x14ac:dyDescent="0.3">
      <c r="A4638" s="34">
        <f>A4637</f>
        <v>45030</v>
      </c>
      <c r="B4638" s="176" t="s">
        <v>22</v>
      </c>
      <c r="C4638" s="177" t="s">
        <v>194</v>
      </c>
      <c r="D4638" s="182">
        <v>2.16</v>
      </c>
      <c r="E4638" t="s">
        <v>179</v>
      </c>
    </row>
    <row r="4639" spans="1:5" ht="15" thickBot="1" x14ac:dyDescent="0.35">
      <c r="A4639" s="107">
        <f>A4637</f>
        <v>45030</v>
      </c>
      <c r="B4639" s="214" t="s">
        <v>23</v>
      </c>
      <c r="C4639" s="215"/>
      <c r="D4639" s="216"/>
      <c r="E4639" t="s">
        <v>179</v>
      </c>
    </row>
    <row r="4640" spans="1:5" x14ac:dyDescent="0.3">
      <c r="A4640" s="32">
        <f>A4637+1</f>
        <v>45031</v>
      </c>
      <c r="B4640" s="173" t="s">
        <v>20</v>
      </c>
      <c r="C4640" s="174" t="s">
        <v>88</v>
      </c>
      <c r="D4640" s="175"/>
      <c r="E4640" t="s">
        <v>179</v>
      </c>
    </row>
    <row r="4641" spans="1:5" x14ac:dyDescent="0.3">
      <c r="A4641" s="34">
        <f>A4640</f>
        <v>45031</v>
      </c>
      <c r="B4641" s="176" t="s">
        <v>22</v>
      </c>
      <c r="C4641" s="177" t="s">
        <v>192</v>
      </c>
      <c r="D4641" s="182">
        <v>2.3199999999999998</v>
      </c>
      <c r="E4641" t="s">
        <v>179</v>
      </c>
    </row>
    <row r="4642" spans="1:5" ht="15" thickBot="1" x14ac:dyDescent="0.35">
      <c r="A4642" s="107">
        <f>A4640</f>
        <v>45031</v>
      </c>
      <c r="B4642" s="214" t="s">
        <v>23</v>
      </c>
      <c r="C4642" s="215"/>
      <c r="D4642" s="216"/>
      <c r="E4642" t="s">
        <v>179</v>
      </c>
    </row>
    <row r="4643" spans="1:5" x14ac:dyDescent="0.3">
      <c r="A4643" s="32">
        <f>A4640+1</f>
        <v>45032</v>
      </c>
      <c r="B4643" s="173" t="s">
        <v>20</v>
      </c>
      <c r="C4643" s="174"/>
      <c r="D4643" s="175"/>
      <c r="E4643" t="s">
        <v>179</v>
      </c>
    </row>
    <row r="4644" spans="1:5" x14ac:dyDescent="0.3">
      <c r="A4644" s="34">
        <f>A4643</f>
        <v>45032</v>
      </c>
      <c r="B4644" s="176" t="s">
        <v>22</v>
      </c>
      <c r="C4644" s="177"/>
      <c r="D4644" s="182"/>
      <c r="E4644" t="s">
        <v>179</v>
      </c>
    </row>
    <row r="4645" spans="1:5" ht="15" thickBot="1" x14ac:dyDescent="0.35">
      <c r="A4645" s="107">
        <f>A4643</f>
        <v>45032</v>
      </c>
      <c r="B4645" s="214" t="s">
        <v>23</v>
      </c>
      <c r="C4645" s="215"/>
      <c r="D4645" s="216"/>
      <c r="E4645" t="s">
        <v>179</v>
      </c>
    </row>
    <row r="4646" spans="1:5" x14ac:dyDescent="0.3">
      <c r="A4646" s="32">
        <f>A4643+1</f>
        <v>45033</v>
      </c>
      <c r="B4646" s="173" t="s">
        <v>20</v>
      </c>
      <c r="C4646" s="174"/>
      <c r="D4646" s="175"/>
      <c r="E4646" t="s">
        <v>179</v>
      </c>
    </row>
    <row r="4647" spans="1:5" x14ac:dyDescent="0.3">
      <c r="A4647" s="34">
        <f>A4646</f>
        <v>45033</v>
      </c>
      <c r="B4647" s="176" t="s">
        <v>22</v>
      </c>
      <c r="C4647" s="177"/>
      <c r="D4647" s="182"/>
      <c r="E4647" t="s">
        <v>179</v>
      </c>
    </row>
    <row r="4648" spans="1:5" ht="15" thickBot="1" x14ac:dyDescent="0.35">
      <c r="A4648" s="107">
        <f>A4646</f>
        <v>45033</v>
      </c>
      <c r="B4648" s="214" t="s">
        <v>23</v>
      </c>
      <c r="C4648" s="215"/>
      <c r="D4648" s="216"/>
      <c r="E4648" t="s">
        <v>179</v>
      </c>
    </row>
    <row r="4649" spans="1:5" x14ac:dyDescent="0.3">
      <c r="A4649" s="32">
        <f>A4646+1</f>
        <v>45034</v>
      </c>
      <c r="B4649" s="173" t="s">
        <v>20</v>
      </c>
      <c r="C4649" s="174" t="s">
        <v>217</v>
      </c>
      <c r="D4649" s="175">
        <v>2.08</v>
      </c>
      <c r="E4649" t="s">
        <v>179</v>
      </c>
    </row>
    <row r="4650" spans="1:5" x14ac:dyDescent="0.3">
      <c r="A4650" s="34">
        <f>A4649</f>
        <v>45034</v>
      </c>
      <c r="B4650" s="176" t="s">
        <v>22</v>
      </c>
      <c r="C4650" s="177" t="s">
        <v>147</v>
      </c>
      <c r="D4650" s="182">
        <v>2.15</v>
      </c>
      <c r="E4650" t="s">
        <v>179</v>
      </c>
    </row>
    <row r="4651" spans="1:5" ht="15" thickBot="1" x14ac:dyDescent="0.35">
      <c r="A4651" s="107">
        <f>A4649</f>
        <v>45034</v>
      </c>
      <c r="B4651" s="214" t="s">
        <v>23</v>
      </c>
      <c r="C4651" s="215"/>
      <c r="D4651" s="216"/>
      <c r="E4651" t="s">
        <v>179</v>
      </c>
    </row>
    <row r="4652" spans="1:5" x14ac:dyDescent="0.3">
      <c r="A4652" s="32">
        <f>A4649+1</f>
        <v>45035</v>
      </c>
      <c r="B4652" s="173" t="s">
        <v>20</v>
      </c>
      <c r="C4652" s="174" t="s">
        <v>89</v>
      </c>
      <c r="D4652" s="175"/>
      <c r="E4652" t="s">
        <v>179</v>
      </c>
    </row>
    <row r="4653" spans="1:5" x14ac:dyDescent="0.3">
      <c r="A4653" s="34">
        <f>A4652</f>
        <v>45035</v>
      </c>
      <c r="B4653" s="176" t="s">
        <v>22</v>
      </c>
      <c r="C4653" s="177" t="s">
        <v>68</v>
      </c>
      <c r="D4653" s="182">
        <v>2.29</v>
      </c>
      <c r="E4653" t="s">
        <v>179</v>
      </c>
    </row>
    <row r="4654" spans="1:5" ht="15" thickBot="1" x14ac:dyDescent="0.35">
      <c r="A4654" s="107">
        <f>A4652</f>
        <v>45035</v>
      </c>
      <c r="B4654" s="214" t="s">
        <v>23</v>
      </c>
      <c r="C4654" s="215"/>
      <c r="D4654" s="216"/>
      <c r="E4654" t="s">
        <v>179</v>
      </c>
    </row>
    <row r="4655" spans="1:5" x14ac:dyDescent="0.3">
      <c r="A4655" s="32">
        <f>A4652+1</f>
        <v>45036</v>
      </c>
      <c r="B4655" s="173" t="s">
        <v>20</v>
      </c>
      <c r="C4655" s="174" t="s">
        <v>80</v>
      </c>
      <c r="D4655" s="175"/>
      <c r="E4655" t="s">
        <v>179</v>
      </c>
    </row>
    <row r="4656" spans="1:5" x14ac:dyDescent="0.3">
      <c r="A4656" s="34">
        <f>A4655</f>
        <v>45036</v>
      </c>
      <c r="B4656" s="176" t="s">
        <v>22</v>
      </c>
      <c r="C4656" s="177" t="s">
        <v>114</v>
      </c>
      <c r="D4656" s="182">
        <v>2.1800000000000002</v>
      </c>
      <c r="E4656" t="s">
        <v>179</v>
      </c>
    </row>
    <row r="4657" spans="1:5" ht="15" thickBot="1" x14ac:dyDescent="0.35">
      <c r="A4657" s="107">
        <f>A4655</f>
        <v>45036</v>
      </c>
      <c r="B4657" s="214" t="s">
        <v>23</v>
      </c>
      <c r="C4657" s="215"/>
      <c r="D4657" s="216"/>
      <c r="E4657" t="s">
        <v>179</v>
      </c>
    </row>
    <row r="4658" spans="1:5" x14ac:dyDescent="0.3">
      <c r="A4658" s="32">
        <f>A4655+1</f>
        <v>45037</v>
      </c>
      <c r="B4658" s="173" t="s">
        <v>20</v>
      </c>
      <c r="C4658" s="174"/>
      <c r="D4658" s="175"/>
      <c r="E4658" t="s">
        <v>179</v>
      </c>
    </row>
    <row r="4659" spans="1:5" x14ac:dyDescent="0.3">
      <c r="A4659" s="34">
        <f>A4658</f>
        <v>45037</v>
      </c>
      <c r="B4659" s="176" t="s">
        <v>22</v>
      </c>
      <c r="C4659" s="177" t="s">
        <v>218</v>
      </c>
      <c r="D4659" s="182">
        <v>1.95</v>
      </c>
      <c r="E4659" t="s">
        <v>179</v>
      </c>
    </row>
    <row r="4660" spans="1:5" ht="15" thickBot="1" x14ac:dyDescent="0.35">
      <c r="A4660" s="107">
        <f>A4658</f>
        <v>45037</v>
      </c>
      <c r="B4660" s="214" t="s">
        <v>23</v>
      </c>
      <c r="C4660" s="215"/>
      <c r="D4660" s="216"/>
      <c r="E4660" t="s">
        <v>179</v>
      </c>
    </row>
    <row r="4661" spans="1:5" x14ac:dyDescent="0.3">
      <c r="A4661" s="32">
        <f>A4658+1</f>
        <v>45038</v>
      </c>
      <c r="B4661" s="173" t="s">
        <v>20</v>
      </c>
      <c r="C4661" s="174" t="s">
        <v>89</v>
      </c>
      <c r="D4661" s="175"/>
      <c r="E4661" t="s">
        <v>179</v>
      </c>
    </row>
    <row r="4662" spans="1:5" x14ac:dyDescent="0.3">
      <c r="A4662" s="34">
        <f>A4661</f>
        <v>45038</v>
      </c>
      <c r="B4662" s="176" t="s">
        <v>22</v>
      </c>
      <c r="C4662" s="177" t="s">
        <v>192</v>
      </c>
      <c r="D4662" s="182">
        <v>2.16</v>
      </c>
      <c r="E4662" t="s">
        <v>179</v>
      </c>
    </row>
    <row r="4663" spans="1:5" ht="15" thickBot="1" x14ac:dyDescent="0.35">
      <c r="A4663" s="107">
        <f>A4661</f>
        <v>45038</v>
      </c>
      <c r="B4663" s="214" t="s">
        <v>23</v>
      </c>
      <c r="C4663" s="215"/>
      <c r="D4663" s="216"/>
      <c r="E4663" t="s">
        <v>179</v>
      </c>
    </row>
    <row r="4664" spans="1:5" x14ac:dyDescent="0.3">
      <c r="A4664" s="32">
        <f>A4661+1</f>
        <v>45039</v>
      </c>
      <c r="B4664" s="173" t="s">
        <v>20</v>
      </c>
      <c r="C4664" s="174"/>
      <c r="D4664" s="175"/>
      <c r="E4664" t="s">
        <v>179</v>
      </c>
    </row>
    <row r="4665" spans="1:5" x14ac:dyDescent="0.3">
      <c r="A4665" s="34">
        <f>A4664</f>
        <v>45039</v>
      </c>
      <c r="B4665" s="176" t="s">
        <v>22</v>
      </c>
      <c r="C4665" s="177"/>
      <c r="D4665" s="182"/>
      <c r="E4665" t="s">
        <v>179</v>
      </c>
    </row>
    <row r="4666" spans="1:5" ht="15" thickBot="1" x14ac:dyDescent="0.35">
      <c r="A4666" s="107">
        <f>A4664</f>
        <v>45039</v>
      </c>
      <c r="B4666" s="214" t="s">
        <v>23</v>
      </c>
      <c r="C4666" s="215"/>
      <c r="D4666" s="216"/>
      <c r="E4666" t="s">
        <v>179</v>
      </c>
    </row>
    <row r="4667" spans="1:5" x14ac:dyDescent="0.3">
      <c r="A4667" s="32">
        <f>A4664+1</f>
        <v>45040</v>
      </c>
      <c r="B4667" s="173" t="s">
        <v>20</v>
      </c>
      <c r="C4667" s="174" t="s">
        <v>219</v>
      </c>
      <c r="D4667" s="175"/>
      <c r="E4667" t="s">
        <v>179</v>
      </c>
    </row>
    <row r="4668" spans="1:5" x14ac:dyDescent="0.3">
      <c r="A4668" s="34">
        <f>A4667</f>
        <v>45040</v>
      </c>
      <c r="B4668" s="176" t="s">
        <v>22</v>
      </c>
      <c r="C4668" s="177" t="s">
        <v>61</v>
      </c>
      <c r="D4668" s="182"/>
      <c r="E4668" t="s">
        <v>179</v>
      </c>
    </row>
    <row r="4669" spans="1:5" ht="15" thickBot="1" x14ac:dyDescent="0.35">
      <c r="A4669" s="107">
        <f>A4667</f>
        <v>45040</v>
      </c>
      <c r="B4669" s="214" t="s">
        <v>23</v>
      </c>
      <c r="C4669" s="215"/>
      <c r="D4669" s="216"/>
      <c r="E4669" t="s">
        <v>179</v>
      </c>
    </row>
    <row r="4670" spans="1:5" x14ac:dyDescent="0.3">
      <c r="A4670" s="32">
        <f>A4667+1</f>
        <v>45041</v>
      </c>
      <c r="B4670" s="173" t="s">
        <v>20</v>
      </c>
      <c r="C4670" s="174" t="s">
        <v>220</v>
      </c>
      <c r="D4670" s="175">
        <v>1.81</v>
      </c>
      <c r="E4670" t="s">
        <v>179</v>
      </c>
    </row>
    <row r="4671" spans="1:5" x14ac:dyDescent="0.3">
      <c r="A4671" s="34">
        <f>A4670</f>
        <v>45041</v>
      </c>
      <c r="B4671" s="176" t="s">
        <v>22</v>
      </c>
      <c r="C4671" s="177" t="s">
        <v>195</v>
      </c>
      <c r="D4671" s="182">
        <v>1.78</v>
      </c>
      <c r="E4671" t="s">
        <v>179</v>
      </c>
    </row>
    <row r="4672" spans="1:5" ht="15" thickBot="1" x14ac:dyDescent="0.35">
      <c r="A4672" s="107">
        <f>A4670</f>
        <v>45041</v>
      </c>
      <c r="B4672" s="214" t="s">
        <v>23</v>
      </c>
      <c r="C4672" s="215"/>
      <c r="D4672" s="216"/>
      <c r="E4672" t="s">
        <v>179</v>
      </c>
    </row>
    <row r="4673" spans="1:5" x14ac:dyDescent="0.3">
      <c r="A4673" s="32">
        <f>A4670+1</f>
        <v>45042</v>
      </c>
      <c r="B4673" s="173" t="s">
        <v>20</v>
      </c>
      <c r="C4673" s="174"/>
      <c r="D4673" s="175"/>
      <c r="E4673" t="s">
        <v>179</v>
      </c>
    </row>
    <row r="4674" spans="1:5" x14ac:dyDescent="0.3">
      <c r="A4674" s="34">
        <f>A4673</f>
        <v>45042</v>
      </c>
      <c r="B4674" s="176" t="s">
        <v>22</v>
      </c>
      <c r="C4674" s="177" t="s">
        <v>78</v>
      </c>
      <c r="D4674" s="182">
        <v>1.9</v>
      </c>
      <c r="E4674" t="s">
        <v>179</v>
      </c>
    </row>
    <row r="4675" spans="1:5" ht="15" thickBot="1" x14ac:dyDescent="0.35">
      <c r="A4675" s="107">
        <f>A4673</f>
        <v>45042</v>
      </c>
      <c r="B4675" s="214" t="s">
        <v>23</v>
      </c>
      <c r="C4675" s="215"/>
      <c r="D4675" s="216"/>
      <c r="E4675" t="s">
        <v>179</v>
      </c>
    </row>
    <row r="4676" spans="1:5" x14ac:dyDescent="0.3">
      <c r="A4676" s="32">
        <f>A4673+1</f>
        <v>45043</v>
      </c>
      <c r="B4676" s="173" t="s">
        <v>20</v>
      </c>
      <c r="C4676" s="174" t="s">
        <v>221</v>
      </c>
      <c r="D4676" s="175"/>
      <c r="E4676" t="s">
        <v>179</v>
      </c>
    </row>
    <row r="4677" spans="1:5" x14ac:dyDescent="0.3">
      <c r="A4677" s="34">
        <f>A4676</f>
        <v>45043</v>
      </c>
      <c r="B4677" s="176" t="s">
        <v>22</v>
      </c>
      <c r="C4677" s="177" t="s">
        <v>222</v>
      </c>
      <c r="D4677" s="182">
        <v>2.0299999999999998</v>
      </c>
      <c r="E4677" t="s">
        <v>179</v>
      </c>
    </row>
    <row r="4678" spans="1:5" ht="15" thickBot="1" x14ac:dyDescent="0.35">
      <c r="A4678" s="107">
        <f>A4676</f>
        <v>45043</v>
      </c>
      <c r="B4678" s="214" t="s">
        <v>23</v>
      </c>
      <c r="C4678" s="215"/>
      <c r="D4678" s="216"/>
      <c r="E4678" t="s">
        <v>179</v>
      </c>
    </row>
    <row r="4679" spans="1:5" x14ac:dyDescent="0.3">
      <c r="A4679" s="32">
        <f>A4676+1</f>
        <v>45044</v>
      </c>
      <c r="B4679" s="173" t="s">
        <v>20</v>
      </c>
      <c r="C4679" s="174" t="s">
        <v>101</v>
      </c>
      <c r="D4679" s="175"/>
      <c r="E4679" t="s">
        <v>179</v>
      </c>
    </row>
    <row r="4680" spans="1:5" x14ac:dyDescent="0.3">
      <c r="A4680" s="34">
        <f>A4679</f>
        <v>45044</v>
      </c>
      <c r="B4680" s="176" t="s">
        <v>22</v>
      </c>
      <c r="C4680" s="177" t="s">
        <v>124</v>
      </c>
      <c r="D4680" s="217">
        <v>2.61</v>
      </c>
      <c r="E4680" t="s">
        <v>179</v>
      </c>
    </row>
    <row r="4681" spans="1:5" ht="15" thickBot="1" x14ac:dyDescent="0.35">
      <c r="A4681" s="107">
        <f>A4679</f>
        <v>45044</v>
      </c>
      <c r="B4681" s="214" t="s">
        <v>23</v>
      </c>
      <c r="C4681" s="215"/>
      <c r="E4681" t="s">
        <v>179</v>
      </c>
    </row>
    <row r="4682" spans="1:5" x14ac:dyDescent="0.3">
      <c r="A4682" s="32">
        <f>A4679+1</f>
        <v>45045</v>
      </c>
      <c r="B4682" s="173" t="s">
        <v>20</v>
      </c>
      <c r="C4682" s="174" t="s">
        <v>61</v>
      </c>
      <c r="D4682" s="175"/>
      <c r="E4682" t="s">
        <v>179</v>
      </c>
    </row>
    <row r="4683" spans="1:5" x14ac:dyDescent="0.3">
      <c r="A4683" s="34">
        <f>A4682</f>
        <v>45045</v>
      </c>
      <c r="B4683" s="176" t="s">
        <v>22</v>
      </c>
      <c r="C4683" s="177" t="s">
        <v>102</v>
      </c>
      <c r="D4683" s="182">
        <v>1.98</v>
      </c>
      <c r="E4683" t="s">
        <v>179</v>
      </c>
    </row>
    <row r="4684" spans="1:5" ht="15" thickBot="1" x14ac:dyDescent="0.35">
      <c r="A4684" s="107">
        <f>A4682</f>
        <v>45045</v>
      </c>
      <c r="B4684" s="214" t="s">
        <v>23</v>
      </c>
      <c r="C4684" s="215"/>
      <c r="D4684" s="216"/>
      <c r="E4684" t="s">
        <v>179</v>
      </c>
    </row>
    <row r="4685" spans="1:5" x14ac:dyDescent="0.3">
      <c r="A4685" s="32">
        <f>A4682+1</f>
        <v>45046</v>
      </c>
      <c r="B4685" s="173" t="s">
        <v>20</v>
      </c>
      <c r="C4685" s="174"/>
      <c r="D4685" s="175"/>
      <c r="E4685" t="s">
        <v>179</v>
      </c>
    </row>
    <row r="4686" spans="1:5" x14ac:dyDescent="0.3">
      <c r="A4686" s="34">
        <f>A4685</f>
        <v>45046</v>
      </c>
      <c r="B4686" s="176" t="s">
        <v>22</v>
      </c>
      <c r="C4686" s="177"/>
      <c r="D4686" s="182"/>
      <c r="E4686" t="s">
        <v>179</v>
      </c>
    </row>
    <row r="4687" spans="1:5" ht="15" thickBot="1" x14ac:dyDescent="0.35">
      <c r="A4687" s="107">
        <f>A4685</f>
        <v>45046</v>
      </c>
      <c r="B4687" s="214" t="s">
        <v>23</v>
      </c>
      <c r="C4687" s="215"/>
      <c r="D4687" s="216"/>
      <c r="E4687" t="s">
        <v>179</v>
      </c>
    </row>
    <row r="4688" spans="1:5" x14ac:dyDescent="0.3">
      <c r="A4688" s="32">
        <v>45047</v>
      </c>
      <c r="B4688" s="173" t="s">
        <v>20</v>
      </c>
      <c r="C4688" s="174"/>
      <c r="D4688" s="175"/>
      <c r="E4688" t="s">
        <v>179</v>
      </c>
    </row>
    <row r="4689" spans="1:5" x14ac:dyDescent="0.3">
      <c r="A4689" s="34">
        <f>A4688</f>
        <v>45047</v>
      </c>
      <c r="B4689" s="176" t="s">
        <v>22</v>
      </c>
      <c r="C4689" s="177"/>
      <c r="D4689" s="182"/>
      <c r="E4689" t="s">
        <v>179</v>
      </c>
    </row>
    <row r="4690" spans="1:5" ht="15" thickBot="1" x14ac:dyDescent="0.35">
      <c r="A4690" s="107">
        <f>A4689</f>
        <v>45047</v>
      </c>
      <c r="B4690" s="214" t="s">
        <v>23</v>
      </c>
      <c r="C4690" s="215"/>
      <c r="D4690" s="216"/>
      <c r="E4690" t="s">
        <v>179</v>
      </c>
    </row>
    <row r="4691" spans="1:5" x14ac:dyDescent="0.3">
      <c r="A4691" s="32">
        <f>A4688+1</f>
        <v>45048</v>
      </c>
      <c r="B4691" s="173" t="s">
        <v>20</v>
      </c>
      <c r="C4691" s="174" t="s">
        <v>191</v>
      </c>
      <c r="D4691" s="175"/>
      <c r="E4691" t="s">
        <v>179</v>
      </c>
    </row>
    <row r="4692" spans="1:5" x14ac:dyDescent="0.3">
      <c r="A4692" s="34">
        <f>A4691</f>
        <v>45048</v>
      </c>
      <c r="B4692" s="176" t="s">
        <v>22</v>
      </c>
      <c r="C4692" s="177" t="s">
        <v>114</v>
      </c>
      <c r="D4692" s="182">
        <v>1.86</v>
      </c>
      <c r="E4692" t="s">
        <v>179</v>
      </c>
    </row>
    <row r="4693" spans="1:5" ht="15" thickBot="1" x14ac:dyDescent="0.35">
      <c r="A4693" s="107">
        <f>A4692</f>
        <v>45048</v>
      </c>
      <c r="B4693" s="214" t="s">
        <v>23</v>
      </c>
      <c r="C4693" s="215"/>
      <c r="D4693" s="216"/>
      <c r="E4693" t="s">
        <v>179</v>
      </c>
    </row>
    <row r="4694" spans="1:5" x14ac:dyDescent="0.3">
      <c r="A4694" s="32">
        <f>A4691+1</f>
        <v>45049</v>
      </c>
      <c r="B4694" s="173" t="s">
        <v>20</v>
      </c>
      <c r="C4694" s="174" t="s">
        <v>191</v>
      </c>
      <c r="D4694" s="175"/>
      <c r="E4694" t="s">
        <v>179</v>
      </c>
    </row>
    <row r="4695" spans="1:5" x14ac:dyDescent="0.3">
      <c r="A4695" s="34">
        <f>A4694</f>
        <v>45049</v>
      </c>
      <c r="B4695" s="176" t="s">
        <v>22</v>
      </c>
      <c r="C4695" s="177" t="s">
        <v>64</v>
      </c>
      <c r="D4695" s="182">
        <v>2.19</v>
      </c>
      <c r="E4695" t="s">
        <v>179</v>
      </c>
    </row>
    <row r="4696" spans="1:5" ht="15" thickBot="1" x14ac:dyDescent="0.35">
      <c r="A4696" s="107">
        <f>A4694</f>
        <v>45049</v>
      </c>
      <c r="B4696" s="214" t="s">
        <v>23</v>
      </c>
      <c r="C4696" s="215"/>
      <c r="D4696" s="216"/>
      <c r="E4696" t="s">
        <v>179</v>
      </c>
    </row>
    <row r="4697" spans="1:5" x14ac:dyDescent="0.3">
      <c r="A4697" s="32">
        <f>A4694+1</f>
        <v>45050</v>
      </c>
      <c r="B4697" s="173" t="s">
        <v>20</v>
      </c>
      <c r="C4697" s="174" t="s">
        <v>191</v>
      </c>
      <c r="D4697" s="175"/>
      <c r="E4697" t="s">
        <v>179</v>
      </c>
    </row>
    <row r="4698" spans="1:5" x14ac:dyDescent="0.3">
      <c r="A4698" s="34">
        <f>A4697</f>
        <v>45050</v>
      </c>
      <c r="B4698" s="176" t="s">
        <v>22</v>
      </c>
      <c r="C4698" s="177" t="s">
        <v>65</v>
      </c>
      <c r="D4698" s="182">
        <v>2.35</v>
      </c>
      <c r="E4698" t="s">
        <v>179</v>
      </c>
    </row>
    <row r="4699" spans="1:5" ht="15" thickBot="1" x14ac:dyDescent="0.35">
      <c r="A4699" s="107">
        <f>A4698</f>
        <v>45050</v>
      </c>
      <c r="B4699" s="214" t="s">
        <v>23</v>
      </c>
      <c r="C4699" s="215"/>
      <c r="D4699" s="216"/>
      <c r="E4699" t="s">
        <v>179</v>
      </c>
    </row>
    <row r="4700" spans="1:5" x14ac:dyDescent="0.3">
      <c r="A4700" s="32">
        <f>A4697+1</f>
        <v>45051</v>
      </c>
      <c r="B4700" s="173" t="s">
        <v>20</v>
      </c>
      <c r="C4700" s="174"/>
      <c r="D4700" s="175"/>
      <c r="E4700" t="s">
        <v>179</v>
      </c>
    </row>
    <row r="4701" spans="1:5" x14ac:dyDescent="0.3">
      <c r="A4701" s="34">
        <f>A4700</f>
        <v>45051</v>
      </c>
      <c r="B4701" s="176" t="s">
        <v>22</v>
      </c>
      <c r="C4701" s="177" t="s">
        <v>195</v>
      </c>
      <c r="D4701" s="182">
        <v>1.99</v>
      </c>
      <c r="E4701" t="s">
        <v>179</v>
      </c>
    </row>
    <row r="4702" spans="1:5" ht="15" thickBot="1" x14ac:dyDescent="0.35">
      <c r="A4702" s="107">
        <f>A4700</f>
        <v>45051</v>
      </c>
      <c r="B4702" s="214" t="s">
        <v>23</v>
      </c>
      <c r="C4702" s="215"/>
      <c r="D4702" s="216"/>
      <c r="E4702" t="s">
        <v>179</v>
      </c>
    </row>
    <row r="4703" spans="1:5" x14ac:dyDescent="0.3">
      <c r="A4703" s="32">
        <f>A4700+1</f>
        <v>45052</v>
      </c>
      <c r="B4703" s="173" t="s">
        <v>20</v>
      </c>
      <c r="C4703" s="174" t="s">
        <v>191</v>
      </c>
      <c r="D4703" s="175"/>
      <c r="E4703" t="s">
        <v>179</v>
      </c>
    </row>
    <row r="4704" spans="1:5" x14ac:dyDescent="0.3">
      <c r="A4704" s="34">
        <f>A4703</f>
        <v>45052</v>
      </c>
      <c r="B4704" s="176" t="s">
        <v>22</v>
      </c>
      <c r="C4704" s="177" t="s">
        <v>87</v>
      </c>
      <c r="D4704" s="182">
        <v>2.06</v>
      </c>
      <c r="E4704" t="s">
        <v>179</v>
      </c>
    </row>
    <row r="4705" spans="1:5" ht="15" thickBot="1" x14ac:dyDescent="0.35">
      <c r="A4705" s="107">
        <f>A4703</f>
        <v>45052</v>
      </c>
      <c r="B4705" s="214" t="s">
        <v>23</v>
      </c>
      <c r="C4705" s="215"/>
      <c r="D4705" s="216"/>
      <c r="E4705" t="s">
        <v>179</v>
      </c>
    </row>
    <row r="4706" spans="1:5" x14ac:dyDescent="0.3">
      <c r="A4706" s="32">
        <f>A4703+1</f>
        <v>45053</v>
      </c>
      <c r="B4706" s="173" t="s">
        <v>20</v>
      </c>
      <c r="C4706" s="174"/>
      <c r="D4706" s="175"/>
      <c r="E4706" t="s">
        <v>179</v>
      </c>
    </row>
    <row r="4707" spans="1:5" x14ac:dyDescent="0.3">
      <c r="A4707" s="34">
        <f>A4706</f>
        <v>45053</v>
      </c>
      <c r="B4707" s="176" t="s">
        <v>22</v>
      </c>
      <c r="C4707" s="177"/>
      <c r="D4707" s="182"/>
      <c r="E4707" t="s">
        <v>179</v>
      </c>
    </row>
    <row r="4708" spans="1:5" ht="15" thickBot="1" x14ac:dyDescent="0.35">
      <c r="A4708" s="107">
        <f>A4706</f>
        <v>45053</v>
      </c>
      <c r="B4708" s="214" t="s">
        <v>23</v>
      </c>
      <c r="C4708" s="215"/>
      <c r="D4708" s="216"/>
      <c r="E4708" t="s">
        <v>179</v>
      </c>
    </row>
    <row r="4709" spans="1:5" x14ac:dyDescent="0.3">
      <c r="A4709" s="32">
        <f>A4706+1</f>
        <v>45054</v>
      </c>
      <c r="B4709" s="173" t="s">
        <v>20</v>
      </c>
      <c r="C4709" s="174" t="s">
        <v>191</v>
      </c>
      <c r="D4709" s="175"/>
      <c r="E4709" t="s">
        <v>179</v>
      </c>
    </row>
    <row r="4710" spans="1:5" x14ac:dyDescent="0.3">
      <c r="A4710" s="34">
        <f>A4709</f>
        <v>45054</v>
      </c>
      <c r="B4710" s="176" t="s">
        <v>22</v>
      </c>
      <c r="C4710" s="177" t="s">
        <v>215</v>
      </c>
      <c r="D4710" s="182">
        <v>2.15</v>
      </c>
      <c r="E4710" t="s">
        <v>179</v>
      </c>
    </row>
    <row r="4711" spans="1:5" ht="15" thickBot="1" x14ac:dyDescent="0.35">
      <c r="A4711" s="107">
        <f>A4709</f>
        <v>45054</v>
      </c>
      <c r="B4711" s="214" t="s">
        <v>23</v>
      </c>
      <c r="C4711" s="215"/>
      <c r="D4711" s="216"/>
      <c r="E4711" t="s">
        <v>179</v>
      </c>
    </row>
    <row r="4712" spans="1:5" x14ac:dyDescent="0.3">
      <c r="A4712" s="32">
        <f>A4709+1</f>
        <v>45055</v>
      </c>
      <c r="B4712" s="173" t="s">
        <v>20</v>
      </c>
      <c r="C4712" s="174" t="s">
        <v>133</v>
      </c>
      <c r="D4712" s="175"/>
      <c r="E4712" t="s">
        <v>179</v>
      </c>
    </row>
    <row r="4713" spans="1:5" x14ac:dyDescent="0.3">
      <c r="A4713" s="34">
        <f>A4712</f>
        <v>45055</v>
      </c>
      <c r="B4713" s="176" t="s">
        <v>22</v>
      </c>
      <c r="C4713" s="177" t="s">
        <v>73</v>
      </c>
      <c r="D4713" s="182">
        <v>1.92</v>
      </c>
      <c r="E4713" t="s">
        <v>179</v>
      </c>
    </row>
    <row r="4714" spans="1:5" ht="15" thickBot="1" x14ac:dyDescent="0.35">
      <c r="A4714" s="107">
        <f>A4712</f>
        <v>45055</v>
      </c>
      <c r="B4714" s="214" t="s">
        <v>23</v>
      </c>
      <c r="C4714" s="215"/>
      <c r="D4714" s="216"/>
      <c r="E4714" t="s">
        <v>179</v>
      </c>
    </row>
    <row r="4715" spans="1:5" x14ac:dyDescent="0.3">
      <c r="A4715" s="32">
        <f>A4712+1</f>
        <v>45056</v>
      </c>
      <c r="B4715" s="173" t="s">
        <v>20</v>
      </c>
      <c r="C4715" s="174" t="s">
        <v>223</v>
      </c>
      <c r="D4715" s="175"/>
      <c r="E4715" t="s">
        <v>179</v>
      </c>
    </row>
    <row r="4716" spans="1:5" x14ac:dyDescent="0.3">
      <c r="A4716" s="34">
        <f>A4715</f>
        <v>45056</v>
      </c>
      <c r="B4716" s="176" t="s">
        <v>22</v>
      </c>
      <c r="C4716" s="198" t="s">
        <v>195</v>
      </c>
      <c r="D4716" s="182">
        <v>2.02</v>
      </c>
      <c r="E4716" t="s">
        <v>179</v>
      </c>
    </row>
    <row r="4717" spans="1:5" ht="15" thickBot="1" x14ac:dyDescent="0.35">
      <c r="A4717" s="107">
        <f>A4715</f>
        <v>45056</v>
      </c>
      <c r="B4717" s="214" t="s">
        <v>23</v>
      </c>
      <c r="C4717" s="215"/>
      <c r="D4717" s="216"/>
      <c r="E4717" t="s">
        <v>179</v>
      </c>
    </row>
    <row r="4718" spans="1:5" x14ac:dyDescent="0.3">
      <c r="A4718" s="32">
        <f>A4715+1</f>
        <v>45057</v>
      </c>
      <c r="B4718" s="173" t="s">
        <v>20</v>
      </c>
      <c r="C4718" s="174" t="s">
        <v>96</v>
      </c>
      <c r="D4718" s="175"/>
      <c r="E4718" t="s">
        <v>179</v>
      </c>
    </row>
    <row r="4719" spans="1:5" x14ac:dyDescent="0.3">
      <c r="A4719" s="34">
        <f>A4718</f>
        <v>45057</v>
      </c>
      <c r="B4719" s="176" t="s">
        <v>22</v>
      </c>
      <c r="C4719" s="177" t="s">
        <v>102</v>
      </c>
      <c r="D4719" s="182">
        <v>1.86</v>
      </c>
      <c r="E4719" t="s">
        <v>179</v>
      </c>
    </row>
    <row r="4720" spans="1:5" ht="15" thickBot="1" x14ac:dyDescent="0.35">
      <c r="A4720" s="107">
        <f>A4718</f>
        <v>45057</v>
      </c>
      <c r="B4720" s="214" t="s">
        <v>23</v>
      </c>
      <c r="C4720" s="215"/>
      <c r="D4720" s="216"/>
      <c r="E4720" t="s">
        <v>179</v>
      </c>
    </row>
    <row r="4721" spans="1:5" x14ac:dyDescent="0.3">
      <c r="A4721" s="32">
        <f>A4718+1</f>
        <v>45058</v>
      </c>
      <c r="B4721" s="173" t="s">
        <v>20</v>
      </c>
      <c r="C4721" s="174"/>
      <c r="D4721" s="175"/>
      <c r="E4721" t="s">
        <v>179</v>
      </c>
    </row>
    <row r="4722" spans="1:5" x14ac:dyDescent="0.3">
      <c r="A4722" s="34">
        <f>A4721</f>
        <v>45058</v>
      </c>
      <c r="B4722" s="176" t="s">
        <v>22</v>
      </c>
      <c r="C4722" s="177" t="s">
        <v>105</v>
      </c>
      <c r="D4722" s="182">
        <v>1.94</v>
      </c>
      <c r="E4722" t="s">
        <v>179</v>
      </c>
    </row>
    <row r="4723" spans="1:5" ht="15" thickBot="1" x14ac:dyDescent="0.35">
      <c r="A4723" s="107">
        <f>A4721</f>
        <v>45058</v>
      </c>
      <c r="B4723" s="214" t="s">
        <v>23</v>
      </c>
      <c r="C4723" s="215"/>
      <c r="D4723" s="216"/>
      <c r="E4723" t="s">
        <v>179</v>
      </c>
    </row>
    <row r="4724" spans="1:5" x14ac:dyDescent="0.3">
      <c r="A4724" s="32">
        <f>A4721+1</f>
        <v>45059</v>
      </c>
      <c r="B4724" s="173" t="s">
        <v>20</v>
      </c>
      <c r="C4724" s="174" t="s">
        <v>101</v>
      </c>
      <c r="D4724" s="175"/>
      <c r="E4724" t="s">
        <v>179</v>
      </c>
    </row>
    <row r="4725" spans="1:5" x14ac:dyDescent="0.3">
      <c r="A4725" s="34">
        <f>A4724</f>
        <v>45059</v>
      </c>
      <c r="B4725" s="176" t="s">
        <v>22</v>
      </c>
      <c r="C4725" s="177" t="s">
        <v>173</v>
      </c>
      <c r="D4725" s="182">
        <v>2.2599999999999998</v>
      </c>
      <c r="E4725" t="s">
        <v>179</v>
      </c>
    </row>
    <row r="4726" spans="1:5" ht="15" thickBot="1" x14ac:dyDescent="0.35">
      <c r="A4726" s="107">
        <f>A4724</f>
        <v>45059</v>
      </c>
      <c r="B4726" s="214" t="s">
        <v>23</v>
      </c>
      <c r="C4726" s="215"/>
      <c r="D4726" s="216"/>
      <c r="E4726" t="s">
        <v>179</v>
      </c>
    </row>
    <row r="4727" spans="1:5" x14ac:dyDescent="0.3">
      <c r="A4727" s="32">
        <f>A4724+1</f>
        <v>45060</v>
      </c>
      <c r="B4727" s="173" t="s">
        <v>20</v>
      </c>
      <c r="C4727" s="174"/>
      <c r="D4727" s="175"/>
      <c r="E4727" t="s">
        <v>179</v>
      </c>
    </row>
    <row r="4728" spans="1:5" x14ac:dyDescent="0.3">
      <c r="A4728" s="34">
        <f>A4727</f>
        <v>45060</v>
      </c>
      <c r="B4728" s="176" t="s">
        <v>22</v>
      </c>
      <c r="C4728" s="177"/>
      <c r="D4728" s="182"/>
      <c r="E4728" t="s">
        <v>179</v>
      </c>
    </row>
    <row r="4729" spans="1:5" ht="15" thickBot="1" x14ac:dyDescent="0.35">
      <c r="A4729" s="107">
        <f>A4727</f>
        <v>45060</v>
      </c>
      <c r="B4729" s="214" t="s">
        <v>23</v>
      </c>
      <c r="C4729" s="215"/>
      <c r="D4729" s="216"/>
      <c r="E4729" t="s">
        <v>179</v>
      </c>
    </row>
    <row r="4730" spans="1:5" x14ac:dyDescent="0.3">
      <c r="A4730" s="32">
        <f>A4727+1</f>
        <v>45061</v>
      </c>
      <c r="B4730" s="173" t="s">
        <v>20</v>
      </c>
      <c r="C4730" s="174"/>
      <c r="D4730" s="175"/>
      <c r="E4730" t="s">
        <v>179</v>
      </c>
    </row>
    <row r="4731" spans="1:5" x14ac:dyDescent="0.3">
      <c r="A4731" s="34">
        <f>A4730</f>
        <v>45061</v>
      </c>
      <c r="B4731" s="176" t="s">
        <v>22</v>
      </c>
      <c r="C4731" s="177"/>
      <c r="D4731" s="182"/>
      <c r="E4731" t="s">
        <v>179</v>
      </c>
    </row>
    <row r="4732" spans="1:5" ht="15" thickBot="1" x14ac:dyDescent="0.35">
      <c r="A4732" s="107">
        <f>A4730</f>
        <v>45061</v>
      </c>
      <c r="B4732" s="214" t="s">
        <v>23</v>
      </c>
      <c r="C4732" s="215"/>
      <c r="D4732" s="216"/>
      <c r="E4732" t="s">
        <v>179</v>
      </c>
    </row>
    <row r="4733" spans="1:5" x14ac:dyDescent="0.3">
      <c r="A4733" s="32">
        <f>A4730+1</f>
        <v>45062</v>
      </c>
      <c r="B4733" s="173" t="s">
        <v>20</v>
      </c>
      <c r="C4733" s="174" t="s">
        <v>224</v>
      </c>
      <c r="D4733" s="175">
        <v>3.07</v>
      </c>
      <c r="E4733" t="s">
        <v>179</v>
      </c>
    </row>
    <row r="4734" spans="1:5" x14ac:dyDescent="0.3">
      <c r="A4734" s="34">
        <f>A4733</f>
        <v>45062</v>
      </c>
      <c r="B4734" s="176" t="s">
        <v>22</v>
      </c>
      <c r="C4734" s="177" t="s">
        <v>225</v>
      </c>
      <c r="D4734" s="182">
        <v>2.8</v>
      </c>
      <c r="E4734" t="s">
        <v>179</v>
      </c>
    </row>
    <row r="4735" spans="1:5" ht="15" thickBot="1" x14ac:dyDescent="0.35">
      <c r="A4735" s="107">
        <f>A4733</f>
        <v>45062</v>
      </c>
      <c r="B4735" s="214" t="s">
        <v>23</v>
      </c>
      <c r="C4735" s="215"/>
      <c r="D4735" s="216"/>
      <c r="E4735" t="s">
        <v>179</v>
      </c>
    </row>
    <row r="4736" spans="1:5" x14ac:dyDescent="0.3">
      <c r="A4736" s="32">
        <f>A4733+1</f>
        <v>45063</v>
      </c>
      <c r="B4736" s="173" t="s">
        <v>20</v>
      </c>
      <c r="C4736" s="174" t="s">
        <v>101</v>
      </c>
      <c r="D4736" s="175">
        <v>1.85</v>
      </c>
      <c r="E4736" t="s">
        <v>179</v>
      </c>
    </row>
    <row r="4737" spans="1:5" x14ac:dyDescent="0.3">
      <c r="A4737" s="34">
        <f>A4736</f>
        <v>45063</v>
      </c>
      <c r="B4737" s="176" t="s">
        <v>22</v>
      </c>
      <c r="C4737" s="177" t="s">
        <v>194</v>
      </c>
      <c r="D4737" s="182">
        <v>1.54</v>
      </c>
      <c r="E4737" t="s">
        <v>179</v>
      </c>
    </row>
    <row r="4738" spans="1:5" ht="15" thickBot="1" x14ac:dyDescent="0.35">
      <c r="A4738" s="107">
        <f>A4736</f>
        <v>45063</v>
      </c>
      <c r="B4738" s="214" t="s">
        <v>23</v>
      </c>
      <c r="C4738" s="215"/>
      <c r="D4738" s="216"/>
      <c r="E4738" t="s">
        <v>179</v>
      </c>
    </row>
    <row r="4739" spans="1:5" x14ac:dyDescent="0.3">
      <c r="A4739" s="32">
        <f>A4736+1</f>
        <v>45064</v>
      </c>
      <c r="B4739" s="173" t="s">
        <v>20</v>
      </c>
      <c r="C4739" s="174"/>
      <c r="D4739" s="175"/>
      <c r="E4739" t="s">
        <v>179</v>
      </c>
    </row>
    <row r="4740" spans="1:5" x14ac:dyDescent="0.3">
      <c r="A4740" s="34">
        <f>A4739</f>
        <v>45064</v>
      </c>
      <c r="B4740" s="176" t="s">
        <v>22</v>
      </c>
      <c r="C4740" s="177" t="s">
        <v>56</v>
      </c>
      <c r="D4740" s="182">
        <v>1.79</v>
      </c>
      <c r="E4740" t="s">
        <v>179</v>
      </c>
    </row>
    <row r="4741" spans="1:5" ht="15" thickBot="1" x14ac:dyDescent="0.35">
      <c r="A4741" s="107">
        <f>A4739</f>
        <v>45064</v>
      </c>
      <c r="B4741" s="214" t="s">
        <v>23</v>
      </c>
      <c r="C4741" s="215"/>
      <c r="D4741" s="216"/>
      <c r="E4741" t="s">
        <v>179</v>
      </c>
    </row>
    <row r="4742" spans="1:5" x14ac:dyDescent="0.3">
      <c r="A4742" s="32">
        <f>A4739+1</f>
        <v>45065</v>
      </c>
      <c r="B4742" s="173" t="s">
        <v>20</v>
      </c>
      <c r="C4742" s="174" t="s">
        <v>96</v>
      </c>
      <c r="D4742" s="175"/>
      <c r="E4742" t="s">
        <v>179</v>
      </c>
    </row>
    <row r="4743" spans="1:5" x14ac:dyDescent="0.3">
      <c r="A4743" s="34">
        <f>A4742</f>
        <v>45065</v>
      </c>
      <c r="B4743" s="176" t="s">
        <v>22</v>
      </c>
      <c r="C4743" s="177" t="s">
        <v>173</v>
      </c>
      <c r="D4743" s="182">
        <v>1.84</v>
      </c>
      <c r="E4743" t="s">
        <v>179</v>
      </c>
    </row>
    <row r="4744" spans="1:5" ht="15" thickBot="1" x14ac:dyDescent="0.35">
      <c r="A4744" s="107">
        <f>A4742</f>
        <v>45065</v>
      </c>
      <c r="B4744" s="214" t="s">
        <v>23</v>
      </c>
      <c r="C4744" s="215"/>
      <c r="D4744" s="216"/>
      <c r="E4744" t="s">
        <v>179</v>
      </c>
    </row>
    <row r="4745" spans="1:5" x14ac:dyDescent="0.3">
      <c r="A4745" s="32">
        <f>A4742+1</f>
        <v>45066</v>
      </c>
      <c r="B4745" s="173" t="s">
        <v>20</v>
      </c>
      <c r="C4745" s="174" t="s">
        <v>96</v>
      </c>
      <c r="D4745" s="175"/>
      <c r="E4745" t="s">
        <v>179</v>
      </c>
    </row>
    <row r="4746" spans="1:5" x14ac:dyDescent="0.3">
      <c r="A4746" s="34">
        <f>A4745</f>
        <v>45066</v>
      </c>
      <c r="B4746" s="176" t="s">
        <v>22</v>
      </c>
      <c r="C4746" s="177" t="s">
        <v>86</v>
      </c>
      <c r="D4746" s="182">
        <v>1.96</v>
      </c>
      <c r="E4746" t="s">
        <v>179</v>
      </c>
    </row>
    <row r="4747" spans="1:5" ht="15" thickBot="1" x14ac:dyDescent="0.35">
      <c r="A4747" s="107">
        <f>A4745</f>
        <v>45066</v>
      </c>
      <c r="B4747" s="214" t="s">
        <v>23</v>
      </c>
      <c r="C4747" s="215"/>
      <c r="D4747" s="216"/>
      <c r="E4747" t="s">
        <v>179</v>
      </c>
    </row>
    <row r="4748" spans="1:5" x14ac:dyDescent="0.3">
      <c r="A4748" s="32">
        <f>A4745+1</f>
        <v>45067</v>
      </c>
      <c r="B4748" s="173" t="s">
        <v>20</v>
      </c>
      <c r="C4748" s="174"/>
      <c r="D4748" s="175"/>
      <c r="E4748" t="s">
        <v>179</v>
      </c>
    </row>
    <row r="4749" spans="1:5" x14ac:dyDescent="0.3">
      <c r="A4749" s="34">
        <f>A4748</f>
        <v>45067</v>
      </c>
      <c r="B4749" s="176" t="s">
        <v>22</v>
      </c>
      <c r="C4749" s="177"/>
      <c r="D4749" s="182"/>
      <c r="E4749" t="s">
        <v>179</v>
      </c>
    </row>
    <row r="4750" spans="1:5" ht="15" thickBot="1" x14ac:dyDescent="0.35">
      <c r="A4750" s="107">
        <f>A4748</f>
        <v>45067</v>
      </c>
      <c r="B4750" s="214" t="s">
        <v>23</v>
      </c>
      <c r="C4750" s="215"/>
      <c r="D4750" s="216"/>
      <c r="E4750" t="s">
        <v>179</v>
      </c>
    </row>
    <row r="4751" spans="1:5" x14ac:dyDescent="0.3">
      <c r="A4751" s="32">
        <f>A4748+1</f>
        <v>45068</v>
      </c>
      <c r="B4751" s="173" t="s">
        <v>20</v>
      </c>
      <c r="C4751" s="174" t="s">
        <v>96</v>
      </c>
      <c r="D4751" s="175"/>
      <c r="E4751" t="s">
        <v>179</v>
      </c>
    </row>
    <row r="4752" spans="1:5" x14ac:dyDescent="0.3">
      <c r="A4752" s="34">
        <f>A4751</f>
        <v>45068</v>
      </c>
      <c r="B4752" s="176" t="s">
        <v>22</v>
      </c>
      <c r="C4752" s="177" t="s">
        <v>226</v>
      </c>
      <c r="D4752" s="182">
        <v>2.84</v>
      </c>
      <c r="E4752" t="s">
        <v>179</v>
      </c>
    </row>
    <row r="4753" spans="1:5" ht="15" thickBot="1" x14ac:dyDescent="0.35">
      <c r="A4753" s="107">
        <f>A4751</f>
        <v>45068</v>
      </c>
      <c r="B4753" s="214" t="s">
        <v>23</v>
      </c>
      <c r="C4753" s="215"/>
      <c r="D4753" s="216"/>
      <c r="E4753" t="s">
        <v>179</v>
      </c>
    </row>
    <row r="4754" spans="1:5" x14ac:dyDescent="0.3">
      <c r="A4754" s="32">
        <f>A4751+1</f>
        <v>45069</v>
      </c>
      <c r="B4754" s="173" t="s">
        <v>20</v>
      </c>
      <c r="C4754" s="174" t="s">
        <v>191</v>
      </c>
      <c r="D4754" s="175"/>
      <c r="E4754" t="s">
        <v>179</v>
      </c>
    </row>
    <row r="4755" spans="1:5" x14ac:dyDescent="0.3">
      <c r="A4755" s="34">
        <f>A4754</f>
        <v>45069</v>
      </c>
      <c r="B4755" s="176" t="s">
        <v>22</v>
      </c>
      <c r="C4755" s="177" t="s">
        <v>102</v>
      </c>
      <c r="D4755" s="182">
        <v>2.64</v>
      </c>
      <c r="E4755" t="s">
        <v>179</v>
      </c>
    </row>
    <row r="4756" spans="1:5" ht="15" thickBot="1" x14ac:dyDescent="0.35">
      <c r="A4756" s="107">
        <f>A4754</f>
        <v>45069</v>
      </c>
      <c r="B4756" s="214" t="s">
        <v>23</v>
      </c>
      <c r="C4756" s="215"/>
      <c r="D4756" s="216"/>
      <c r="E4756" t="s">
        <v>179</v>
      </c>
    </row>
    <row r="4757" spans="1:5" x14ac:dyDescent="0.3">
      <c r="A4757" s="32">
        <f>A4754+1</f>
        <v>45070</v>
      </c>
      <c r="B4757" s="173" t="s">
        <v>20</v>
      </c>
      <c r="C4757" s="174" t="s">
        <v>191</v>
      </c>
      <c r="D4757" s="175"/>
      <c r="E4757" t="s">
        <v>179</v>
      </c>
    </row>
    <row r="4758" spans="1:5" x14ac:dyDescent="0.3">
      <c r="A4758" s="34">
        <f>A4757</f>
        <v>45070</v>
      </c>
      <c r="B4758" s="176" t="s">
        <v>22</v>
      </c>
      <c r="C4758" s="177" t="s">
        <v>64</v>
      </c>
      <c r="D4758" s="182">
        <v>1.61</v>
      </c>
      <c r="E4758" t="s">
        <v>179</v>
      </c>
    </row>
    <row r="4759" spans="1:5" ht="15" thickBot="1" x14ac:dyDescent="0.35">
      <c r="A4759" s="107">
        <f>A4757</f>
        <v>45070</v>
      </c>
      <c r="B4759" s="214" t="s">
        <v>23</v>
      </c>
      <c r="C4759" s="215"/>
      <c r="D4759" s="216"/>
      <c r="E4759" t="s">
        <v>179</v>
      </c>
    </row>
    <row r="4760" spans="1:5" x14ac:dyDescent="0.3">
      <c r="A4760" s="32">
        <f>A4757+1</f>
        <v>45071</v>
      </c>
      <c r="B4760" s="173" t="s">
        <v>20</v>
      </c>
      <c r="C4760" s="174" t="s">
        <v>61</v>
      </c>
      <c r="D4760" s="175"/>
      <c r="E4760" t="s">
        <v>179</v>
      </c>
    </row>
    <row r="4761" spans="1:5" x14ac:dyDescent="0.3">
      <c r="A4761" s="34">
        <f>A4760</f>
        <v>45071</v>
      </c>
      <c r="B4761" s="176" t="s">
        <v>22</v>
      </c>
      <c r="C4761" s="177" t="s">
        <v>121</v>
      </c>
      <c r="D4761" s="182">
        <v>1.86</v>
      </c>
      <c r="E4761" t="s">
        <v>179</v>
      </c>
    </row>
    <row r="4762" spans="1:5" ht="15" thickBot="1" x14ac:dyDescent="0.35">
      <c r="A4762" s="107">
        <f>A4760</f>
        <v>45071</v>
      </c>
      <c r="B4762" s="214" t="s">
        <v>23</v>
      </c>
      <c r="C4762" s="215"/>
      <c r="D4762" s="216"/>
      <c r="E4762" t="s">
        <v>179</v>
      </c>
    </row>
    <row r="4763" spans="1:5" x14ac:dyDescent="0.3">
      <c r="A4763" s="32">
        <f>A4760+1</f>
        <v>45072</v>
      </c>
      <c r="B4763" s="173" t="s">
        <v>20</v>
      </c>
      <c r="C4763" s="174" t="s">
        <v>96</v>
      </c>
      <c r="D4763" s="175"/>
      <c r="E4763" t="s">
        <v>179</v>
      </c>
    </row>
    <row r="4764" spans="1:5" x14ac:dyDescent="0.3">
      <c r="A4764" s="34">
        <f>A4763</f>
        <v>45072</v>
      </c>
      <c r="B4764" s="176" t="s">
        <v>22</v>
      </c>
      <c r="C4764" s="177" t="s">
        <v>114</v>
      </c>
      <c r="D4764" s="182">
        <v>1.93</v>
      </c>
      <c r="E4764" t="s">
        <v>179</v>
      </c>
    </row>
    <row r="4765" spans="1:5" ht="15" thickBot="1" x14ac:dyDescent="0.35">
      <c r="A4765" s="107">
        <f>A4763</f>
        <v>45072</v>
      </c>
      <c r="B4765" s="214" t="s">
        <v>23</v>
      </c>
      <c r="C4765" s="215"/>
      <c r="D4765" s="216"/>
      <c r="E4765" t="s">
        <v>179</v>
      </c>
    </row>
    <row r="4766" spans="1:5" x14ac:dyDescent="0.3">
      <c r="A4766" s="32">
        <f>A4763+1</f>
        <v>45073</v>
      </c>
      <c r="B4766" s="173" t="s">
        <v>20</v>
      </c>
      <c r="C4766" s="174" t="s">
        <v>96</v>
      </c>
      <c r="D4766" s="175"/>
      <c r="E4766" t="s">
        <v>179</v>
      </c>
    </row>
    <row r="4767" spans="1:5" x14ac:dyDescent="0.3">
      <c r="A4767" s="34">
        <f>A4766</f>
        <v>45073</v>
      </c>
      <c r="B4767" s="176" t="s">
        <v>22</v>
      </c>
      <c r="C4767" s="177" t="s">
        <v>99</v>
      </c>
      <c r="D4767" s="182">
        <v>1.81</v>
      </c>
      <c r="E4767" t="s">
        <v>179</v>
      </c>
    </row>
    <row r="4768" spans="1:5" ht="15" thickBot="1" x14ac:dyDescent="0.35">
      <c r="A4768" s="107">
        <f>A4766</f>
        <v>45073</v>
      </c>
      <c r="B4768" s="214" t="s">
        <v>23</v>
      </c>
      <c r="C4768" s="215"/>
      <c r="D4768" s="216"/>
      <c r="E4768" t="s">
        <v>179</v>
      </c>
    </row>
    <row r="4769" spans="1:5" x14ac:dyDescent="0.3">
      <c r="A4769" s="32">
        <f>A4766+1</f>
        <v>45074</v>
      </c>
      <c r="B4769" s="173" t="s">
        <v>20</v>
      </c>
      <c r="C4769" s="174"/>
      <c r="D4769" s="175"/>
      <c r="E4769" t="s">
        <v>179</v>
      </c>
    </row>
    <row r="4770" spans="1:5" x14ac:dyDescent="0.3">
      <c r="A4770" s="34">
        <f>A4769</f>
        <v>45074</v>
      </c>
      <c r="B4770" s="176" t="s">
        <v>22</v>
      </c>
      <c r="C4770" s="177"/>
      <c r="D4770" s="217"/>
      <c r="E4770" t="s">
        <v>179</v>
      </c>
    </row>
    <row r="4771" spans="1:5" ht="15" thickBot="1" x14ac:dyDescent="0.35">
      <c r="A4771" s="107">
        <f>A4769</f>
        <v>45074</v>
      </c>
      <c r="B4771" s="214" t="s">
        <v>23</v>
      </c>
      <c r="C4771" s="215"/>
      <c r="E4771" t="s">
        <v>179</v>
      </c>
    </row>
    <row r="4772" spans="1:5" x14ac:dyDescent="0.3">
      <c r="A4772" s="32">
        <f>A4769+1</f>
        <v>45075</v>
      </c>
      <c r="B4772" s="173" t="s">
        <v>20</v>
      </c>
      <c r="C4772" s="174" t="s">
        <v>80</v>
      </c>
      <c r="D4772" s="175"/>
      <c r="E4772" t="s">
        <v>179</v>
      </c>
    </row>
    <row r="4773" spans="1:5" x14ac:dyDescent="0.3">
      <c r="A4773" s="34">
        <f>A4772</f>
        <v>45075</v>
      </c>
      <c r="B4773" s="176" t="s">
        <v>22</v>
      </c>
      <c r="C4773" s="177" t="s">
        <v>123</v>
      </c>
      <c r="D4773" s="182">
        <v>2.23</v>
      </c>
      <c r="E4773" t="s">
        <v>179</v>
      </c>
    </row>
    <row r="4774" spans="1:5" ht="15" thickBot="1" x14ac:dyDescent="0.35">
      <c r="A4774" s="107">
        <f>A4772</f>
        <v>45075</v>
      </c>
      <c r="B4774" s="214" t="s">
        <v>23</v>
      </c>
      <c r="C4774" s="215"/>
      <c r="D4774" s="216"/>
      <c r="E4774" t="s">
        <v>179</v>
      </c>
    </row>
    <row r="4775" spans="1:5" x14ac:dyDescent="0.3">
      <c r="A4775" s="32">
        <f>A4772+1</f>
        <v>45076</v>
      </c>
      <c r="B4775" s="173" t="s">
        <v>20</v>
      </c>
      <c r="C4775" s="174" t="s">
        <v>80</v>
      </c>
      <c r="D4775" s="175">
        <v>1.7</v>
      </c>
      <c r="E4775" t="s">
        <v>179</v>
      </c>
    </row>
    <row r="4776" spans="1:5" x14ac:dyDescent="0.3">
      <c r="A4776" s="34">
        <f>A4775</f>
        <v>45076</v>
      </c>
      <c r="B4776" s="176" t="s">
        <v>22</v>
      </c>
      <c r="C4776" s="177" t="s">
        <v>134</v>
      </c>
      <c r="D4776" s="182">
        <v>1.66</v>
      </c>
      <c r="E4776" t="s">
        <v>179</v>
      </c>
    </row>
    <row r="4777" spans="1:5" ht="15" thickBot="1" x14ac:dyDescent="0.35">
      <c r="A4777" s="107">
        <f>A4775</f>
        <v>45076</v>
      </c>
      <c r="B4777" s="214" t="s">
        <v>23</v>
      </c>
      <c r="C4777" s="215"/>
      <c r="D4777" s="216"/>
      <c r="E4777" t="s">
        <v>179</v>
      </c>
    </row>
    <row r="4778" spans="1:5" x14ac:dyDescent="0.3">
      <c r="A4778" s="32">
        <f>A4777+1</f>
        <v>45077</v>
      </c>
      <c r="B4778" s="173" t="s">
        <v>20</v>
      </c>
      <c r="C4778" s="174" t="s">
        <v>227</v>
      </c>
      <c r="D4778" s="175"/>
      <c r="E4778" t="s">
        <v>179</v>
      </c>
    </row>
    <row r="4779" spans="1:5" x14ac:dyDescent="0.3">
      <c r="A4779" s="34">
        <f>A4778+0</f>
        <v>45077</v>
      </c>
      <c r="B4779" s="176" t="s">
        <v>22</v>
      </c>
      <c r="C4779" s="177" t="s">
        <v>99</v>
      </c>
      <c r="D4779" s="182">
        <v>1.57</v>
      </c>
      <c r="E4779" t="s">
        <v>179</v>
      </c>
    </row>
    <row r="4780" spans="1:5" ht="15" thickBot="1" x14ac:dyDescent="0.35">
      <c r="A4780" s="107">
        <f>A4779</f>
        <v>45077</v>
      </c>
      <c r="B4780" s="214" t="s">
        <v>23</v>
      </c>
      <c r="C4780" s="215"/>
      <c r="D4780" s="216"/>
      <c r="E4780" t="s">
        <v>179</v>
      </c>
    </row>
    <row r="4781" spans="1:5" x14ac:dyDescent="0.3">
      <c r="A4781" s="32">
        <v>45078</v>
      </c>
      <c r="B4781" s="173" t="s">
        <v>20</v>
      </c>
      <c r="C4781" s="174" t="s">
        <v>111</v>
      </c>
      <c r="D4781" s="175"/>
      <c r="E4781" t="s">
        <v>179</v>
      </c>
    </row>
    <row r="4782" spans="1:5" x14ac:dyDescent="0.3">
      <c r="A4782" s="34">
        <f>A4781</f>
        <v>45078</v>
      </c>
      <c r="B4782" s="176" t="s">
        <v>22</v>
      </c>
      <c r="C4782" s="177" t="s">
        <v>100</v>
      </c>
      <c r="D4782" s="182">
        <v>2.1800000000000002</v>
      </c>
      <c r="E4782" t="s">
        <v>179</v>
      </c>
    </row>
    <row r="4783" spans="1:5" ht="15" thickBot="1" x14ac:dyDescent="0.35">
      <c r="A4783" s="107">
        <f>A4782</f>
        <v>45078</v>
      </c>
      <c r="B4783" s="214" t="s">
        <v>23</v>
      </c>
      <c r="C4783" s="215"/>
      <c r="D4783" s="216"/>
      <c r="E4783" t="s">
        <v>179</v>
      </c>
    </row>
    <row r="4784" spans="1:5" x14ac:dyDescent="0.3">
      <c r="A4784" s="32">
        <f>A4781+1</f>
        <v>45079</v>
      </c>
      <c r="B4784" s="173" t="s">
        <v>20</v>
      </c>
      <c r="C4784" s="174" t="s">
        <v>96</v>
      </c>
      <c r="D4784" s="175"/>
      <c r="E4784" t="s">
        <v>179</v>
      </c>
    </row>
    <row r="4785" spans="1:5" x14ac:dyDescent="0.3">
      <c r="A4785" s="34">
        <f>A4784</f>
        <v>45079</v>
      </c>
      <c r="B4785" s="176" t="s">
        <v>22</v>
      </c>
      <c r="C4785" s="177" t="s">
        <v>73</v>
      </c>
      <c r="D4785" s="182">
        <v>2.0499999999999998</v>
      </c>
      <c r="E4785" t="s">
        <v>179</v>
      </c>
    </row>
    <row r="4786" spans="1:5" ht="15" thickBot="1" x14ac:dyDescent="0.35">
      <c r="A4786" s="107">
        <f>A4785</f>
        <v>45079</v>
      </c>
      <c r="B4786" s="214" t="s">
        <v>23</v>
      </c>
      <c r="C4786" s="215"/>
      <c r="D4786" s="216"/>
      <c r="E4786" t="s">
        <v>179</v>
      </c>
    </row>
    <row r="4787" spans="1:5" x14ac:dyDescent="0.3">
      <c r="A4787" s="32">
        <f>A4784+1</f>
        <v>45080</v>
      </c>
      <c r="B4787" s="173" t="s">
        <v>20</v>
      </c>
      <c r="C4787" s="174" t="s">
        <v>96</v>
      </c>
      <c r="D4787" s="175"/>
      <c r="E4787" t="s">
        <v>179</v>
      </c>
    </row>
    <row r="4788" spans="1:5" x14ac:dyDescent="0.3">
      <c r="A4788" s="34">
        <f>A4787</f>
        <v>45080</v>
      </c>
      <c r="B4788" s="176" t="s">
        <v>22</v>
      </c>
      <c r="C4788" s="177" t="s">
        <v>64</v>
      </c>
      <c r="D4788" s="182">
        <v>2.1</v>
      </c>
      <c r="E4788" t="s">
        <v>179</v>
      </c>
    </row>
    <row r="4789" spans="1:5" ht="15" thickBot="1" x14ac:dyDescent="0.35">
      <c r="A4789" s="107">
        <f>A4787</f>
        <v>45080</v>
      </c>
      <c r="B4789" s="214" t="s">
        <v>23</v>
      </c>
      <c r="C4789" s="215"/>
      <c r="D4789" s="216"/>
      <c r="E4789" t="s">
        <v>179</v>
      </c>
    </row>
    <row r="4790" spans="1:5" x14ac:dyDescent="0.3">
      <c r="A4790" s="32">
        <f>A4787+1</f>
        <v>45081</v>
      </c>
      <c r="B4790" s="173" t="s">
        <v>20</v>
      </c>
      <c r="C4790" s="174"/>
      <c r="D4790" s="175"/>
      <c r="E4790" t="s">
        <v>179</v>
      </c>
    </row>
    <row r="4791" spans="1:5" x14ac:dyDescent="0.3">
      <c r="A4791" s="34">
        <f>A4790</f>
        <v>45081</v>
      </c>
      <c r="B4791" s="176" t="s">
        <v>22</v>
      </c>
      <c r="C4791" s="177"/>
      <c r="D4791" s="182"/>
      <c r="E4791" t="s">
        <v>179</v>
      </c>
    </row>
    <row r="4792" spans="1:5" ht="15" thickBot="1" x14ac:dyDescent="0.35">
      <c r="A4792" s="107">
        <f>A4791</f>
        <v>45081</v>
      </c>
      <c r="B4792" s="214" t="s">
        <v>23</v>
      </c>
      <c r="C4792" s="215"/>
      <c r="D4792" s="216"/>
      <c r="E4792" t="s">
        <v>179</v>
      </c>
    </row>
    <row r="4793" spans="1:5" x14ac:dyDescent="0.3">
      <c r="A4793" s="32">
        <f>A4790+1</f>
        <v>45082</v>
      </c>
      <c r="B4793" s="173" t="s">
        <v>20</v>
      </c>
      <c r="C4793" s="174" t="s">
        <v>61</v>
      </c>
      <c r="D4793" s="175"/>
      <c r="E4793" t="s">
        <v>179</v>
      </c>
    </row>
    <row r="4794" spans="1:5" x14ac:dyDescent="0.3">
      <c r="A4794" s="34">
        <f>A4793</f>
        <v>45082</v>
      </c>
      <c r="B4794" s="176" t="s">
        <v>22</v>
      </c>
      <c r="C4794" s="177" t="s">
        <v>99</v>
      </c>
      <c r="D4794" s="182">
        <v>1.39</v>
      </c>
      <c r="E4794" t="s">
        <v>179</v>
      </c>
    </row>
    <row r="4795" spans="1:5" ht="15" thickBot="1" x14ac:dyDescent="0.35">
      <c r="A4795" s="107">
        <f>A4793</f>
        <v>45082</v>
      </c>
      <c r="B4795" s="214" t="s">
        <v>23</v>
      </c>
      <c r="C4795" s="215"/>
      <c r="D4795" s="216"/>
      <c r="E4795" t="s">
        <v>179</v>
      </c>
    </row>
    <row r="4796" spans="1:5" x14ac:dyDescent="0.3">
      <c r="A4796" s="32">
        <f>A4793+1</f>
        <v>45083</v>
      </c>
      <c r="B4796" s="173" t="s">
        <v>20</v>
      </c>
      <c r="C4796" s="174" t="s">
        <v>80</v>
      </c>
      <c r="D4796" s="175">
        <v>1.92</v>
      </c>
      <c r="E4796" t="s">
        <v>179</v>
      </c>
    </row>
    <row r="4797" spans="1:5" x14ac:dyDescent="0.3">
      <c r="A4797" s="34">
        <f>A4796</f>
        <v>45083</v>
      </c>
      <c r="B4797" s="176" t="s">
        <v>22</v>
      </c>
      <c r="C4797" s="177" t="s">
        <v>134</v>
      </c>
      <c r="D4797" s="182">
        <v>2.0499999999999998</v>
      </c>
      <c r="E4797" t="s">
        <v>179</v>
      </c>
    </row>
    <row r="4798" spans="1:5" ht="15" thickBot="1" x14ac:dyDescent="0.35">
      <c r="A4798" s="107">
        <f>A4796</f>
        <v>45083</v>
      </c>
      <c r="B4798" s="214" t="s">
        <v>23</v>
      </c>
      <c r="C4798" s="215"/>
      <c r="D4798" s="216"/>
      <c r="E4798" t="s">
        <v>179</v>
      </c>
    </row>
    <row r="4799" spans="1:5" x14ac:dyDescent="0.3">
      <c r="A4799" s="32">
        <f>A4796+1</f>
        <v>45084</v>
      </c>
      <c r="B4799" s="173" t="s">
        <v>20</v>
      </c>
      <c r="C4799" s="174" t="s">
        <v>111</v>
      </c>
      <c r="D4799" s="175"/>
      <c r="E4799" t="s">
        <v>179</v>
      </c>
    </row>
    <row r="4800" spans="1:5" x14ac:dyDescent="0.3">
      <c r="A4800" s="34">
        <f>A4799</f>
        <v>45084</v>
      </c>
      <c r="B4800" s="176" t="s">
        <v>22</v>
      </c>
      <c r="C4800" s="177" t="s">
        <v>114</v>
      </c>
      <c r="D4800" s="182">
        <v>1.87</v>
      </c>
      <c r="E4800" t="s">
        <v>179</v>
      </c>
    </row>
    <row r="4801" spans="1:5" ht="15" thickBot="1" x14ac:dyDescent="0.35">
      <c r="A4801" s="107">
        <f>A4799</f>
        <v>45084</v>
      </c>
      <c r="B4801" s="214" t="s">
        <v>23</v>
      </c>
      <c r="C4801" s="215"/>
      <c r="D4801" s="216"/>
      <c r="E4801" t="s">
        <v>179</v>
      </c>
    </row>
    <row r="4802" spans="1:5" x14ac:dyDescent="0.3">
      <c r="A4802" s="32">
        <f>A4799+1</f>
        <v>45085</v>
      </c>
      <c r="B4802" s="173" t="s">
        <v>20</v>
      </c>
      <c r="C4802" s="174" t="s">
        <v>96</v>
      </c>
      <c r="D4802" s="182">
        <v>1.65</v>
      </c>
      <c r="E4802" t="s">
        <v>179</v>
      </c>
    </row>
    <row r="4803" spans="1:5" x14ac:dyDescent="0.3">
      <c r="A4803" s="34">
        <f>A4802</f>
        <v>45085</v>
      </c>
      <c r="B4803" s="176" t="s">
        <v>22</v>
      </c>
      <c r="C4803" s="177" t="s">
        <v>123</v>
      </c>
      <c r="D4803" s="182">
        <v>1.94</v>
      </c>
      <c r="E4803" t="s">
        <v>179</v>
      </c>
    </row>
    <row r="4804" spans="1:5" ht="15" thickBot="1" x14ac:dyDescent="0.35">
      <c r="A4804" s="107">
        <f>A4802</f>
        <v>45085</v>
      </c>
      <c r="B4804" s="214" t="s">
        <v>23</v>
      </c>
      <c r="C4804" s="215"/>
      <c r="D4804" s="216"/>
      <c r="E4804" t="s">
        <v>179</v>
      </c>
    </row>
    <row r="4805" spans="1:5" x14ac:dyDescent="0.3">
      <c r="A4805" s="32">
        <f>A4802+1</f>
        <v>45086</v>
      </c>
      <c r="B4805" s="173" t="s">
        <v>20</v>
      </c>
      <c r="C4805" s="174" t="s">
        <v>228</v>
      </c>
      <c r="D4805" s="175">
        <v>1.78</v>
      </c>
      <c r="E4805" t="s">
        <v>179</v>
      </c>
    </row>
    <row r="4806" spans="1:5" x14ac:dyDescent="0.3">
      <c r="A4806" s="34">
        <f>A4805</f>
        <v>45086</v>
      </c>
      <c r="B4806" s="176" t="s">
        <v>22</v>
      </c>
      <c r="C4806" s="177" t="s">
        <v>173</v>
      </c>
      <c r="D4806" s="182">
        <v>1.82</v>
      </c>
      <c r="E4806" t="s">
        <v>179</v>
      </c>
    </row>
    <row r="4807" spans="1:5" ht="15" thickBot="1" x14ac:dyDescent="0.35">
      <c r="A4807" s="107">
        <f>A4805</f>
        <v>45086</v>
      </c>
      <c r="B4807" s="214" t="s">
        <v>23</v>
      </c>
      <c r="C4807" s="215"/>
      <c r="D4807" s="216"/>
      <c r="E4807" t="s">
        <v>179</v>
      </c>
    </row>
    <row r="4808" spans="1:5" x14ac:dyDescent="0.3">
      <c r="A4808" s="32">
        <f>A4805+1</f>
        <v>45087</v>
      </c>
      <c r="B4808" s="173" t="s">
        <v>20</v>
      </c>
      <c r="C4808" s="174"/>
      <c r="D4808" s="175"/>
      <c r="E4808" t="s">
        <v>179</v>
      </c>
    </row>
    <row r="4809" spans="1:5" x14ac:dyDescent="0.3">
      <c r="A4809" s="34">
        <f>A4808</f>
        <v>45087</v>
      </c>
      <c r="B4809" s="176" t="s">
        <v>22</v>
      </c>
      <c r="C4809" s="198"/>
      <c r="D4809" s="182"/>
      <c r="E4809" t="s">
        <v>179</v>
      </c>
    </row>
    <row r="4810" spans="1:5" ht="15" thickBot="1" x14ac:dyDescent="0.35">
      <c r="A4810" s="107">
        <f>A4808</f>
        <v>45087</v>
      </c>
      <c r="B4810" s="214" t="s">
        <v>23</v>
      </c>
      <c r="C4810" s="215"/>
      <c r="D4810" s="216"/>
      <c r="E4810" t="s">
        <v>179</v>
      </c>
    </row>
    <row r="4811" spans="1:5" x14ac:dyDescent="0.3">
      <c r="A4811" s="32">
        <f>A4808+1</f>
        <v>45088</v>
      </c>
      <c r="B4811" s="173" t="s">
        <v>20</v>
      </c>
      <c r="C4811" s="174"/>
      <c r="D4811" s="175"/>
      <c r="E4811" t="s">
        <v>179</v>
      </c>
    </row>
    <row r="4812" spans="1:5" x14ac:dyDescent="0.3">
      <c r="A4812" s="34">
        <f>A4811</f>
        <v>45088</v>
      </c>
      <c r="B4812" s="176" t="s">
        <v>22</v>
      </c>
      <c r="C4812" s="177"/>
      <c r="D4812" s="182"/>
      <c r="E4812" t="s">
        <v>179</v>
      </c>
    </row>
    <row r="4813" spans="1:5" ht="15" thickBot="1" x14ac:dyDescent="0.35">
      <c r="A4813" s="107">
        <f>A4811</f>
        <v>45088</v>
      </c>
      <c r="B4813" s="214" t="s">
        <v>23</v>
      </c>
      <c r="C4813" s="215"/>
      <c r="D4813" s="216"/>
      <c r="E4813" t="s">
        <v>179</v>
      </c>
    </row>
    <row r="4814" spans="1:5" x14ac:dyDescent="0.3">
      <c r="A4814" s="32">
        <f>A4811+1</f>
        <v>45089</v>
      </c>
      <c r="B4814" s="173" t="s">
        <v>20</v>
      </c>
      <c r="C4814" s="174" t="s">
        <v>61</v>
      </c>
      <c r="D4814" s="175"/>
      <c r="E4814" t="s">
        <v>179</v>
      </c>
    </row>
    <row r="4815" spans="1:5" x14ac:dyDescent="0.3">
      <c r="A4815" s="34">
        <f>A4814</f>
        <v>45089</v>
      </c>
      <c r="B4815" s="176" t="s">
        <v>22</v>
      </c>
      <c r="C4815" s="177" t="s">
        <v>71</v>
      </c>
      <c r="D4815" s="182"/>
      <c r="E4815" t="s">
        <v>179</v>
      </c>
    </row>
    <row r="4816" spans="1:5" ht="15" thickBot="1" x14ac:dyDescent="0.35">
      <c r="A4816" s="107">
        <f>A4814</f>
        <v>45089</v>
      </c>
      <c r="B4816" s="214" t="s">
        <v>23</v>
      </c>
      <c r="C4816" s="215" t="s">
        <v>229</v>
      </c>
      <c r="D4816" s="216">
        <v>1.65</v>
      </c>
      <c r="E4816" t="s">
        <v>179</v>
      </c>
    </row>
    <row r="4817" spans="1:5" x14ac:dyDescent="0.3">
      <c r="A4817" s="32">
        <f>A4814+1</f>
        <v>45090</v>
      </c>
      <c r="B4817" s="173" t="s">
        <v>20</v>
      </c>
      <c r="C4817" s="174" t="s">
        <v>61</v>
      </c>
      <c r="D4817" s="175"/>
      <c r="E4817" t="s">
        <v>179</v>
      </c>
    </row>
    <row r="4818" spans="1:5" x14ac:dyDescent="0.3">
      <c r="A4818" s="34">
        <f>A4817</f>
        <v>45090</v>
      </c>
      <c r="B4818" s="176" t="s">
        <v>22</v>
      </c>
      <c r="C4818" s="177" t="s">
        <v>73</v>
      </c>
      <c r="D4818" s="182">
        <v>2.0499999999999998</v>
      </c>
      <c r="E4818" t="s">
        <v>179</v>
      </c>
    </row>
    <row r="4819" spans="1:5" ht="15" thickBot="1" x14ac:dyDescent="0.35">
      <c r="A4819" s="107">
        <f>A4817</f>
        <v>45090</v>
      </c>
      <c r="B4819" s="214" t="s">
        <v>23</v>
      </c>
      <c r="C4819" s="215"/>
      <c r="D4819" s="216"/>
      <c r="E4819" t="s">
        <v>179</v>
      </c>
    </row>
    <row r="4820" spans="1:5" x14ac:dyDescent="0.3">
      <c r="A4820" s="32">
        <f>A4817+1</f>
        <v>45091</v>
      </c>
      <c r="B4820" s="173" t="s">
        <v>20</v>
      </c>
      <c r="C4820" s="174" t="s">
        <v>80</v>
      </c>
      <c r="D4820" s="175"/>
      <c r="E4820" t="s">
        <v>179</v>
      </c>
    </row>
    <row r="4821" spans="1:5" x14ac:dyDescent="0.3">
      <c r="A4821" s="34">
        <f>A4820</f>
        <v>45091</v>
      </c>
      <c r="B4821" s="176" t="s">
        <v>22</v>
      </c>
      <c r="C4821" s="177" t="s">
        <v>83</v>
      </c>
      <c r="D4821" s="182">
        <v>1.65</v>
      </c>
      <c r="E4821" t="s">
        <v>179</v>
      </c>
    </row>
    <row r="4822" spans="1:5" ht="15" thickBot="1" x14ac:dyDescent="0.35">
      <c r="A4822" s="107">
        <f>A4820</f>
        <v>45091</v>
      </c>
      <c r="B4822" s="214" t="s">
        <v>23</v>
      </c>
      <c r="C4822" s="215"/>
      <c r="D4822" s="216"/>
      <c r="E4822" t="s">
        <v>179</v>
      </c>
    </row>
    <row r="4823" spans="1:5" x14ac:dyDescent="0.3">
      <c r="A4823" s="32">
        <f>A4820+1</f>
        <v>45092</v>
      </c>
      <c r="B4823" s="173" t="s">
        <v>20</v>
      </c>
      <c r="C4823" s="174" t="s">
        <v>101</v>
      </c>
      <c r="D4823" s="175"/>
      <c r="E4823" t="s">
        <v>179</v>
      </c>
    </row>
    <row r="4824" spans="1:5" x14ac:dyDescent="0.3">
      <c r="A4824" s="34">
        <f>A4823</f>
        <v>45092</v>
      </c>
      <c r="B4824" s="176" t="s">
        <v>22</v>
      </c>
      <c r="C4824" s="177" t="s">
        <v>105</v>
      </c>
      <c r="D4824" s="182">
        <v>1.76</v>
      </c>
      <c r="E4824" t="s">
        <v>179</v>
      </c>
    </row>
    <row r="4825" spans="1:5" ht="15" thickBot="1" x14ac:dyDescent="0.35">
      <c r="A4825" s="107">
        <f>A4823</f>
        <v>45092</v>
      </c>
      <c r="B4825" s="214" t="s">
        <v>23</v>
      </c>
      <c r="C4825" s="215"/>
      <c r="D4825" s="216"/>
      <c r="E4825" t="s">
        <v>179</v>
      </c>
    </row>
    <row r="4826" spans="1:5" x14ac:dyDescent="0.3">
      <c r="A4826" s="32">
        <f>A4823+1</f>
        <v>45093</v>
      </c>
      <c r="B4826" s="173" t="s">
        <v>20</v>
      </c>
      <c r="C4826" s="174" t="s">
        <v>101</v>
      </c>
      <c r="D4826" s="175"/>
      <c r="E4826" t="s">
        <v>179</v>
      </c>
    </row>
    <row r="4827" spans="1:5" x14ac:dyDescent="0.3">
      <c r="A4827" s="34">
        <f>A4826</f>
        <v>45093</v>
      </c>
      <c r="B4827" s="176" t="s">
        <v>22</v>
      </c>
      <c r="C4827" s="177" t="s">
        <v>188</v>
      </c>
      <c r="D4827" s="182">
        <v>1.7</v>
      </c>
      <c r="E4827" t="s">
        <v>179</v>
      </c>
    </row>
    <row r="4828" spans="1:5" ht="15" thickBot="1" x14ac:dyDescent="0.35">
      <c r="A4828" s="107">
        <f>A4826</f>
        <v>45093</v>
      </c>
      <c r="B4828" s="214" t="s">
        <v>23</v>
      </c>
      <c r="C4828" s="215"/>
      <c r="D4828" s="216"/>
      <c r="E4828" t="s">
        <v>179</v>
      </c>
    </row>
    <row r="4829" spans="1:5" x14ac:dyDescent="0.3">
      <c r="A4829" s="32">
        <f>A4826+1</f>
        <v>45094</v>
      </c>
      <c r="B4829" s="173" t="s">
        <v>20</v>
      </c>
      <c r="C4829" s="174" t="s">
        <v>58</v>
      </c>
      <c r="D4829" s="175"/>
      <c r="E4829" t="s">
        <v>179</v>
      </c>
    </row>
    <row r="4830" spans="1:5" x14ac:dyDescent="0.3">
      <c r="A4830" s="34">
        <f>A4829</f>
        <v>45094</v>
      </c>
      <c r="B4830" s="176" t="s">
        <v>22</v>
      </c>
      <c r="C4830" s="177" t="s">
        <v>226</v>
      </c>
      <c r="D4830" s="182">
        <v>1.56</v>
      </c>
      <c r="E4830" t="s">
        <v>179</v>
      </c>
    </row>
    <row r="4831" spans="1:5" ht="15" thickBot="1" x14ac:dyDescent="0.35">
      <c r="A4831" s="107">
        <f>A4829</f>
        <v>45094</v>
      </c>
      <c r="B4831" s="214" t="s">
        <v>23</v>
      </c>
      <c r="C4831" s="215"/>
      <c r="D4831" s="216"/>
      <c r="E4831" t="s">
        <v>179</v>
      </c>
    </row>
    <row r="4832" spans="1:5" x14ac:dyDescent="0.3">
      <c r="A4832" s="32">
        <f>A4829+1</f>
        <v>45095</v>
      </c>
      <c r="B4832" s="173" t="s">
        <v>20</v>
      </c>
      <c r="C4832" s="174"/>
      <c r="D4832" s="175"/>
      <c r="E4832" t="s">
        <v>179</v>
      </c>
    </row>
    <row r="4833" spans="1:5" x14ac:dyDescent="0.3">
      <c r="A4833" s="34">
        <f>A4832</f>
        <v>45095</v>
      </c>
      <c r="B4833" s="176" t="s">
        <v>22</v>
      </c>
      <c r="C4833" s="177"/>
      <c r="D4833" s="182"/>
      <c r="E4833" t="s">
        <v>179</v>
      </c>
    </row>
    <row r="4834" spans="1:5" ht="15" thickBot="1" x14ac:dyDescent="0.35">
      <c r="A4834" s="107">
        <f>A4832</f>
        <v>45095</v>
      </c>
      <c r="B4834" s="214" t="s">
        <v>23</v>
      </c>
      <c r="C4834" s="215"/>
      <c r="D4834" s="216"/>
      <c r="E4834" t="s">
        <v>179</v>
      </c>
    </row>
    <row r="4835" spans="1:5" x14ac:dyDescent="0.3">
      <c r="A4835" s="32">
        <f>A4832+1</f>
        <v>45096</v>
      </c>
      <c r="B4835" s="173" t="s">
        <v>20</v>
      </c>
      <c r="C4835" s="174" t="s">
        <v>66</v>
      </c>
      <c r="D4835" s="218">
        <v>2.15</v>
      </c>
      <c r="E4835" t="s">
        <v>179</v>
      </c>
    </row>
    <row r="4836" spans="1:5" x14ac:dyDescent="0.3">
      <c r="A4836" s="34">
        <f>A4835</f>
        <v>45096</v>
      </c>
      <c r="B4836" s="176" t="s">
        <v>22</v>
      </c>
      <c r="C4836" s="177" t="s">
        <v>147</v>
      </c>
      <c r="D4836" s="182">
        <v>2.67</v>
      </c>
      <c r="E4836" t="s">
        <v>179</v>
      </c>
    </row>
    <row r="4837" spans="1:5" ht="15" thickBot="1" x14ac:dyDescent="0.35">
      <c r="A4837" s="107">
        <f>A4835</f>
        <v>45096</v>
      </c>
      <c r="B4837" s="214" t="s">
        <v>23</v>
      </c>
      <c r="C4837" s="215"/>
      <c r="D4837" s="216"/>
      <c r="E4837" t="s">
        <v>179</v>
      </c>
    </row>
    <row r="4838" spans="1:5" x14ac:dyDescent="0.3">
      <c r="A4838" s="32">
        <f>A4835+1</f>
        <v>45097</v>
      </c>
      <c r="B4838" s="173" t="s">
        <v>20</v>
      </c>
      <c r="C4838" s="174" t="s">
        <v>230</v>
      </c>
      <c r="D4838" s="175">
        <v>1.64</v>
      </c>
      <c r="E4838" t="s">
        <v>179</v>
      </c>
    </row>
    <row r="4839" spans="1:5" x14ac:dyDescent="0.3">
      <c r="A4839" s="34">
        <f>A4838</f>
        <v>45097</v>
      </c>
      <c r="B4839" s="176" t="s">
        <v>22</v>
      </c>
      <c r="C4839" s="177" t="s">
        <v>188</v>
      </c>
      <c r="D4839" s="182">
        <v>1.59</v>
      </c>
      <c r="E4839" t="s">
        <v>179</v>
      </c>
    </row>
    <row r="4840" spans="1:5" ht="15" thickBot="1" x14ac:dyDescent="0.35">
      <c r="A4840" s="107">
        <f>A4838</f>
        <v>45097</v>
      </c>
      <c r="B4840" s="214" t="s">
        <v>23</v>
      </c>
      <c r="C4840" s="215"/>
      <c r="D4840" s="216"/>
      <c r="E4840" t="s">
        <v>179</v>
      </c>
    </row>
    <row r="4841" spans="1:5" x14ac:dyDescent="0.3">
      <c r="A4841" s="32">
        <f>A4838+1</f>
        <v>45098</v>
      </c>
      <c r="B4841" s="173" t="s">
        <v>20</v>
      </c>
      <c r="C4841" s="174" t="s">
        <v>202</v>
      </c>
      <c r="D4841" s="175">
        <v>1.69</v>
      </c>
      <c r="E4841" t="s">
        <v>179</v>
      </c>
    </row>
    <row r="4842" spans="1:5" x14ac:dyDescent="0.3">
      <c r="A4842" s="34">
        <f>A4841</f>
        <v>45098</v>
      </c>
      <c r="B4842" s="176" t="s">
        <v>22</v>
      </c>
      <c r="C4842" s="177" t="s">
        <v>114</v>
      </c>
      <c r="D4842" s="182">
        <v>1.57</v>
      </c>
      <c r="E4842" t="s">
        <v>179</v>
      </c>
    </row>
    <row r="4843" spans="1:5" ht="15" thickBot="1" x14ac:dyDescent="0.35">
      <c r="A4843" s="107">
        <f>A4841</f>
        <v>45098</v>
      </c>
      <c r="B4843" s="214" t="s">
        <v>23</v>
      </c>
      <c r="C4843" s="215"/>
      <c r="D4843" s="216"/>
      <c r="E4843" t="s">
        <v>179</v>
      </c>
    </row>
    <row r="4844" spans="1:5" x14ac:dyDescent="0.3">
      <c r="A4844" s="32">
        <f>A4841+1</f>
        <v>45099</v>
      </c>
      <c r="B4844" s="173" t="s">
        <v>20</v>
      </c>
      <c r="C4844" s="174" t="s">
        <v>231</v>
      </c>
      <c r="D4844" s="175">
        <v>1.58</v>
      </c>
      <c r="E4844" t="s">
        <v>179</v>
      </c>
    </row>
    <row r="4845" spans="1:5" x14ac:dyDescent="0.3">
      <c r="A4845" s="34">
        <f>A4844</f>
        <v>45099</v>
      </c>
      <c r="B4845" s="176" t="s">
        <v>22</v>
      </c>
      <c r="C4845" s="177" t="s">
        <v>195</v>
      </c>
      <c r="D4845" s="182">
        <v>1.88</v>
      </c>
      <c r="E4845" t="s">
        <v>179</v>
      </c>
    </row>
    <row r="4846" spans="1:5" ht="15" thickBot="1" x14ac:dyDescent="0.35">
      <c r="A4846" s="107">
        <f>A4844</f>
        <v>45099</v>
      </c>
      <c r="B4846" s="214" t="s">
        <v>23</v>
      </c>
      <c r="C4846" s="215"/>
      <c r="D4846" s="216"/>
      <c r="E4846" t="s">
        <v>179</v>
      </c>
    </row>
    <row r="4847" spans="1:5" x14ac:dyDescent="0.3">
      <c r="A4847" s="32">
        <f>A4844+1</f>
        <v>45100</v>
      </c>
      <c r="B4847" s="173" t="s">
        <v>20</v>
      </c>
      <c r="C4847" s="174" t="s">
        <v>89</v>
      </c>
      <c r="D4847" s="175"/>
      <c r="E4847" t="s">
        <v>179</v>
      </c>
    </row>
    <row r="4848" spans="1:5" x14ac:dyDescent="0.3">
      <c r="A4848" s="34">
        <f>A4847</f>
        <v>45100</v>
      </c>
      <c r="B4848" s="176" t="s">
        <v>22</v>
      </c>
      <c r="C4848" s="177" t="s">
        <v>194</v>
      </c>
      <c r="D4848" s="182">
        <v>2.36</v>
      </c>
      <c r="E4848" t="s">
        <v>179</v>
      </c>
    </row>
    <row r="4849" spans="1:5" ht="15" thickBot="1" x14ac:dyDescent="0.35">
      <c r="A4849" s="107">
        <f>A4847</f>
        <v>45100</v>
      </c>
      <c r="B4849" s="214" t="s">
        <v>23</v>
      </c>
      <c r="C4849" s="215"/>
      <c r="D4849" s="216"/>
      <c r="E4849" t="s">
        <v>179</v>
      </c>
    </row>
    <row r="4850" spans="1:5" x14ac:dyDescent="0.3">
      <c r="A4850" s="32">
        <f>A4847+1</f>
        <v>45101</v>
      </c>
      <c r="B4850" s="173" t="s">
        <v>20</v>
      </c>
      <c r="C4850" s="174" t="s">
        <v>96</v>
      </c>
      <c r="D4850" s="175">
        <v>2.65</v>
      </c>
      <c r="E4850" t="s">
        <v>179</v>
      </c>
    </row>
    <row r="4851" spans="1:5" x14ac:dyDescent="0.3">
      <c r="A4851" s="34">
        <f>A4850</f>
        <v>45101</v>
      </c>
      <c r="B4851" s="176" t="s">
        <v>22</v>
      </c>
      <c r="C4851" s="177"/>
      <c r="D4851" s="182"/>
      <c r="E4851" t="s">
        <v>179</v>
      </c>
    </row>
    <row r="4852" spans="1:5" ht="15" thickBot="1" x14ac:dyDescent="0.35">
      <c r="A4852" s="107">
        <f>A4850</f>
        <v>45101</v>
      </c>
      <c r="B4852" s="214" t="s">
        <v>23</v>
      </c>
      <c r="C4852" s="215"/>
      <c r="D4852" s="216"/>
      <c r="E4852" t="s">
        <v>179</v>
      </c>
    </row>
    <row r="4853" spans="1:5" x14ac:dyDescent="0.3">
      <c r="A4853" s="32">
        <f>A4850+1</f>
        <v>45102</v>
      </c>
      <c r="B4853" s="173" t="s">
        <v>20</v>
      </c>
      <c r="C4853" s="174"/>
      <c r="D4853" s="175"/>
      <c r="E4853" t="s">
        <v>179</v>
      </c>
    </row>
    <row r="4854" spans="1:5" x14ac:dyDescent="0.3">
      <c r="A4854" s="34">
        <f>A4853</f>
        <v>45102</v>
      </c>
      <c r="B4854" s="176" t="s">
        <v>22</v>
      </c>
      <c r="C4854" s="177"/>
      <c r="D4854" s="182"/>
      <c r="E4854" t="s">
        <v>179</v>
      </c>
    </row>
    <row r="4855" spans="1:5" ht="15" thickBot="1" x14ac:dyDescent="0.35">
      <c r="A4855" s="107">
        <f>A4853</f>
        <v>45102</v>
      </c>
      <c r="B4855" s="214" t="s">
        <v>23</v>
      </c>
      <c r="C4855" s="215"/>
      <c r="D4855" s="216"/>
      <c r="E4855" t="s">
        <v>179</v>
      </c>
    </row>
    <row r="4856" spans="1:5" x14ac:dyDescent="0.3">
      <c r="A4856" s="32">
        <f>A4853+1</f>
        <v>45103</v>
      </c>
      <c r="B4856" s="173" t="s">
        <v>20</v>
      </c>
      <c r="C4856" s="174" t="s">
        <v>61</v>
      </c>
      <c r="D4856" s="175"/>
      <c r="E4856" t="s">
        <v>179</v>
      </c>
    </row>
    <row r="4857" spans="1:5" x14ac:dyDescent="0.3">
      <c r="A4857" s="34">
        <f>A4856</f>
        <v>45103</v>
      </c>
      <c r="B4857" s="176" t="s">
        <v>22</v>
      </c>
      <c r="C4857" s="177" t="s">
        <v>83</v>
      </c>
      <c r="D4857" s="182">
        <v>2.85</v>
      </c>
      <c r="E4857" t="s">
        <v>179</v>
      </c>
    </row>
    <row r="4858" spans="1:5" ht="15" thickBot="1" x14ac:dyDescent="0.35">
      <c r="A4858" s="107">
        <f>A4856</f>
        <v>45103</v>
      </c>
      <c r="B4858" s="214" t="s">
        <v>23</v>
      </c>
      <c r="C4858" s="215"/>
      <c r="D4858" s="216"/>
      <c r="E4858" t="s">
        <v>179</v>
      </c>
    </row>
    <row r="4859" spans="1:5" x14ac:dyDescent="0.3">
      <c r="A4859" s="32">
        <f>A4856+1</f>
        <v>45104</v>
      </c>
      <c r="B4859" s="173" t="s">
        <v>20</v>
      </c>
      <c r="C4859" s="174" t="s">
        <v>209</v>
      </c>
      <c r="D4859" s="175">
        <v>1.69</v>
      </c>
      <c r="E4859" t="s">
        <v>179</v>
      </c>
    </row>
    <row r="4860" spans="1:5" x14ac:dyDescent="0.3">
      <c r="A4860" s="34">
        <f>A4859</f>
        <v>45104</v>
      </c>
      <c r="B4860" s="176" t="s">
        <v>22</v>
      </c>
      <c r="C4860" s="177" t="s">
        <v>203</v>
      </c>
      <c r="D4860" s="182">
        <v>1.98</v>
      </c>
      <c r="E4860" t="s">
        <v>179</v>
      </c>
    </row>
    <row r="4861" spans="1:5" ht="15" thickBot="1" x14ac:dyDescent="0.35">
      <c r="A4861" s="107">
        <f>A4859</f>
        <v>45104</v>
      </c>
      <c r="B4861" s="214" t="s">
        <v>23</v>
      </c>
      <c r="C4861" s="215"/>
      <c r="D4861" s="216"/>
      <c r="E4861" t="s">
        <v>179</v>
      </c>
    </row>
    <row r="4862" spans="1:5" x14ac:dyDescent="0.3">
      <c r="A4862" s="32">
        <f>A4859+1</f>
        <v>45105</v>
      </c>
      <c r="B4862" s="173" t="s">
        <v>20</v>
      </c>
      <c r="C4862" s="174" t="s">
        <v>58</v>
      </c>
      <c r="D4862" s="175"/>
      <c r="E4862" t="s">
        <v>179</v>
      </c>
    </row>
    <row r="4863" spans="1:5" x14ac:dyDescent="0.3">
      <c r="A4863" s="34">
        <f>A4862</f>
        <v>45105</v>
      </c>
      <c r="B4863" s="176" t="s">
        <v>22</v>
      </c>
      <c r="C4863" s="177" t="s">
        <v>114</v>
      </c>
      <c r="D4863" s="217">
        <v>1.56</v>
      </c>
      <c r="E4863" t="s">
        <v>179</v>
      </c>
    </row>
    <row r="4864" spans="1:5" ht="15" thickBot="1" x14ac:dyDescent="0.35">
      <c r="A4864" s="107">
        <f>A4862</f>
        <v>45105</v>
      </c>
      <c r="B4864" s="214" t="s">
        <v>23</v>
      </c>
      <c r="C4864" s="215"/>
      <c r="E4864" t="s">
        <v>179</v>
      </c>
    </row>
    <row r="4865" spans="1:5" x14ac:dyDescent="0.3">
      <c r="A4865" s="32">
        <f>A4862+1</f>
        <v>45106</v>
      </c>
      <c r="B4865" s="173" t="s">
        <v>20</v>
      </c>
      <c r="C4865" s="174" t="s">
        <v>141</v>
      </c>
      <c r="D4865" s="175">
        <v>2.35</v>
      </c>
      <c r="E4865" t="s">
        <v>179</v>
      </c>
    </row>
    <row r="4866" spans="1:5" x14ac:dyDescent="0.3">
      <c r="A4866" s="34">
        <f>A4865</f>
        <v>45106</v>
      </c>
      <c r="B4866" s="176" t="s">
        <v>22</v>
      </c>
      <c r="C4866" s="177" t="s">
        <v>61</v>
      </c>
      <c r="D4866" s="182"/>
      <c r="E4866" t="s">
        <v>179</v>
      </c>
    </row>
    <row r="4867" spans="1:5" ht="15" thickBot="1" x14ac:dyDescent="0.35">
      <c r="A4867" s="107">
        <f>A4865</f>
        <v>45106</v>
      </c>
      <c r="B4867" s="214" t="s">
        <v>23</v>
      </c>
      <c r="C4867" s="215"/>
      <c r="D4867" s="216"/>
      <c r="E4867" t="s">
        <v>179</v>
      </c>
    </row>
    <row r="4868" spans="1:5" x14ac:dyDescent="0.3">
      <c r="A4868" s="32">
        <f>A4865+1</f>
        <v>45107</v>
      </c>
      <c r="B4868" s="173" t="s">
        <v>20</v>
      </c>
      <c r="C4868" s="174" t="s">
        <v>230</v>
      </c>
      <c r="D4868" s="175"/>
      <c r="E4868" t="s">
        <v>179</v>
      </c>
    </row>
    <row r="4869" spans="1:5" x14ac:dyDescent="0.3">
      <c r="A4869" s="34">
        <f>A4868</f>
        <v>45107</v>
      </c>
      <c r="B4869" s="176" t="s">
        <v>22</v>
      </c>
      <c r="C4869" s="177" t="s">
        <v>194</v>
      </c>
      <c r="D4869" s="182">
        <v>2.1</v>
      </c>
      <c r="E4869" t="s">
        <v>179</v>
      </c>
    </row>
    <row r="4870" spans="1:5" ht="15" thickBot="1" x14ac:dyDescent="0.35">
      <c r="A4870" s="107">
        <f>A4868</f>
        <v>45107</v>
      </c>
      <c r="B4870" s="214" t="s">
        <v>23</v>
      </c>
      <c r="C4870" s="215"/>
      <c r="D4870" s="216"/>
      <c r="E4870" t="s">
        <v>179</v>
      </c>
    </row>
    <row r="4871" spans="1:5" x14ac:dyDescent="0.3">
      <c r="A4871" s="32">
        <v>45108</v>
      </c>
      <c r="B4871" s="219" t="s">
        <v>20</v>
      </c>
      <c r="C4871" s="174" t="s">
        <v>205</v>
      </c>
      <c r="D4871" s="175">
        <v>2.39</v>
      </c>
      <c r="E4871" t="s">
        <v>179</v>
      </c>
    </row>
    <row r="4872" spans="1:5" x14ac:dyDescent="0.3">
      <c r="A4872" s="34">
        <f>A4871</f>
        <v>45108</v>
      </c>
      <c r="B4872" s="220" t="s">
        <v>22</v>
      </c>
      <c r="C4872" s="177" t="s">
        <v>194</v>
      </c>
      <c r="D4872" s="182">
        <v>2.1800000000000002</v>
      </c>
      <c r="E4872" t="s">
        <v>179</v>
      </c>
    </row>
    <row r="4873" spans="1:5" ht="15" thickBot="1" x14ac:dyDescent="0.35">
      <c r="A4873" s="107">
        <f>A4872</f>
        <v>45108</v>
      </c>
      <c r="B4873" s="221" t="s">
        <v>23</v>
      </c>
      <c r="C4873" s="215"/>
      <c r="D4873" s="216"/>
      <c r="E4873" t="s">
        <v>179</v>
      </c>
    </row>
    <row r="4874" spans="1:5" x14ac:dyDescent="0.3">
      <c r="A4874" s="32">
        <f>A4871+1</f>
        <v>45109</v>
      </c>
      <c r="B4874" s="219" t="s">
        <v>20</v>
      </c>
      <c r="C4874" s="174"/>
      <c r="D4874" s="175"/>
      <c r="E4874" t="s">
        <v>179</v>
      </c>
    </row>
    <row r="4875" spans="1:5" x14ac:dyDescent="0.3">
      <c r="A4875" s="34">
        <f>A4874</f>
        <v>45109</v>
      </c>
      <c r="B4875" s="220" t="s">
        <v>22</v>
      </c>
      <c r="C4875" s="177"/>
      <c r="D4875" s="182"/>
      <c r="E4875" t="s">
        <v>179</v>
      </c>
    </row>
    <row r="4876" spans="1:5" ht="15" thickBot="1" x14ac:dyDescent="0.35">
      <c r="A4876" s="107">
        <f>A4875</f>
        <v>45109</v>
      </c>
      <c r="B4876" s="221" t="s">
        <v>23</v>
      </c>
      <c r="C4876" s="215"/>
      <c r="D4876" s="216"/>
      <c r="E4876" t="s">
        <v>179</v>
      </c>
    </row>
    <row r="4877" spans="1:5" x14ac:dyDescent="0.3">
      <c r="A4877" s="32">
        <f>A4874+1</f>
        <v>45110</v>
      </c>
      <c r="B4877" s="219" t="s">
        <v>20</v>
      </c>
      <c r="C4877" s="174" t="s">
        <v>80</v>
      </c>
      <c r="D4877" s="175"/>
      <c r="E4877" t="s">
        <v>179</v>
      </c>
    </row>
    <row r="4878" spans="1:5" x14ac:dyDescent="0.3">
      <c r="A4878" s="34">
        <f>A4877</f>
        <v>45110</v>
      </c>
      <c r="B4878" s="220" t="s">
        <v>22</v>
      </c>
      <c r="C4878" s="177" t="s">
        <v>99</v>
      </c>
      <c r="D4878" s="182">
        <v>2.59</v>
      </c>
      <c r="E4878" t="s">
        <v>179</v>
      </c>
    </row>
    <row r="4879" spans="1:5" ht="15" thickBot="1" x14ac:dyDescent="0.35">
      <c r="A4879" s="107">
        <f>A4877</f>
        <v>45110</v>
      </c>
      <c r="B4879" s="221" t="s">
        <v>23</v>
      </c>
      <c r="C4879" s="215"/>
      <c r="D4879" s="216"/>
      <c r="E4879" t="s">
        <v>179</v>
      </c>
    </row>
    <row r="4880" spans="1:5" x14ac:dyDescent="0.3">
      <c r="A4880" s="32">
        <f>A4877+1</f>
        <v>45111</v>
      </c>
      <c r="B4880" s="219" t="s">
        <v>20</v>
      </c>
      <c r="C4880" s="174" t="s">
        <v>58</v>
      </c>
      <c r="D4880" s="175"/>
      <c r="E4880" t="s">
        <v>179</v>
      </c>
    </row>
    <row r="4881" spans="1:5" x14ac:dyDescent="0.3">
      <c r="A4881" s="34">
        <f>A4880</f>
        <v>45111</v>
      </c>
      <c r="B4881" s="220" t="s">
        <v>22</v>
      </c>
      <c r="C4881" s="177" t="s">
        <v>188</v>
      </c>
      <c r="D4881" s="182">
        <v>2.2599999999999998</v>
      </c>
      <c r="E4881" t="s">
        <v>179</v>
      </c>
    </row>
    <row r="4882" spans="1:5" ht="15" thickBot="1" x14ac:dyDescent="0.35">
      <c r="A4882" s="107">
        <f>A4881</f>
        <v>45111</v>
      </c>
      <c r="B4882" s="221" t="s">
        <v>23</v>
      </c>
      <c r="C4882" s="215"/>
      <c r="D4882" s="216"/>
      <c r="E4882" t="s">
        <v>179</v>
      </c>
    </row>
    <row r="4883" spans="1:5" x14ac:dyDescent="0.3">
      <c r="A4883" s="32">
        <f>A4880+1</f>
        <v>45112</v>
      </c>
      <c r="B4883" s="219" t="s">
        <v>20</v>
      </c>
      <c r="C4883" s="174" t="s">
        <v>89</v>
      </c>
      <c r="D4883" s="175"/>
      <c r="E4883" t="s">
        <v>179</v>
      </c>
    </row>
    <row r="4884" spans="1:5" x14ac:dyDescent="0.3">
      <c r="A4884" s="34">
        <f>A4883</f>
        <v>45112</v>
      </c>
      <c r="B4884" s="220" t="s">
        <v>22</v>
      </c>
      <c r="C4884" s="177" t="s">
        <v>113</v>
      </c>
      <c r="D4884" s="182">
        <v>1.79</v>
      </c>
      <c r="E4884" t="s">
        <v>179</v>
      </c>
    </row>
    <row r="4885" spans="1:5" ht="15" thickBot="1" x14ac:dyDescent="0.35">
      <c r="A4885" s="107">
        <f>A4883</f>
        <v>45112</v>
      </c>
      <c r="B4885" s="221" t="s">
        <v>23</v>
      </c>
      <c r="C4885" s="215"/>
      <c r="D4885" s="216"/>
      <c r="E4885" t="s">
        <v>179</v>
      </c>
    </row>
    <row r="4886" spans="1:5" x14ac:dyDescent="0.3">
      <c r="A4886" s="32">
        <f>A4883+1</f>
        <v>45113</v>
      </c>
      <c r="B4886" s="219" t="s">
        <v>20</v>
      </c>
      <c r="C4886" s="174" t="s">
        <v>58</v>
      </c>
      <c r="D4886" s="175"/>
      <c r="E4886" t="s">
        <v>179</v>
      </c>
    </row>
    <row r="4887" spans="1:5" x14ac:dyDescent="0.3">
      <c r="A4887" s="34">
        <f>A4886</f>
        <v>45113</v>
      </c>
      <c r="B4887" s="220" t="s">
        <v>22</v>
      </c>
      <c r="C4887" s="177" t="s">
        <v>211</v>
      </c>
      <c r="D4887" s="182">
        <v>1.8</v>
      </c>
      <c r="E4887" t="s">
        <v>179</v>
      </c>
    </row>
    <row r="4888" spans="1:5" ht="15" thickBot="1" x14ac:dyDescent="0.35">
      <c r="A4888" s="107">
        <f>A4886</f>
        <v>45113</v>
      </c>
      <c r="B4888" s="221" t="s">
        <v>23</v>
      </c>
      <c r="C4888" s="215"/>
      <c r="D4888" s="216"/>
      <c r="E4888" t="s">
        <v>179</v>
      </c>
    </row>
    <row r="4889" spans="1:5" x14ac:dyDescent="0.3">
      <c r="A4889" s="32">
        <f>A4886+1</f>
        <v>45114</v>
      </c>
      <c r="B4889" s="219" t="s">
        <v>20</v>
      </c>
      <c r="C4889" s="174"/>
      <c r="D4889" s="175"/>
      <c r="E4889" t="s">
        <v>179</v>
      </c>
    </row>
    <row r="4890" spans="1:5" x14ac:dyDescent="0.3">
      <c r="A4890" s="34">
        <f>A4889</f>
        <v>45114</v>
      </c>
      <c r="B4890" s="220" t="s">
        <v>22</v>
      </c>
      <c r="C4890" s="177" t="s">
        <v>69</v>
      </c>
      <c r="D4890" s="182">
        <v>1.81</v>
      </c>
      <c r="E4890" t="s">
        <v>179</v>
      </c>
    </row>
    <row r="4891" spans="1:5" ht="15" thickBot="1" x14ac:dyDescent="0.35">
      <c r="A4891" s="107">
        <f>A4889</f>
        <v>45114</v>
      </c>
      <c r="B4891" s="221" t="s">
        <v>23</v>
      </c>
      <c r="C4891" s="215"/>
      <c r="D4891" s="216"/>
      <c r="E4891" t="s">
        <v>179</v>
      </c>
    </row>
    <row r="4892" spans="1:5" x14ac:dyDescent="0.3">
      <c r="A4892" s="32">
        <f>A4889+1</f>
        <v>45115</v>
      </c>
      <c r="B4892" s="219" t="s">
        <v>20</v>
      </c>
      <c r="C4892" s="174"/>
      <c r="D4892" s="182"/>
      <c r="E4892" t="s">
        <v>179</v>
      </c>
    </row>
    <row r="4893" spans="1:5" x14ac:dyDescent="0.3">
      <c r="A4893" s="34">
        <f>A4892</f>
        <v>45115</v>
      </c>
      <c r="B4893" s="220" t="s">
        <v>22</v>
      </c>
      <c r="C4893" s="177"/>
      <c r="D4893" s="182"/>
      <c r="E4893" t="s">
        <v>179</v>
      </c>
    </row>
    <row r="4894" spans="1:5" ht="15" thickBot="1" x14ac:dyDescent="0.35">
      <c r="A4894" s="107">
        <f>A4892</f>
        <v>45115</v>
      </c>
      <c r="B4894" s="221" t="s">
        <v>23</v>
      </c>
      <c r="C4894" s="215"/>
      <c r="D4894" s="216"/>
      <c r="E4894" t="s">
        <v>179</v>
      </c>
    </row>
    <row r="4895" spans="1:5" x14ac:dyDescent="0.3">
      <c r="A4895" s="32">
        <f>A4892+1</f>
        <v>45116</v>
      </c>
      <c r="B4895" s="219" t="s">
        <v>20</v>
      </c>
      <c r="C4895" s="174"/>
      <c r="D4895" s="175"/>
      <c r="E4895" t="s">
        <v>179</v>
      </c>
    </row>
    <row r="4896" spans="1:5" x14ac:dyDescent="0.3">
      <c r="A4896" s="34">
        <f>A4895</f>
        <v>45116</v>
      </c>
      <c r="B4896" s="220" t="s">
        <v>22</v>
      </c>
      <c r="C4896" s="177"/>
      <c r="D4896" s="182"/>
      <c r="E4896" t="s">
        <v>179</v>
      </c>
    </row>
    <row r="4897" spans="1:5" ht="15" thickBot="1" x14ac:dyDescent="0.35">
      <c r="A4897" s="107">
        <f>A4895</f>
        <v>45116</v>
      </c>
      <c r="B4897" s="221" t="s">
        <v>23</v>
      </c>
      <c r="C4897" s="215"/>
      <c r="D4897" s="216"/>
      <c r="E4897" t="s">
        <v>179</v>
      </c>
    </row>
    <row r="4898" spans="1:5" ht="15" thickBot="1" x14ac:dyDescent="0.35">
      <c r="A4898" s="32">
        <f>A4895+1</f>
        <v>45117</v>
      </c>
      <c r="B4898" s="219" t="s">
        <v>20</v>
      </c>
      <c r="C4898" s="174" t="s">
        <v>61</v>
      </c>
      <c r="D4898" s="175"/>
      <c r="E4898" t="s">
        <v>179</v>
      </c>
    </row>
    <row r="4899" spans="1:5" x14ac:dyDescent="0.3">
      <c r="A4899" s="34">
        <f>A4898</f>
        <v>45117</v>
      </c>
      <c r="B4899" s="220" t="s">
        <v>22</v>
      </c>
      <c r="C4899" s="174" t="s">
        <v>99</v>
      </c>
      <c r="D4899" s="182">
        <v>2.19</v>
      </c>
      <c r="E4899" t="s">
        <v>179</v>
      </c>
    </row>
    <row r="4900" spans="1:5" ht="15" thickBot="1" x14ac:dyDescent="0.35">
      <c r="A4900" s="107">
        <f>A4898</f>
        <v>45117</v>
      </c>
      <c r="B4900" s="221" t="s">
        <v>23</v>
      </c>
      <c r="C4900" s="215"/>
      <c r="D4900" s="216"/>
      <c r="E4900" t="s">
        <v>179</v>
      </c>
    </row>
    <row r="4901" spans="1:5" x14ac:dyDescent="0.3">
      <c r="A4901" s="32">
        <f>A4898+1</f>
        <v>45118</v>
      </c>
      <c r="B4901" s="219" t="s">
        <v>20</v>
      </c>
      <c r="C4901" s="174" t="s">
        <v>89</v>
      </c>
      <c r="D4901" s="175">
        <v>2.06</v>
      </c>
      <c r="E4901" t="s">
        <v>179</v>
      </c>
    </row>
    <row r="4902" spans="1:5" x14ac:dyDescent="0.3">
      <c r="A4902" s="34">
        <f>A4901</f>
        <v>45118</v>
      </c>
      <c r="B4902" s="220" t="s">
        <v>22</v>
      </c>
      <c r="C4902" s="177" t="s">
        <v>232</v>
      </c>
      <c r="D4902" s="182">
        <v>1.78</v>
      </c>
      <c r="E4902" t="s">
        <v>179</v>
      </c>
    </row>
    <row r="4903" spans="1:5" ht="15" thickBot="1" x14ac:dyDescent="0.35">
      <c r="A4903" s="107">
        <f>A4901</f>
        <v>45118</v>
      </c>
      <c r="B4903" s="221" t="s">
        <v>23</v>
      </c>
      <c r="C4903" s="215"/>
      <c r="D4903" s="216"/>
      <c r="E4903" t="s">
        <v>179</v>
      </c>
    </row>
    <row r="4904" spans="1:5" x14ac:dyDescent="0.3">
      <c r="A4904" s="32">
        <f>A4901+1</f>
        <v>45119</v>
      </c>
      <c r="B4904" s="219" t="s">
        <v>20</v>
      </c>
      <c r="C4904" s="174" t="s">
        <v>160</v>
      </c>
      <c r="D4904" s="175">
        <v>1.65</v>
      </c>
      <c r="E4904" t="s">
        <v>179</v>
      </c>
    </row>
    <row r="4905" spans="1:5" x14ac:dyDescent="0.3">
      <c r="A4905" s="34">
        <f>A4904</f>
        <v>45119</v>
      </c>
      <c r="B4905" s="220" t="s">
        <v>22</v>
      </c>
      <c r="C4905" s="177" t="s">
        <v>143</v>
      </c>
      <c r="D4905" s="182">
        <v>2.04</v>
      </c>
      <c r="E4905" t="s">
        <v>179</v>
      </c>
    </row>
    <row r="4906" spans="1:5" ht="15" thickBot="1" x14ac:dyDescent="0.35">
      <c r="A4906" s="107">
        <f>A4904</f>
        <v>45119</v>
      </c>
      <c r="B4906" s="221" t="s">
        <v>23</v>
      </c>
      <c r="C4906" s="215"/>
      <c r="D4906" s="216"/>
      <c r="E4906" t="s">
        <v>179</v>
      </c>
    </row>
    <row r="4907" spans="1:5" x14ac:dyDescent="0.3">
      <c r="A4907" s="32">
        <f>A4904+1</f>
        <v>45120</v>
      </c>
      <c r="B4907" s="219" t="s">
        <v>20</v>
      </c>
      <c r="C4907" s="174" t="s">
        <v>80</v>
      </c>
      <c r="D4907" s="175">
        <v>1.68</v>
      </c>
      <c r="E4907" t="s">
        <v>179</v>
      </c>
    </row>
    <row r="4908" spans="1:5" x14ac:dyDescent="0.3">
      <c r="A4908" s="34">
        <f>A4907</f>
        <v>45120</v>
      </c>
      <c r="B4908" s="220" t="s">
        <v>22</v>
      </c>
      <c r="C4908" s="177" t="s">
        <v>56</v>
      </c>
      <c r="D4908" s="182">
        <v>1.81</v>
      </c>
      <c r="E4908" t="s">
        <v>179</v>
      </c>
    </row>
    <row r="4909" spans="1:5" ht="15" thickBot="1" x14ac:dyDescent="0.35">
      <c r="A4909" s="107">
        <f>A4907</f>
        <v>45120</v>
      </c>
      <c r="B4909" s="221" t="s">
        <v>23</v>
      </c>
      <c r="C4909" s="215"/>
      <c r="D4909" s="216"/>
      <c r="E4909" t="s">
        <v>179</v>
      </c>
    </row>
    <row r="4910" spans="1:5" x14ac:dyDescent="0.3">
      <c r="A4910" s="32">
        <f>A4907+1</f>
        <v>45121</v>
      </c>
      <c r="B4910" s="219" t="s">
        <v>20</v>
      </c>
      <c r="C4910" s="174" t="s">
        <v>58</v>
      </c>
      <c r="D4910" s="175"/>
      <c r="E4910" t="s">
        <v>179</v>
      </c>
    </row>
    <row r="4911" spans="1:5" x14ac:dyDescent="0.3">
      <c r="A4911" s="34">
        <f>A4910</f>
        <v>45121</v>
      </c>
      <c r="B4911" s="220" t="s">
        <v>22</v>
      </c>
      <c r="C4911" s="177" t="s">
        <v>56</v>
      </c>
      <c r="D4911" s="182">
        <v>1.7</v>
      </c>
      <c r="E4911" t="s">
        <v>179</v>
      </c>
    </row>
    <row r="4912" spans="1:5" ht="15" thickBot="1" x14ac:dyDescent="0.35">
      <c r="A4912" s="107">
        <f>A4910</f>
        <v>45121</v>
      </c>
      <c r="B4912" s="221" t="s">
        <v>23</v>
      </c>
      <c r="C4912" s="215"/>
      <c r="D4912" s="216"/>
      <c r="E4912" t="s">
        <v>179</v>
      </c>
    </row>
    <row r="4913" spans="1:5" x14ac:dyDescent="0.3">
      <c r="A4913" s="32">
        <f>A4910+1</f>
        <v>45122</v>
      </c>
      <c r="B4913" s="219" t="s">
        <v>20</v>
      </c>
      <c r="C4913" s="174" t="s">
        <v>58</v>
      </c>
      <c r="D4913" s="175">
        <v>1.79</v>
      </c>
      <c r="E4913" t="s">
        <v>179</v>
      </c>
    </row>
    <row r="4914" spans="1:5" x14ac:dyDescent="0.3">
      <c r="A4914" s="34">
        <f>A4913</f>
        <v>45122</v>
      </c>
      <c r="B4914" s="220" t="s">
        <v>22</v>
      </c>
      <c r="C4914" s="177" t="s">
        <v>73</v>
      </c>
      <c r="D4914" s="182">
        <v>1.89</v>
      </c>
      <c r="E4914" t="s">
        <v>179</v>
      </c>
    </row>
    <row r="4915" spans="1:5" ht="15" thickBot="1" x14ac:dyDescent="0.35">
      <c r="A4915" s="107">
        <f>A4913</f>
        <v>45122</v>
      </c>
      <c r="B4915" s="221" t="s">
        <v>23</v>
      </c>
      <c r="C4915" s="215"/>
      <c r="D4915" s="216"/>
      <c r="E4915" t="s">
        <v>179</v>
      </c>
    </row>
    <row r="4916" spans="1:5" x14ac:dyDescent="0.3">
      <c r="A4916" s="32">
        <f>A4913+1</f>
        <v>45123</v>
      </c>
      <c r="B4916" s="219" t="s">
        <v>20</v>
      </c>
      <c r="C4916" s="174"/>
      <c r="D4916" s="175"/>
      <c r="E4916" t="s">
        <v>179</v>
      </c>
    </row>
    <row r="4917" spans="1:5" x14ac:dyDescent="0.3">
      <c r="A4917" s="34">
        <f>A4916</f>
        <v>45123</v>
      </c>
      <c r="B4917" s="220" t="s">
        <v>22</v>
      </c>
      <c r="C4917" s="177"/>
      <c r="D4917" s="182"/>
      <c r="E4917" t="s">
        <v>179</v>
      </c>
    </row>
    <row r="4918" spans="1:5" ht="15" thickBot="1" x14ac:dyDescent="0.35">
      <c r="A4918" s="107">
        <f>A4916</f>
        <v>45123</v>
      </c>
      <c r="B4918" s="221" t="s">
        <v>23</v>
      </c>
      <c r="C4918" s="215"/>
      <c r="D4918" s="216"/>
      <c r="E4918" t="s">
        <v>179</v>
      </c>
    </row>
    <row r="4919" spans="1:5" x14ac:dyDescent="0.3">
      <c r="A4919" s="32">
        <f>A4916+1</f>
        <v>45124</v>
      </c>
      <c r="B4919" s="219" t="s">
        <v>20</v>
      </c>
      <c r="C4919" s="174" t="s">
        <v>61</v>
      </c>
      <c r="D4919" s="175"/>
      <c r="E4919" t="s">
        <v>179</v>
      </c>
    </row>
    <row r="4920" spans="1:5" x14ac:dyDescent="0.3">
      <c r="A4920" s="34">
        <f>A4919</f>
        <v>45124</v>
      </c>
      <c r="B4920" s="220" t="s">
        <v>22</v>
      </c>
      <c r="C4920" s="177" t="s">
        <v>78</v>
      </c>
      <c r="D4920" s="182">
        <v>1.94</v>
      </c>
      <c r="E4920" t="s">
        <v>179</v>
      </c>
    </row>
    <row r="4921" spans="1:5" ht="15" thickBot="1" x14ac:dyDescent="0.35">
      <c r="A4921" s="107">
        <f>A4919</f>
        <v>45124</v>
      </c>
      <c r="B4921" s="221" t="s">
        <v>23</v>
      </c>
      <c r="C4921" s="215"/>
      <c r="D4921" s="216"/>
      <c r="E4921" t="s">
        <v>179</v>
      </c>
    </row>
    <row r="4922" spans="1:5" x14ac:dyDescent="0.3">
      <c r="A4922" s="32">
        <f>A4919+1</f>
        <v>45125</v>
      </c>
      <c r="B4922" s="219" t="s">
        <v>20</v>
      </c>
      <c r="C4922" s="174" t="s">
        <v>200</v>
      </c>
      <c r="D4922" s="175">
        <v>2.1800000000000002</v>
      </c>
      <c r="E4922" t="s">
        <v>179</v>
      </c>
    </row>
    <row r="4923" spans="1:5" x14ac:dyDescent="0.3">
      <c r="A4923" s="34">
        <f>A4922</f>
        <v>45125</v>
      </c>
      <c r="B4923" s="220" t="s">
        <v>22</v>
      </c>
      <c r="C4923" s="177" t="s">
        <v>91</v>
      </c>
      <c r="D4923" s="182">
        <v>1.76</v>
      </c>
      <c r="E4923" t="s">
        <v>179</v>
      </c>
    </row>
    <row r="4924" spans="1:5" ht="15" thickBot="1" x14ac:dyDescent="0.35">
      <c r="A4924" s="107">
        <f>A4922</f>
        <v>45125</v>
      </c>
      <c r="B4924" s="221" t="s">
        <v>23</v>
      </c>
      <c r="C4924" s="215"/>
      <c r="D4924" s="216"/>
      <c r="E4924" t="s">
        <v>179</v>
      </c>
    </row>
    <row r="4925" spans="1:5" x14ac:dyDescent="0.3">
      <c r="A4925" s="32">
        <f>A4922+1</f>
        <v>45126</v>
      </c>
      <c r="B4925" s="219" t="s">
        <v>20</v>
      </c>
      <c r="C4925" s="174" t="s">
        <v>58</v>
      </c>
      <c r="D4925" s="218"/>
      <c r="E4925" t="s">
        <v>179</v>
      </c>
    </row>
    <row r="4926" spans="1:5" x14ac:dyDescent="0.3">
      <c r="A4926" s="34">
        <f>A4925</f>
        <v>45126</v>
      </c>
      <c r="B4926" s="220" t="s">
        <v>22</v>
      </c>
      <c r="C4926" s="177" t="s">
        <v>100</v>
      </c>
      <c r="D4926" s="182">
        <v>1.39</v>
      </c>
      <c r="E4926" t="s">
        <v>179</v>
      </c>
    </row>
    <row r="4927" spans="1:5" ht="15" thickBot="1" x14ac:dyDescent="0.35">
      <c r="A4927" s="107">
        <f>A4925</f>
        <v>45126</v>
      </c>
      <c r="B4927" s="221" t="s">
        <v>23</v>
      </c>
      <c r="C4927" s="215"/>
      <c r="D4927" s="216"/>
      <c r="E4927" t="s">
        <v>179</v>
      </c>
    </row>
    <row r="4928" spans="1:5" x14ac:dyDescent="0.3">
      <c r="A4928" s="32">
        <f>A4925+1</f>
        <v>45127</v>
      </c>
      <c r="B4928" s="219" t="s">
        <v>20</v>
      </c>
      <c r="C4928" s="174" t="s">
        <v>233</v>
      </c>
      <c r="D4928" s="175"/>
      <c r="E4928" t="s">
        <v>179</v>
      </c>
    </row>
    <row r="4929" spans="1:5" x14ac:dyDescent="0.3">
      <c r="A4929" s="34">
        <f>A4928</f>
        <v>45127</v>
      </c>
      <c r="B4929" s="220" t="s">
        <v>22</v>
      </c>
      <c r="C4929" s="177" t="s">
        <v>69</v>
      </c>
      <c r="D4929" s="182">
        <v>1.59</v>
      </c>
      <c r="E4929" t="s">
        <v>179</v>
      </c>
    </row>
    <row r="4930" spans="1:5" ht="15" thickBot="1" x14ac:dyDescent="0.35">
      <c r="A4930" s="107">
        <f>A4928</f>
        <v>45127</v>
      </c>
      <c r="B4930" s="221" t="s">
        <v>23</v>
      </c>
      <c r="C4930" s="215"/>
      <c r="D4930" s="216"/>
      <c r="E4930" t="s">
        <v>179</v>
      </c>
    </row>
    <row r="4931" spans="1:5" x14ac:dyDescent="0.3">
      <c r="A4931" s="32">
        <f>A4928+1</f>
        <v>45128</v>
      </c>
      <c r="B4931" s="219" t="s">
        <v>20</v>
      </c>
      <c r="C4931" s="174" t="s">
        <v>234</v>
      </c>
      <c r="D4931" s="175">
        <v>1.55</v>
      </c>
      <c r="E4931" t="s">
        <v>179</v>
      </c>
    </row>
    <row r="4932" spans="1:5" x14ac:dyDescent="0.3">
      <c r="A4932" s="34">
        <f>A4931</f>
        <v>45128</v>
      </c>
      <c r="B4932" s="220" t="s">
        <v>22</v>
      </c>
      <c r="C4932" s="177" t="s">
        <v>235</v>
      </c>
      <c r="D4932" s="182">
        <v>1.68</v>
      </c>
      <c r="E4932" t="s">
        <v>179</v>
      </c>
    </row>
    <row r="4933" spans="1:5" ht="15" thickBot="1" x14ac:dyDescent="0.35">
      <c r="A4933" s="107">
        <f>A4931</f>
        <v>45128</v>
      </c>
      <c r="B4933" s="221" t="s">
        <v>23</v>
      </c>
      <c r="C4933" s="215"/>
      <c r="D4933" s="216"/>
      <c r="E4933" t="s">
        <v>179</v>
      </c>
    </row>
    <row r="4934" spans="1:5" x14ac:dyDescent="0.3">
      <c r="A4934" s="32">
        <f>A4931+1</f>
        <v>45129</v>
      </c>
      <c r="B4934" s="219" t="s">
        <v>20</v>
      </c>
      <c r="C4934" s="174" t="s">
        <v>236</v>
      </c>
      <c r="D4934" s="175">
        <v>1.5</v>
      </c>
      <c r="E4934" t="s">
        <v>179</v>
      </c>
    </row>
    <row r="4935" spans="1:5" x14ac:dyDescent="0.3">
      <c r="A4935" s="34">
        <f>A4934</f>
        <v>45129</v>
      </c>
      <c r="B4935" s="220" t="s">
        <v>22</v>
      </c>
      <c r="C4935" s="177" t="s">
        <v>78</v>
      </c>
      <c r="D4935" s="182">
        <v>1.54</v>
      </c>
      <c r="E4935" t="s">
        <v>179</v>
      </c>
    </row>
    <row r="4936" spans="1:5" ht="15" thickBot="1" x14ac:dyDescent="0.35">
      <c r="A4936" s="107">
        <f>A4934</f>
        <v>45129</v>
      </c>
      <c r="B4936" s="221" t="s">
        <v>23</v>
      </c>
      <c r="C4936" s="215"/>
      <c r="D4936" s="216"/>
      <c r="E4936" t="s">
        <v>179</v>
      </c>
    </row>
    <row r="4937" spans="1:5" x14ac:dyDescent="0.3">
      <c r="A4937" s="32">
        <f>A4934+1</f>
        <v>45130</v>
      </c>
      <c r="B4937" s="219" t="s">
        <v>20</v>
      </c>
      <c r="C4937" s="174"/>
      <c r="D4937" s="175"/>
      <c r="E4937" t="s">
        <v>179</v>
      </c>
    </row>
    <row r="4938" spans="1:5" x14ac:dyDescent="0.3">
      <c r="A4938" s="34">
        <f>A4937</f>
        <v>45130</v>
      </c>
      <c r="B4938" s="220" t="s">
        <v>22</v>
      </c>
      <c r="C4938" s="177"/>
      <c r="D4938" s="182"/>
      <c r="E4938" t="s">
        <v>179</v>
      </c>
    </row>
    <row r="4939" spans="1:5" ht="15" thickBot="1" x14ac:dyDescent="0.35">
      <c r="A4939" s="107">
        <f>A4937</f>
        <v>45130</v>
      </c>
      <c r="B4939" s="221" t="s">
        <v>23</v>
      </c>
      <c r="C4939" s="215"/>
      <c r="D4939" s="216"/>
      <c r="E4939" t="s">
        <v>179</v>
      </c>
    </row>
    <row r="4940" spans="1:5" x14ac:dyDescent="0.3">
      <c r="A4940" s="32">
        <f>A4937+1</f>
        <v>45131</v>
      </c>
      <c r="B4940" s="219" t="s">
        <v>20</v>
      </c>
      <c r="C4940" s="174"/>
      <c r="D4940" s="175"/>
      <c r="E4940" t="s">
        <v>179</v>
      </c>
    </row>
    <row r="4941" spans="1:5" x14ac:dyDescent="0.3">
      <c r="A4941" s="34">
        <f>A4940</f>
        <v>45131</v>
      </c>
      <c r="B4941" s="220" t="s">
        <v>22</v>
      </c>
      <c r="C4941" s="177" t="s">
        <v>152</v>
      </c>
      <c r="D4941" s="182">
        <v>2.0499999999999998</v>
      </c>
      <c r="E4941" t="s">
        <v>179</v>
      </c>
    </row>
    <row r="4942" spans="1:5" ht="15" thickBot="1" x14ac:dyDescent="0.35">
      <c r="A4942" s="107">
        <f>A4940</f>
        <v>45131</v>
      </c>
      <c r="B4942" s="221" t="s">
        <v>23</v>
      </c>
      <c r="C4942" s="215"/>
      <c r="D4942" s="216"/>
      <c r="E4942" t="s">
        <v>179</v>
      </c>
    </row>
    <row r="4943" spans="1:5" x14ac:dyDescent="0.3">
      <c r="A4943" s="32">
        <f>A4940+1</f>
        <v>45132</v>
      </c>
      <c r="B4943" s="219" t="s">
        <v>20</v>
      </c>
      <c r="C4943" s="174" t="s">
        <v>58</v>
      </c>
      <c r="D4943" s="175">
        <v>1.71</v>
      </c>
      <c r="E4943" t="s">
        <v>179</v>
      </c>
    </row>
    <row r="4944" spans="1:5" x14ac:dyDescent="0.3">
      <c r="A4944" s="34">
        <f>A4943</f>
        <v>45132</v>
      </c>
      <c r="B4944" s="220" t="s">
        <v>22</v>
      </c>
      <c r="C4944" s="177" t="s">
        <v>64</v>
      </c>
      <c r="D4944" s="182">
        <v>1.84</v>
      </c>
      <c r="E4944" t="s">
        <v>179</v>
      </c>
    </row>
    <row r="4945" spans="1:5" ht="15" thickBot="1" x14ac:dyDescent="0.35">
      <c r="A4945" s="107">
        <f>A4943</f>
        <v>45132</v>
      </c>
      <c r="B4945" s="221" t="s">
        <v>23</v>
      </c>
      <c r="C4945" s="215"/>
      <c r="D4945" s="216"/>
      <c r="E4945" t="s">
        <v>179</v>
      </c>
    </row>
    <row r="4946" spans="1:5" x14ac:dyDescent="0.3">
      <c r="A4946" s="32">
        <f>A4943+1</f>
        <v>45133</v>
      </c>
      <c r="B4946" s="219" t="s">
        <v>20</v>
      </c>
      <c r="C4946" s="174" t="s">
        <v>61</v>
      </c>
      <c r="D4946" s="175"/>
      <c r="E4946" t="s">
        <v>179</v>
      </c>
    </row>
    <row r="4947" spans="1:5" x14ac:dyDescent="0.3">
      <c r="A4947" s="34">
        <f>A4946</f>
        <v>45133</v>
      </c>
      <c r="B4947" s="220" t="s">
        <v>22</v>
      </c>
      <c r="C4947" s="177" t="s">
        <v>59</v>
      </c>
      <c r="D4947" s="182">
        <v>1.89</v>
      </c>
      <c r="E4947" t="s">
        <v>179</v>
      </c>
    </row>
    <row r="4948" spans="1:5" ht="15" thickBot="1" x14ac:dyDescent="0.35">
      <c r="A4948" s="107">
        <f>A4946</f>
        <v>45133</v>
      </c>
      <c r="B4948" s="221" t="s">
        <v>23</v>
      </c>
      <c r="C4948" s="215" t="s">
        <v>237</v>
      </c>
      <c r="D4948" s="216">
        <v>1.84</v>
      </c>
      <c r="E4948" t="s">
        <v>179</v>
      </c>
    </row>
    <row r="4949" spans="1:5" x14ac:dyDescent="0.3">
      <c r="A4949" s="32">
        <f>A4946+1</f>
        <v>45134</v>
      </c>
      <c r="B4949" s="219" t="s">
        <v>20</v>
      </c>
      <c r="C4949" s="174"/>
      <c r="D4949" s="175"/>
      <c r="E4949" t="s">
        <v>179</v>
      </c>
    </row>
    <row r="4950" spans="1:5" x14ac:dyDescent="0.3">
      <c r="A4950" s="34">
        <f>A4949</f>
        <v>45134</v>
      </c>
      <c r="B4950" s="220" t="s">
        <v>22</v>
      </c>
      <c r="C4950" s="177" t="s">
        <v>73</v>
      </c>
      <c r="D4950" s="182">
        <v>1.97</v>
      </c>
      <c r="E4950" t="s">
        <v>179</v>
      </c>
    </row>
    <row r="4951" spans="1:5" ht="15" thickBot="1" x14ac:dyDescent="0.35">
      <c r="A4951" s="107">
        <f>A4949</f>
        <v>45134</v>
      </c>
      <c r="B4951" s="221" t="s">
        <v>23</v>
      </c>
      <c r="C4951" s="215" t="s">
        <v>126</v>
      </c>
      <c r="D4951" s="216">
        <v>1.88</v>
      </c>
      <c r="E4951" t="s">
        <v>179</v>
      </c>
    </row>
    <row r="4952" spans="1:5" x14ac:dyDescent="0.3">
      <c r="A4952" s="32">
        <f>A4949+1</f>
        <v>45135</v>
      </c>
      <c r="B4952" s="219" t="s">
        <v>20</v>
      </c>
      <c r="C4952" s="174"/>
      <c r="D4952" s="175"/>
      <c r="E4952" t="s">
        <v>179</v>
      </c>
    </row>
    <row r="4953" spans="1:5" x14ac:dyDescent="0.3">
      <c r="A4953" s="34">
        <f>A4952</f>
        <v>45135</v>
      </c>
      <c r="B4953" s="220" t="s">
        <v>22</v>
      </c>
      <c r="C4953" s="177"/>
      <c r="D4953" s="217"/>
      <c r="E4953" t="s">
        <v>179</v>
      </c>
    </row>
    <row r="4954" spans="1:5" ht="15" thickBot="1" x14ac:dyDescent="0.35">
      <c r="A4954" s="107">
        <f>A4952</f>
        <v>45135</v>
      </c>
      <c r="B4954" s="221" t="s">
        <v>23</v>
      </c>
      <c r="C4954" s="215"/>
      <c r="E4954" t="s">
        <v>179</v>
      </c>
    </row>
    <row r="4955" spans="1:5" x14ac:dyDescent="0.3">
      <c r="A4955" s="32">
        <f>A4952+1</f>
        <v>45136</v>
      </c>
      <c r="B4955" s="219" t="s">
        <v>20</v>
      </c>
      <c r="C4955" s="174"/>
      <c r="D4955" s="175"/>
      <c r="E4955" t="s">
        <v>179</v>
      </c>
    </row>
    <row r="4956" spans="1:5" x14ac:dyDescent="0.3">
      <c r="A4956" s="34">
        <f>A4955</f>
        <v>45136</v>
      </c>
      <c r="B4956" s="220" t="s">
        <v>22</v>
      </c>
      <c r="C4956" s="177"/>
      <c r="D4956" s="182"/>
      <c r="E4956" t="s">
        <v>179</v>
      </c>
    </row>
    <row r="4957" spans="1:5" ht="15" thickBot="1" x14ac:dyDescent="0.35">
      <c r="A4957" s="107">
        <f>A4955</f>
        <v>45136</v>
      </c>
      <c r="B4957" s="221" t="s">
        <v>23</v>
      </c>
      <c r="C4957" s="215"/>
      <c r="D4957" s="216"/>
      <c r="E4957" t="s">
        <v>179</v>
      </c>
    </row>
    <row r="4958" spans="1:5" x14ac:dyDescent="0.3">
      <c r="A4958" s="32">
        <f>A4955+1</f>
        <v>45137</v>
      </c>
      <c r="B4958" s="219" t="s">
        <v>20</v>
      </c>
      <c r="C4958" s="174"/>
      <c r="D4958" s="175"/>
      <c r="E4958" t="s">
        <v>179</v>
      </c>
    </row>
    <row r="4959" spans="1:5" x14ac:dyDescent="0.3">
      <c r="A4959" s="34">
        <f>A4958</f>
        <v>45137</v>
      </c>
      <c r="B4959" s="220" t="s">
        <v>22</v>
      </c>
      <c r="C4959" s="177"/>
      <c r="D4959" s="182"/>
      <c r="E4959" t="s">
        <v>179</v>
      </c>
    </row>
    <row r="4960" spans="1:5" ht="15" thickBot="1" x14ac:dyDescent="0.35">
      <c r="A4960" s="107">
        <f>A4958</f>
        <v>45137</v>
      </c>
      <c r="B4960" s="221" t="s">
        <v>23</v>
      </c>
      <c r="C4960" s="215"/>
      <c r="D4960" s="216"/>
      <c r="E4960" t="s">
        <v>179</v>
      </c>
    </row>
    <row r="4961" spans="1:5" x14ac:dyDescent="0.3">
      <c r="A4961" s="32">
        <f>A4960+1</f>
        <v>45138</v>
      </c>
      <c r="B4961" s="219" t="s">
        <v>20</v>
      </c>
      <c r="C4961" s="174" t="s">
        <v>135</v>
      </c>
      <c r="D4961" s="175">
        <v>1.91</v>
      </c>
      <c r="E4961" t="s">
        <v>179</v>
      </c>
    </row>
    <row r="4962" spans="1:5" x14ac:dyDescent="0.3">
      <c r="A4962" s="34">
        <f>A4961+0</f>
        <v>45138</v>
      </c>
      <c r="B4962" s="220" t="s">
        <v>22</v>
      </c>
      <c r="C4962" s="177" t="s">
        <v>99</v>
      </c>
      <c r="D4962" s="182">
        <v>1.83</v>
      </c>
      <c r="E4962" t="s">
        <v>179</v>
      </c>
    </row>
    <row r="4963" spans="1:5" ht="15" thickBot="1" x14ac:dyDescent="0.35">
      <c r="A4963" s="107">
        <f>A4962</f>
        <v>45138</v>
      </c>
      <c r="B4963" s="221" t="s">
        <v>23</v>
      </c>
      <c r="C4963" s="215"/>
      <c r="D4963" s="216"/>
      <c r="E4963" t="s">
        <v>179</v>
      </c>
    </row>
    <row r="4964" spans="1:5" x14ac:dyDescent="0.3">
      <c r="A4964" s="76">
        <v>45139</v>
      </c>
      <c r="B4964" s="99" t="s">
        <v>20</v>
      </c>
      <c r="C4964" s="100" t="s">
        <v>58</v>
      </c>
      <c r="D4964" s="101"/>
      <c r="E4964" t="s">
        <v>179</v>
      </c>
    </row>
    <row r="4965" spans="1:5" x14ac:dyDescent="0.3">
      <c r="A4965" s="34">
        <f>A4964</f>
        <v>45139</v>
      </c>
      <c r="B4965" s="104" t="s">
        <v>22</v>
      </c>
      <c r="C4965" s="105" t="s">
        <v>238</v>
      </c>
      <c r="D4965" s="106">
        <v>1.91</v>
      </c>
      <c r="E4965" t="s">
        <v>179</v>
      </c>
    </row>
    <row r="4966" spans="1:5" ht="15" thickBot="1" x14ac:dyDescent="0.35">
      <c r="A4966" s="107">
        <f>A4965</f>
        <v>45139</v>
      </c>
      <c r="B4966" s="109" t="s">
        <v>23</v>
      </c>
      <c r="C4966" s="110"/>
      <c r="D4966" s="111"/>
      <c r="E4966" t="s">
        <v>179</v>
      </c>
    </row>
    <row r="4967" spans="1:5" x14ac:dyDescent="0.3">
      <c r="A4967" s="76">
        <f>A4966+1</f>
        <v>45140</v>
      </c>
      <c r="B4967" s="99" t="s">
        <v>20</v>
      </c>
      <c r="C4967" s="100" t="s">
        <v>61</v>
      </c>
      <c r="D4967" s="101"/>
      <c r="E4967" t="s">
        <v>179</v>
      </c>
    </row>
    <row r="4968" spans="1:5" x14ac:dyDescent="0.3">
      <c r="A4968" s="34">
        <f>A4967</f>
        <v>45140</v>
      </c>
      <c r="B4968" s="104" t="s">
        <v>22</v>
      </c>
      <c r="C4968" s="105" t="s">
        <v>56</v>
      </c>
      <c r="D4968" s="106">
        <v>1.78</v>
      </c>
      <c r="E4968" t="s">
        <v>179</v>
      </c>
    </row>
    <row r="4969" spans="1:5" ht="15" thickBot="1" x14ac:dyDescent="0.35">
      <c r="A4969" s="107">
        <f>A4968</f>
        <v>45140</v>
      </c>
      <c r="B4969" s="109" t="s">
        <v>23</v>
      </c>
      <c r="C4969" s="110" t="s">
        <v>239</v>
      </c>
      <c r="D4969" s="111">
        <v>1.82</v>
      </c>
      <c r="E4969" t="s">
        <v>179</v>
      </c>
    </row>
    <row r="4970" spans="1:5" x14ac:dyDescent="0.3">
      <c r="A4970" s="76">
        <f>A4969+1</f>
        <v>45141</v>
      </c>
      <c r="B4970" s="99" t="s">
        <v>20</v>
      </c>
      <c r="C4970" s="100" t="s">
        <v>61</v>
      </c>
      <c r="D4970" s="101"/>
      <c r="E4970" t="s">
        <v>179</v>
      </c>
    </row>
    <row r="4971" spans="1:5" x14ac:dyDescent="0.3">
      <c r="A4971" s="34">
        <f>A4970</f>
        <v>45141</v>
      </c>
      <c r="B4971" s="104" t="s">
        <v>22</v>
      </c>
      <c r="C4971" s="105" t="s">
        <v>110</v>
      </c>
      <c r="D4971" s="106">
        <v>1.59</v>
      </c>
      <c r="E4971" t="s">
        <v>179</v>
      </c>
    </row>
    <row r="4972" spans="1:5" ht="15" thickBot="1" x14ac:dyDescent="0.35">
      <c r="A4972" s="107">
        <f>A4971</f>
        <v>45141</v>
      </c>
      <c r="B4972" s="109" t="s">
        <v>23</v>
      </c>
      <c r="C4972" s="110" t="s">
        <v>239</v>
      </c>
      <c r="D4972" s="111">
        <v>1.64</v>
      </c>
      <c r="E4972" t="s">
        <v>179</v>
      </c>
    </row>
    <row r="4973" spans="1:5" x14ac:dyDescent="0.3">
      <c r="A4973" s="76">
        <f>A4972+1</f>
        <v>45142</v>
      </c>
      <c r="B4973" s="99" t="s">
        <v>20</v>
      </c>
      <c r="C4973" s="100"/>
      <c r="D4973" s="101"/>
      <c r="E4973" t="s">
        <v>179</v>
      </c>
    </row>
    <row r="4974" spans="1:5" x14ac:dyDescent="0.3">
      <c r="A4974" s="34">
        <f>A4973</f>
        <v>45142</v>
      </c>
      <c r="B4974" s="104" t="s">
        <v>22</v>
      </c>
      <c r="C4974" s="105" t="s">
        <v>98</v>
      </c>
      <c r="D4974" s="106">
        <v>1.82</v>
      </c>
      <c r="E4974" t="s">
        <v>179</v>
      </c>
    </row>
    <row r="4975" spans="1:5" ht="15" thickBot="1" x14ac:dyDescent="0.35">
      <c r="A4975" s="107">
        <f>A4974</f>
        <v>45142</v>
      </c>
      <c r="B4975" s="109" t="s">
        <v>23</v>
      </c>
      <c r="C4975" s="110" t="s">
        <v>126</v>
      </c>
      <c r="D4975" s="111">
        <v>1.86</v>
      </c>
      <c r="E4975" t="s">
        <v>179</v>
      </c>
    </row>
    <row r="4976" spans="1:5" x14ac:dyDescent="0.3">
      <c r="A4976" s="76">
        <f>A4975+1</f>
        <v>45143</v>
      </c>
      <c r="B4976" s="99" t="s">
        <v>20</v>
      </c>
      <c r="C4976" s="100"/>
      <c r="D4976" s="101"/>
      <c r="E4976" t="s">
        <v>179</v>
      </c>
    </row>
    <row r="4977" spans="1:5" x14ac:dyDescent="0.3">
      <c r="A4977" s="34">
        <f>A4976</f>
        <v>45143</v>
      </c>
      <c r="B4977" s="104" t="s">
        <v>22</v>
      </c>
      <c r="C4977" s="105" t="s">
        <v>81</v>
      </c>
      <c r="D4977" s="106">
        <v>1.71</v>
      </c>
      <c r="E4977" t="s">
        <v>179</v>
      </c>
    </row>
    <row r="4978" spans="1:5" ht="15" thickBot="1" x14ac:dyDescent="0.35">
      <c r="A4978" s="107">
        <f>A4977</f>
        <v>45143</v>
      </c>
      <c r="B4978" s="109" t="s">
        <v>23</v>
      </c>
      <c r="C4978" s="110" t="s">
        <v>126</v>
      </c>
      <c r="D4978" s="111">
        <v>1.84</v>
      </c>
      <c r="E4978" t="s">
        <v>179</v>
      </c>
    </row>
    <row r="4979" spans="1:5" x14ac:dyDescent="0.3">
      <c r="A4979" s="76">
        <f>A4978+1</f>
        <v>45144</v>
      </c>
      <c r="B4979" s="99" t="s">
        <v>20</v>
      </c>
      <c r="C4979" s="100"/>
      <c r="D4979" s="101"/>
      <c r="E4979" t="s">
        <v>179</v>
      </c>
    </row>
    <row r="4980" spans="1:5" x14ac:dyDescent="0.3">
      <c r="A4980" s="34">
        <f>A4979</f>
        <v>45144</v>
      </c>
      <c r="B4980" s="104" t="s">
        <v>22</v>
      </c>
      <c r="C4980" s="105"/>
      <c r="D4980" s="106"/>
      <c r="E4980" t="s">
        <v>179</v>
      </c>
    </row>
    <row r="4981" spans="1:5" ht="15" thickBot="1" x14ac:dyDescent="0.35">
      <c r="A4981" s="107">
        <f>A4980</f>
        <v>45144</v>
      </c>
      <c r="B4981" s="109" t="s">
        <v>23</v>
      </c>
      <c r="C4981" s="110"/>
      <c r="D4981" s="111"/>
      <c r="E4981" t="s">
        <v>179</v>
      </c>
    </row>
    <row r="4982" spans="1:5" x14ac:dyDescent="0.3">
      <c r="A4982" s="76">
        <f>A4981+1</f>
        <v>45145</v>
      </c>
      <c r="B4982" s="99" t="s">
        <v>20</v>
      </c>
      <c r="C4982" s="100"/>
      <c r="D4982" s="101"/>
      <c r="E4982" t="s">
        <v>179</v>
      </c>
    </row>
    <row r="4983" spans="1:5" x14ac:dyDescent="0.3">
      <c r="A4983" s="34">
        <f>A4982</f>
        <v>45145</v>
      </c>
      <c r="B4983" s="104" t="s">
        <v>22</v>
      </c>
      <c r="C4983" s="105" t="s">
        <v>94</v>
      </c>
      <c r="D4983" s="106">
        <v>2.1800000000000002</v>
      </c>
      <c r="E4983" t="s">
        <v>179</v>
      </c>
    </row>
    <row r="4984" spans="1:5" ht="15" thickBot="1" x14ac:dyDescent="0.35">
      <c r="A4984" s="107">
        <f>A4983</f>
        <v>45145</v>
      </c>
      <c r="B4984" s="109" t="s">
        <v>23</v>
      </c>
      <c r="C4984" s="110"/>
      <c r="D4984" s="111"/>
      <c r="E4984" t="s">
        <v>179</v>
      </c>
    </row>
    <row r="4985" spans="1:5" x14ac:dyDescent="0.3">
      <c r="A4985" s="76">
        <f>A4984+1</f>
        <v>45146</v>
      </c>
      <c r="B4985" s="99" t="s">
        <v>20</v>
      </c>
      <c r="C4985" s="100" t="s">
        <v>191</v>
      </c>
      <c r="D4985" s="101">
        <v>1.88</v>
      </c>
      <c r="E4985" t="s">
        <v>179</v>
      </c>
    </row>
    <row r="4986" spans="1:5" x14ac:dyDescent="0.3">
      <c r="A4986" s="34">
        <f>A4985</f>
        <v>45146</v>
      </c>
      <c r="B4986" s="104" t="s">
        <v>22</v>
      </c>
      <c r="C4986" s="105" t="s">
        <v>232</v>
      </c>
      <c r="D4986" s="106">
        <v>1.9</v>
      </c>
      <c r="E4986" t="s">
        <v>179</v>
      </c>
    </row>
    <row r="4987" spans="1:5" ht="15" thickBot="1" x14ac:dyDescent="0.35">
      <c r="A4987" s="107">
        <f>A4986</f>
        <v>45146</v>
      </c>
      <c r="B4987" s="109" t="s">
        <v>23</v>
      </c>
      <c r="C4987" s="110"/>
      <c r="D4987" s="111"/>
      <c r="E4987" t="s">
        <v>179</v>
      </c>
    </row>
    <row r="4988" spans="1:5" x14ac:dyDescent="0.3">
      <c r="A4988" s="76">
        <f>A4987+1</f>
        <v>45147</v>
      </c>
      <c r="B4988" s="99" t="s">
        <v>20</v>
      </c>
      <c r="C4988" s="100" t="s">
        <v>240</v>
      </c>
      <c r="D4988" s="101">
        <v>1.78</v>
      </c>
      <c r="E4988" t="s">
        <v>179</v>
      </c>
    </row>
    <row r="4989" spans="1:5" x14ac:dyDescent="0.3">
      <c r="A4989" s="34">
        <f>A4988</f>
        <v>45147</v>
      </c>
      <c r="B4989" s="104" t="s">
        <v>22</v>
      </c>
      <c r="C4989" s="105" t="s">
        <v>241</v>
      </c>
      <c r="D4989" s="106">
        <v>1.78</v>
      </c>
      <c r="E4989" t="s">
        <v>179</v>
      </c>
    </row>
    <row r="4990" spans="1:5" ht="15" thickBot="1" x14ac:dyDescent="0.35">
      <c r="A4990" s="107">
        <f>A4989</f>
        <v>45147</v>
      </c>
      <c r="B4990" s="109" t="s">
        <v>23</v>
      </c>
      <c r="C4990" s="110"/>
      <c r="D4990" s="111"/>
      <c r="E4990" t="s">
        <v>179</v>
      </c>
    </row>
    <row r="4991" spans="1:5" x14ac:dyDescent="0.3">
      <c r="A4991" s="76">
        <f>A4990+1</f>
        <v>45148</v>
      </c>
      <c r="B4991" s="99" t="s">
        <v>20</v>
      </c>
      <c r="C4991" s="100"/>
      <c r="D4991" s="101"/>
      <c r="E4991" t="s">
        <v>179</v>
      </c>
    </row>
    <row r="4992" spans="1:5" x14ac:dyDescent="0.3">
      <c r="A4992" s="34">
        <f>A4991</f>
        <v>45148</v>
      </c>
      <c r="B4992" s="104" t="s">
        <v>22</v>
      </c>
      <c r="C4992" s="105" t="s">
        <v>211</v>
      </c>
      <c r="D4992" s="106">
        <v>1.82</v>
      </c>
      <c r="E4992" t="s">
        <v>179</v>
      </c>
    </row>
    <row r="4993" spans="1:5" ht="15" thickBot="1" x14ac:dyDescent="0.35">
      <c r="A4993" s="107">
        <f>A4992</f>
        <v>45148</v>
      </c>
      <c r="B4993" s="109" t="s">
        <v>23</v>
      </c>
      <c r="C4993" s="110" t="s">
        <v>242</v>
      </c>
      <c r="D4993" s="111">
        <v>1.87</v>
      </c>
      <c r="E4993" t="s">
        <v>179</v>
      </c>
    </row>
    <row r="4994" spans="1:5" x14ac:dyDescent="0.3">
      <c r="A4994" s="76">
        <f>A4993+1</f>
        <v>45149</v>
      </c>
      <c r="B4994" s="99" t="s">
        <v>20</v>
      </c>
      <c r="C4994" s="100" t="s">
        <v>96</v>
      </c>
      <c r="D4994" s="101"/>
      <c r="E4994" t="s">
        <v>179</v>
      </c>
    </row>
    <row r="4995" spans="1:5" x14ac:dyDescent="0.3">
      <c r="A4995" s="34">
        <f>A4994</f>
        <v>45149</v>
      </c>
      <c r="B4995" s="104" t="s">
        <v>22</v>
      </c>
      <c r="C4995" s="105" t="s">
        <v>83</v>
      </c>
      <c r="D4995" s="106">
        <v>1.83</v>
      </c>
      <c r="E4995" t="s">
        <v>179</v>
      </c>
    </row>
    <row r="4996" spans="1:5" ht="15" thickBot="1" x14ac:dyDescent="0.35">
      <c r="A4996" s="107">
        <f>A4995</f>
        <v>45149</v>
      </c>
      <c r="B4996" s="109" t="s">
        <v>23</v>
      </c>
      <c r="C4996" s="110" t="s">
        <v>243</v>
      </c>
      <c r="D4996" s="111">
        <v>1.75</v>
      </c>
      <c r="E4996" t="s">
        <v>179</v>
      </c>
    </row>
    <row r="4997" spans="1:5" x14ac:dyDescent="0.3">
      <c r="A4997" s="76">
        <f>A4996+1</f>
        <v>45150</v>
      </c>
      <c r="B4997" s="99" t="s">
        <v>20</v>
      </c>
      <c r="C4997" s="100" t="s">
        <v>227</v>
      </c>
      <c r="D4997" s="101"/>
      <c r="E4997" t="s">
        <v>179</v>
      </c>
    </row>
    <row r="4998" spans="1:5" x14ac:dyDescent="0.3">
      <c r="A4998" s="34">
        <f>A4997</f>
        <v>45150</v>
      </c>
      <c r="B4998" s="104" t="s">
        <v>22</v>
      </c>
      <c r="C4998" s="105" t="s">
        <v>56</v>
      </c>
      <c r="D4998" s="106">
        <v>1.8</v>
      </c>
      <c r="E4998" t="s">
        <v>179</v>
      </c>
    </row>
    <row r="4999" spans="1:5" ht="15" thickBot="1" x14ac:dyDescent="0.35">
      <c r="A4999" s="107">
        <f>A4998</f>
        <v>45150</v>
      </c>
      <c r="B4999" s="109" t="s">
        <v>23</v>
      </c>
      <c r="C4999" s="110"/>
      <c r="D4999" s="111"/>
      <c r="E4999" t="s">
        <v>179</v>
      </c>
    </row>
    <row r="5000" spans="1:5" x14ac:dyDescent="0.3">
      <c r="A5000" s="76">
        <f>A4999+1</f>
        <v>45151</v>
      </c>
      <c r="B5000" s="99" t="s">
        <v>20</v>
      </c>
      <c r="C5000" s="100"/>
      <c r="D5000" s="101"/>
      <c r="E5000" t="s">
        <v>179</v>
      </c>
    </row>
    <row r="5001" spans="1:5" x14ac:dyDescent="0.3">
      <c r="A5001" s="34">
        <f>A5000</f>
        <v>45151</v>
      </c>
      <c r="B5001" s="104" t="s">
        <v>22</v>
      </c>
      <c r="C5001" s="105"/>
      <c r="D5001" s="106"/>
      <c r="E5001" t="s">
        <v>179</v>
      </c>
    </row>
    <row r="5002" spans="1:5" ht="15" thickBot="1" x14ac:dyDescent="0.35">
      <c r="A5002" s="107">
        <f>A5001</f>
        <v>45151</v>
      </c>
      <c r="B5002" s="109" t="s">
        <v>23</v>
      </c>
      <c r="C5002" s="110"/>
      <c r="D5002" s="111"/>
      <c r="E5002" t="s">
        <v>179</v>
      </c>
    </row>
    <row r="5003" spans="1:5" x14ac:dyDescent="0.3">
      <c r="A5003" s="76">
        <f>A5002+1</f>
        <v>45152</v>
      </c>
      <c r="B5003" s="99" t="s">
        <v>20</v>
      </c>
      <c r="C5003" s="100"/>
      <c r="D5003" s="101"/>
      <c r="E5003" t="s">
        <v>179</v>
      </c>
    </row>
    <row r="5004" spans="1:5" x14ac:dyDescent="0.3">
      <c r="A5004" s="34">
        <f>A5003</f>
        <v>45152</v>
      </c>
      <c r="B5004" s="104" t="s">
        <v>22</v>
      </c>
      <c r="C5004" s="105" t="s">
        <v>138</v>
      </c>
      <c r="D5004" s="106">
        <v>2.85</v>
      </c>
      <c r="E5004" t="s">
        <v>179</v>
      </c>
    </row>
    <row r="5005" spans="1:5" ht="15" thickBot="1" x14ac:dyDescent="0.35">
      <c r="A5005" s="107">
        <f>A5004</f>
        <v>45152</v>
      </c>
      <c r="B5005" s="109" t="s">
        <v>23</v>
      </c>
      <c r="C5005" s="110"/>
      <c r="D5005" s="111"/>
      <c r="E5005" t="s">
        <v>179</v>
      </c>
    </row>
    <row r="5006" spans="1:5" x14ac:dyDescent="0.3">
      <c r="A5006" s="76">
        <f>A5005+1</f>
        <v>45153</v>
      </c>
      <c r="B5006" s="99" t="s">
        <v>20</v>
      </c>
      <c r="C5006" s="100"/>
      <c r="D5006" s="101"/>
      <c r="E5006" t="s">
        <v>179</v>
      </c>
    </row>
    <row r="5007" spans="1:5" x14ac:dyDescent="0.3">
      <c r="A5007" s="34">
        <f>A5006</f>
        <v>45153</v>
      </c>
      <c r="B5007" s="104" t="s">
        <v>22</v>
      </c>
      <c r="C5007" s="105" t="s">
        <v>99</v>
      </c>
      <c r="D5007" s="106">
        <v>2.65</v>
      </c>
      <c r="E5007" t="s">
        <v>179</v>
      </c>
    </row>
    <row r="5008" spans="1:5" ht="15" thickBot="1" x14ac:dyDescent="0.35">
      <c r="A5008" s="107">
        <f>A5007</f>
        <v>45153</v>
      </c>
      <c r="B5008" s="109" t="s">
        <v>23</v>
      </c>
      <c r="C5008" s="110"/>
      <c r="D5008" s="111"/>
      <c r="E5008" t="s">
        <v>179</v>
      </c>
    </row>
    <row r="5009" spans="1:5" x14ac:dyDescent="0.3">
      <c r="A5009" s="76">
        <f>A5008+1</f>
        <v>45154</v>
      </c>
      <c r="B5009" s="99" t="s">
        <v>20</v>
      </c>
      <c r="C5009" s="100"/>
      <c r="D5009" s="101"/>
      <c r="E5009" t="s">
        <v>179</v>
      </c>
    </row>
    <row r="5010" spans="1:5" x14ac:dyDescent="0.3">
      <c r="A5010" s="34">
        <f>A5009</f>
        <v>45154</v>
      </c>
      <c r="B5010" s="104" t="s">
        <v>22</v>
      </c>
      <c r="C5010" s="105" t="s">
        <v>103</v>
      </c>
      <c r="D5010" s="106">
        <v>1.65</v>
      </c>
      <c r="E5010" t="s">
        <v>179</v>
      </c>
    </row>
    <row r="5011" spans="1:5" ht="15" thickBot="1" x14ac:dyDescent="0.35">
      <c r="A5011" s="107">
        <f>A5010</f>
        <v>45154</v>
      </c>
      <c r="B5011" s="109" t="s">
        <v>23</v>
      </c>
      <c r="C5011" s="110"/>
      <c r="D5011" s="111"/>
      <c r="E5011" t="s">
        <v>179</v>
      </c>
    </row>
    <row r="5012" spans="1:5" x14ac:dyDescent="0.3">
      <c r="A5012" s="76">
        <f>A5011+1</f>
        <v>45155</v>
      </c>
      <c r="B5012" s="99" t="s">
        <v>20</v>
      </c>
      <c r="C5012" s="100" t="s">
        <v>89</v>
      </c>
      <c r="D5012" s="101">
        <v>1.84</v>
      </c>
      <c r="E5012" t="s">
        <v>179</v>
      </c>
    </row>
    <row r="5013" spans="1:5" x14ac:dyDescent="0.3">
      <c r="A5013" s="34">
        <f>A5012</f>
        <v>45155</v>
      </c>
      <c r="B5013" s="104" t="s">
        <v>22</v>
      </c>
      <c r="C5013" s="105" t="s">
        <v>161</v>
      </c>
      <c r="D5013" s="106">
        <v>1.6</v>
      </c>
      <c r="E5013" t="s">
        <v>179</v>
      </c>
    </row>
    <row r="5014" spans="1:5" ht="15" thickBot="1" x14ac:dyDescent="0.35">
      <c r="A5014" s="107">
        <f>A5013</f>
        <v>45155</v>
      </c>
      <c r="B5014" s="109" t="s">
        <v>23</v>
      </c>
      <c r="C5014" s="110"/>
      <c r="D5014" s="111"/>
      <c r="E5014" t="s">
        <v>179</v>
      </c>
    </row>
    <row r="5015" spans="1:5" x14ac:dyDescent="0.3">
      <c r="A5015" s="76">
        <f>A5014+1</f>
        <v>45156</v>
      </c>
      <c r="B5015" s="99" t="s">
        <v>20</v>
      </c>
      <c r="C5015" s="100" t="s">
        <v>61</v>
      </c>
      <c r="D5015" s="101">
        <v>1.72</v>
      </c>
      <c r="E5015" t="s">
        <v>179</v>
      </c>
    </row>
    <row r="5016" spans="1:5" x14ac:dyDescent="0.3">
      <c r="A5016" s="34">
        <f>A5015</f>
        <v>45156</v>
      </c>
      <c r="B5016" s="104" t="s">
        <v>22</v>
      </c>
      <c r="C5016" s="105" t="s">
        <v>161</v>
      </c>
      <c r="D5016" s="106">
        <v>1.77</v>
      </c>
      <c r="E5016" t="s">
        <v>179</v>
      </c>
    </row>
    <row r="5017" spans="1:5" ht="15" thickBot="1" x14ac:dyDescent="0.35">
      <c r="A5017" s="107">
        <f>A5016</f>
        <v>45156</v>
      </c>
      <c r="B5017" s="109" t="s">
        <v>23</v>
      </c>
      <c r="C5017" s="110"/>
      <c r="D5017" s="111"/>
      <c r="E5017" t="s">
        <v>179</v>
      </c>
    </row>
    <row r="5018" spans="1:5" x14ac:dyDescent="0.3">
      <c r="A5018" s="76">
        <f>A5017+1</f>
        <v>45157</v>
      </c>
      <c r="B5018" s="99" t="s">
        <v>20</v>
      </c>
      <c r="C5018" s="100" t="s">
        <v>68</v>
      </c>
      <c r="D5018" s="101">
        <v>1.41</v>
      </c>
      <c r="E5018" t="s">
        <v>179</v>
      </c>
    </row>
    <row r="5019" spans="1:5" x14ac:dyDescent="0.3">
      <c r="A5019" s="34">
        <f>A5018</f>
        <v>45157</v>
      </c>
      <c r="B5019" s="104" t="s">
        <v>22</v>
      </c>
      <c r="C5019" s="105" t="s">
        <v>244</v>
      </c>
      <c r="D5019" s="106">
        <v>1.85</v>
      </c>
      <c r="E5019" t="s">
        <v>179</v>
      </c>
    </row>
    <row r="5020" spans="1:5" ht="15" thickBot="1" x14ac:dyDescent="0.35">
      <c r="A5020" s="107">
        <f>A5019</f>
        <v>45157</v>
      </c>
      <c r="B5020" s="109" t="s">
        <v>23</v>
      </c>
      <c r="C5020" s="110"/>
      <c r="D5020" s="111"/>
      <c r="E5020" t="s">
        <v>179</v>
      </c>
    </row>
    <row r="5021" spans="1:5" x14ac:dyDescent="0.3">
      <c r="A5021" s="76">
        <f>A5020+1</f>
        <v>45158</v>
      </c>
      <c r="B5021" s="99" t="s">
        <v>20</v>
      </c>
      <c r="C5021" s="100"/>
      <c r="D5021" s="101"/>
      <c r="E5021" t="s">
        <v>179</v>
      </c>
    </row>
    <row r="5022" spans="1:5" x14ac:dyDescent="0.3">
      <c r="A5022" s="34">
        <f>A5021</f>
        <v>45158</v>
      </c>
      <c r="B5022" s="104" t="s">
        <v>22</v>
      </c>
      <c r="C5022" s="105"/>
      <c r="D5022" s="106"/>
      <c r="E5022" t="s">
        <v>179</v>
      </c>
    </row>
    <row r="5023" spans="1:5" ht="15" thickBot="1" x14ac:dyDescent="0.35">
      <c r="A5023" s="107">
        <f>A5022</f>
        <v>45158</v>
      </c>
      <c r="B5023" s="109" t="s">
        <v>23</v>
      </c>
      <c r="C5023" s="110"/>
      <c r="D5023" s="111"/>
      <c r="E5023" t="s">
        <v>179</v>
      </c>
    </row>
    <row r="5024" spans="1:5" x14ac:dyDescent="0.3">
      <c r="A5024" s="76">
        <f>A5023+1</f>
        <v>45159</v>
      </c>
      <c r="B5024" s="99" t="s">
        <v>20</v>
      </c>
      <c r="C5024" s="100"/>
      <c r="D5024" s="101"/>
      <c r="E5024" t="s">
        <v>179</v>
      </c>
    </row>
    <row r="5025" spans="1:5" x14ac:dyDescent="0.3">
      <c r="A5025" s="34">
        <f>A5024</f>
        <v>45159</v>
      </c>
      <c r="B5025" s="104" t="s">
        <v>22</v>
      </c>
      <c r="C5025" s="105" t="s">
        <v>99</v>
      </c>
      <c r="D5025" s="106"/>
      <c r="E5025" t="s">
        <v>179</v>
      </c>
    </row>
    <row r="5026" spans="1:5" ht="15" thickBot="1" x14ac:dyDescent="0.35">
      <c r="A5026" s="107">
        <f>A5025</f>
        <v>45159</v>
      </c>
      <c r="B5026" s="109" t="s">
        <v>23</v>
      </c>
      <c r="C5026" s="110" t="s">
        <v>119</v>
      </c>
      <c r="D5026" s="111">
        <v>2.19</v>
      </c>
      <c r="E5026" t="s">
        <v>179</v>
      </c>
    </row>
    <row r="5027" spans="1:5" x14ac:dyDescent="0.3">
      <c r="A5027" s="76">
        <f>A5026+1</f>
        <v>45160</v>
      </c>
      <c r="B5027" s="99" t="s">
        <v>20</v>
      </c>
      <c r="C5027" s="100" t="s">
        <v>96</v>
      </c>
      <c r="D5027" s="101">
        <v>2.15</v>
      </c>
      <c r="E5027" t="s">
        <v>179</v>
      </c>
    </row>
    <row r="5028" spans="1:5" x14ac:dyDescent="0.3">
      <c r="A5028" s="34">
        <f>A5027</f>
        <v>45160</v>
      </c>
      <c r="B5028" s="104" t="s">
        <v>22</v>
      </c>
      <c r="C5028" s="105" t="s">
        <v>211</v>
      </c>
      <c r="D5028" s="106">
        <v>2.06</v>
      </c>
      <c r="E5028" t="s">
        <v>179</v>
      </c>
    </row>
    <row r="5029" spans="1:5" ht="15" thickBot="1" x14ac:dyDescent="0.35">
      <c r="A5029" s="107">
        <f>A5028</f>
        <v>45160</v>
      </c>
      <c r="B5029" s="109" t="s">
        <v>23</v>
      </c>
      <c r="C5029" s="110" t="s">
        <v>245</v>
      </c>
      <c r="D5029" s="111">
        <v>1.98</v>
      </c>
      <c r="E5029" t="s">
        <v>179</v>
      </c>
    </row>
    <row r="5030" spans="1:5" x14ac:dyDescent="0.3">
      <c r="A5030" s="76">
        <f>A5029+1</f>
        <v>45161</v>
      </c>
      <c r="B5030" s="99" t="s">
        <v>20</v>
      </c>
      <c r="C5030" s="100" t="s">
        <v>246</v>
      </c>
      <c r="D5030" s="101">
        <v>2</v>
      </c>
      <c r="E5030" t="s">
        <v>179</v>
      </c>
    </row>
    <row r="5031" spans="1:5" x14ac:dyDescent="0.3">
      <c r="A5031" s="34">
        <f>A5030</f>
        <v>45161</v>
      </c>
      <c r="B5031" s="104" t="s">
        <v>22</v>
      </c>
      <c r="C5031" s="105" t="s">
        <v>72</v>
      </c>
      <c r="D5031" s="106">
        <v>2.0299999999999998</v>
      </c>
      <c r="E5031" t="s">
        <v>179</v>
      </c>
    </row>
    <row r="5032" spans="1:5" ht="15" thickBot="1" x14ac:dyDescent="0.35">
      <c r="A5032" s="107">
        <f>A5031</f>
        <v>45161</v>
      </c>
      <c r="B5032" s="109" t="s">
        <v>23</v>
      </c>
      <c r="C5032" s="110" t="s">
        <v>247</v>
      </c>
      <c r="D5032" s="111">
        <v>1.73</v>
      </c>
      <c r="E5032" t="s">
        <v>179</v>
      </c>
    </row>
    <row r="5033" spans="1:5" x14ac:dyDescent="0.3">
      <c r="A5033" s="76">
        <f>A5032+1</f>
        <v>45162</v>
      </c>
      <c r="B5033" s="99" t="s">
        <v>20</v>
      </c>
      <c r="C5033" s="100"/>
      <c r="D5033" s="101"/>
      <c r="E5033" t="s">
        <v>179</v>
      </c>
    </row>
    <row r="5034" spans="1:5" x14ac:dyDescent="0.3">
      <c r="A5034" s="34">
        <f>A5033</f>
        <v>45162</v>
      </c>
      <c r="B5034" s="104" t="s">
        <v>22</v>
      </c>
      <c r="C5034" s="105" t="s">
        <v>194</v>
      </c>
      <c r="D5034" s="106">
        <v>1.85</v>
      </c>
      <c r="E5034" t="s">
        <v>179</v>
      </c>
    </row>
    <row r="5035" spans="1:5" ht="15" thickBot="1" x14ac:dyDescent="0.35">
      <c r="A5035" s="107">
        <f>A5034</f>
        <v>45162</v>
      </c>
      <c r="B5035" s="109" t="s">
        <v>23</v>
      </c>
      <c r="C5035" s="110" t="s">
        <v>126</v>
      </c>
      <c r="D5035" s="111">
        <v>1.92</v>
      </c>
      <c r="E5035" t="s">
        <v>179</v>
      </c>
    </row>
    <row r="5036" spans="1:5" x14ac:dyDescent="0.3">
      <c r="A5036" s="76">
        <f>A5035+1</f>
        <v>45163</v>
      </c>
      <c r="B5036" s="99" t="s">
        <v>20</v>
      </c>
      <c r="C5036" s="100"/>
      <c r="D5036" s="101"/>
      <c r="E5036" t="s">
        <v>179</v>
      </c>
    </row>
    <row r="5037" spans="1:5" x14ac:dyDescent="0.3">
      <c r="A5037" s="34">
        <f>A5036</f>
        <v>45163</v>
      </c>
      <c r="B5037" s="104" t="s">
        <v>22</v>
      </c>
      <c r="C5037" s="105" t="s">
        <v>212</v>
      </c>
      <c r="D5037" s="106">
        <v>2.15</v>
      </c>
      <c r="E5037" t="s">
        <v>179</v>
      </c>
    </row>
    <row r="5038" spans="1:5" ht="15" thickBot="1" x14ac:dyDescent="0.35">
      <c r="A5038" s="107">
        <f>A5037</f>
        <v>45163</v>
      </c>
      <c r="B5038" s="109" t="s">
        <v>23</v>
      </c>
      <c r="C5038" s="110" t="s">
        <v>115</v>
      </c>
      <c r="D5038" s="111">
        <v>2.16</v>
      </c>
      <c r="E5038" t="s">
        <v>179</v>
      </c>
    </row>
    <row r="5039" spans="1:5" x14ac:dyDescent="0.3">
      <c r="A5039" s="76">
        <f>A5038+1</f>
        <v>45164</v>
      </c>
      <c r="B5039" s="99" t="s">
        <v>20</v>
      </c>
      <c r="C5039" s="100" t="s">
        <v>96</v>
      </c>
      <c r="D5039" s="101">
        <v>2.15</v>
      </c>
      <c r="E5039" t="s">
        <v>179</v>
      </c>
    </row>
    <row r="5040" spans="1:5" x14ac:dyDescent="0.3">
      <c r="A5040" s="34">
        <f>A5039</f>
        <v>45164</v>
      </c>
      <c r="B5040" s="104" t="s">
        <v>22</v>
      </c>
      <c r="C5040" s="105" t="s">
        <v>103</v>
      </c>
      <c r="D5040" s="106">
        <v>2.12</v>
      </c>
      <c r="E5040" t="s">
        <v>179</v>
      </c>
    </row>
    <row r="5041" spans="1:5" ht="15" thickBot="1" x14ac:dyDescent="0.35">
      <c r="A5041" s="107">
        <f>A5040</f>
        <v>45164</v>
      </c>
      <c r="B5041" s="109" t="s">
        <v>23</v>
      </c>
      <c r="C5041" s="110" t="s">
        <v>245</v>
      </c>
      <c r="D5041" s="111">
        <v>2.08</v>
      </c>
      <c r="E5041" t="s">
        <v>179</v>
      </c>
    </row>
    <row r="5042" spans="1:5" x14ac:dyDescent="0.3">
      <c r="A5042" s="76">
        <f>A5041+1</f>
        <v>45165</v>
      </c>
      <c r="B5042" s="99" t="s">
        <v>20</v>
      </c>
      <c r="C5042" s="100"/>
      <c r="D5042" s="101"/>
      <c r="E5042" t="s">
        <v>179</v>
      </c>
    </row>
    <row r="5043" spans="1:5" x14ac:dyDescent="0.3">
      <c r="A5043" s="34">
        <f>A5042</f>
        <v>45165</v>
      </c>
      <c r="B5043" s="104" t="s">
        <v>22</v>
      </c>
      <c r="C5043" s="105"/>
      <c r="D5043" s="106"/>
      <c r="E5043" t="s">
        <v>179</v>
      </c>
    </row>
    <row r="5044" spans="1:5" ht="15" thickBot="1" x14ac:dyDescent="0.35">
      <c r="A5044" s="107">
        <f>A5043</f>
        <v>45165</v>
      </c>
      <c r="B5044" s="109" t="s">
        <v>23</v>
      </c>
      <c r="C5044" s="110"/>
      <c r="D5044" s="111"/>
      <c r="E5044" t="s">
        <v>179</v>
      </c>
    </row>
    <row r="5045" spans="1:5" x14ac:dyDescent="0.3">
      <c r="A5045" s="76">
        <f>A5044+1</f>
        <v>45166</v>
      </c>
      <c r="B5045" s="99" t="s">
        <v>20</v>
      </c>
      <c r="C5045" s="100"/>
      <c r="D5045" s="101"/>
      <c r="E5045" t="s">
        <v>179</v>
      </c>
    </row>
    <row r="5046" spans="1:5" x14ac:dyDescent="0.3">
      <c r="A5046" s="34">
        <f>A5045</f>
        <v>45166</v>
      </c>
      <c r="B5046" s="104" t="s">
        <v>22</v>
      </c>
      <c r="C5046" s="105" t="s">
        <v>105</v>
      </c>
      <c r="D5046" s="106">
        <v>1.96</v>
      </c>
      <c r="E5046" t="s">
        <v>179</v>
      </c>
    </row>
    <row r="5047" spans="1:5" ht="15" thickBot="1" x14ac:dyDescent="0.35">
      <c r="A5047" s="107">
        <f>A5046</f>
        <v>45166</v>
      </c>
      <c r="B5047" s="109" t="s">
        <v>23</v>
      </c>
      <c r="C5047" s="110" t="s">
        <v>140</v>
      </c>
      <c r="D5047" s="111">
        <v>1.72</v>
      </c>
      <c r="E5047" t="s">
        <v>179</v>
      </c>
    </row>
    <row r="5048" spans="1:5" x14ac:dyDescent="0.3">
      <c r="A5048" s="76">
        <f>A5047+1</f>
        <v>45167</v>
      </c>
      <c r="B5048" s="99" t="s">
        <v>20</v>
      </c>
      <c r="C5048" s="100" t="s">
        <v>248</v>
      </c>
      <c r="D5048" s="101">
        <v>2.63</v>
      </c>
      <c r="E5048" t="s">
        <v>179</v>
      </c>
    </row>
    <row r="5049" spans="1:5" x14ac:dyDescent="0.3">
      <c r="A5049" s="34">
        <f>A5048</f>
        <v>45167</v>
      </c>
      <c r="B5049" s="104" t="s">
        <v>22</v>
      </c>
      <c r="C5049" s="105" t="s">
        <v>203</v>
      </c>
      <c r="D5049" s="106">
        <v>2.13</v>
      </c>
      <c r="E5049" t="s">
        <v>179</v>
      </c>
    </row>
    <row r="5050" spans="1:5" ht="15" thickBot="1" x14ac:dyDescent="0.35">
      <c r="A5050" s="107">
        <f>A5049</f>
        <v>45167</v>
      </c>
      <c r="B5050" s="109" t="s">
        <v>23</v>
      </c>
      <c r="C5050" s="110" t="s">
        <v>249</v>
      </c>
      <c r="D5050" s="111">
        <v>1.87</v>
      </c>
      <c r="E5050" t="s">
        <v>179</v>
      </c>
    </row>
    <row r="5051" spans="1:5" x14ac:dyDescent="0.3">
      <c r="A5051" s="76">
        <f>A5050+1</f>
        <v>45168</v>
      </c>
      <c r="B5051" s="99" t="s">
        <v>20</v>
      </c>
      <c r="C5051" s="100" t="s">
        <v>250</v>
      </c>
      <c r="D5051" s="101"/>
      <c r="E5051" t="s">
        <v>179</v>
      </c>
    </row>
    <row r="5052" spans="1:5" x14ac:dyDescent="0.3">
      <c r="A5052" s="34">
        <f>A5051</f>
        <v>45168</v>
      </c>
      <c r="B5052" s="104" t="s">
        <v>22</v>
      </c>
      <c r="C5052" s="105" t="s">
        <v>152</v>
      </c>
      <c r="D5052" s="106">
        <v>2.04</v>
      </c>
      <c r="E5052" t="s">
        <v>179</v>
      </c>
    </row>
    <row r="5053" spans="1:5" ht="15" thickBot="1" x14ac:dyDescent="0.35">
      <c r="A5053" s="107">
        <f>A5052</f>
        <v>45168</v>
      </c>
      <c r="B5053" s="109" t="s">
        <v>23</v>
      </c>
      <c r="C5053" s="110" t="s">
        <v>119</v>
      </c>
      <c r="D5053" s="111">
        <v>2.0099999999999998</v>
      </c>
      <c r="E5053" t="s">
        <v>179</v>
      </c>
    </row>
    <row r="5054" spans="1:5" x14ac:dyDescent="0.3">
      <c r="A5054" s="76">
        <f>A5053+1</f>
        <v>45169</v>
      </c>
      <c r="B5054" s="99" t="s">
        <v>20</v>
      </c>
      <c r="C5054" s="100"/>
      <c r="D5054" s="101"/>
      <c r="E5054" t="s">
        <v>179</v>
      </c>
    </row>
    <row r="5055" spans="1:5" x14ac:dyDescent="0.3">
      <c r="A5055" s="34">
        <f>A5054</f>
        <v>45169</v>
      </c>
      <c r="B5055" s="104" t="s">
        <v>22</v>
      </c>
      <c r="C5055" s="105" t="s">
        <v>70</v>
      </c>
      <c r="D5055" s="106">
        <v>1.98</v>
      </c>
      <c r="E5055" t="s">
        <v>179</v>
      </c>
    </row>
    <row r="5056" spans="1:5" ht="15" thickBot="1" x14ac:dyDescent="0.35">
      <c r="A5056" s="107">
        <f>A5055</f>
        <v>45169</v>
      </c>
      <c r="B5056" s="109" t="s">
        <v>23</v>
      </c>
      <c r="C5056" s="110"/>
      <c r="D5056" s="111"/>
      <c r="E5056" t="s">
        <v>179</v>
      </c>
    </row>
    <row r="5057" spans="1:5" x14ac:dyDescent="0.3">
      <c r="A5057" s="76">
        <v>45170</v>
      </c>
      <c r="B5057" s="99" t="s">
        <v>20</v>
      </c>
      <c r="C5057" s="100" t="s">
        <v>251</v>
      </c>
      <c r="D5057" s="101">
        <v>2.08</v>
      </c>
      <c r="E5057" t="s">
        <v>179</v>
      </c>
    </row>
    <row r="5058" spans="1:5" x14ac:dyDescent="0.3">
      <c r="A5058" s="34">
        <f>A5057</f>
        <v>45170</v>
      </c>
      <c r="B5058" s="104" t="s">
        <v>22</v>
      </c>
      <c r="C5058" s="105" t="s">
        <v>161</v>
      </c>
      <c r="D5058" s="106">
        <v>1.95</v>
      </c>
      <c r="E5058" t="s">
        <v>179</v>
      </c>
    </row>
    <row r="5059" spans="1:5" ht="15" thickBot="1" x14ac:dyDescent="0.35">
      <c r="A5059" s="107">
        <f>A5058</f>
        <v>45170</v>
      </c>
      <c r="B5059" s="109" t="s">
        <v>23</v>
      </c>
      <c r="C5059" s="110"/>
      <c r="D5059" s="111"/>
      <c r="E5059" t="s">
        <v>179</v>
      </c>
    </row>
    <row r="5060" spans="1:5" x14ac:dyDescent="0.3">
      <c r="A5060" s="76">
        <f>A5059+1</f>
        <v>45171</v>
      </c>
      <c r="B5060" s="99" t="s">
        <v>20</v>
      </c>
      <c r="C5060" s="100" t="s">
        <v>71</v>
      </c>
      <c r="D5060" s="101"/>
      <c r="E5060" t="s">
        <v>179</v>
      </c>
    </row>
    <row r="5061" spans="1:5" x14ac:dyDescent="0.3">
      <c r="A5061" s="34">
        <f>A5060</f>
        <v>45171</v>
      </c>
      <c r="B5061" s="104" t="s">
        <v>22</v>
      </c>
      <c r="C5061" s="105" t="s">
        <v>252</v>
      </c>
      <c r="D5061" s="106">
        <v>2.06</v>
      </c>
      <c r="E5061" t="s">
        <v>179</v>
      </c>
    </row>
    <row r="5062" spans="1:5" ht="15" thickBot="1" x14ac:dyDescent="0.35">
      <c r="A5062" s="107">
        <f>A5061</f>
        <v>45171</v>
      </c>
      <c r="B5062" s="109" t="s">
        <v>23</v>
      </c>
      <c r="C5062" s="110"/>
      <c r="D5062" s="111"/>
      <c r="E5062" t="s">
        <v>179</v>
      </c>
    </row>
    <row r="5063" spans="1:5" x14ac:dyDescent="0.3">
      <c r="A5063" s="76">
        <f>A5062+1</f>
        <v>45172</v>
      </c>
      <c r="B5063" s="99" t="s">
        <v>20</v>
      </c>
      <c r="C5063" s="100"/>
      <c r="D5063" s="101"/>
      <c r="E5063" t="s">
        <v>179</v>
      </c>
    </row>
    <row r="5064" spans="1:5" x14ac:dyDescent="0.3">
      <c r="A5064" s="34">
        <f>A5063</f>
        <v>45172</v>
      </c>
      <c r="B5064" s="104" t="s">
        <v>22</v>
      </c>
      <c r="C5064" s="105"/>
      <c r="D5064" s="106"/>
      <c r="E5064" t="s">
        <v>179</v>
      </c>
    </row>
    <row r="5065" spans="1:5" ht="15" thickBot="1" x14ac:dyDescent="0.35">
      <c r="A5065" s="107">
        <f>A5064</f>
        <v>45172</v>
      </c>
      <c r="B5065" s="109" t="s">
        <v>23</v>
      </c>
      <c r="C5065" s="110"/>
      <c r="D5065" s="111"/>
      <c r="E5065" t="s">
        <v>179</v>
      </c>
    </row>
    <row r="5066" spans="1:5" x14ac:dyDescent="0.3">
      <c r="A5066" s="76">
        <f>A5065+1</f>
        <v>45173</v>
      </c>
      <c r="B5066" s="99" t="s">
        <v>20</v>
      </c>
      <c r="C5066" s="100"/>
      <c r="D5066" s="101"/>
      <c r="E5066" t="s">
        <v>179</v>
      </c>
    </row>
    <row r="5067" spans="1:5" x14ac:dyDescent="0.3">
      <c r="A5067" s="34">
        <f>A5066</f>
        <v>45173</v>
      </c>
      <c r="B5067" s="104" t="s">
        <v>22</v>
      </c>
      <c r="C5067" s="105" t="s">
        <v>110</v>
      </c>
      <c r="D5067" s="106">
        <v>1.96</v>
      </c>
      <c r="E5067" t="s">
        <v>179</v>
      </c>
    </row>
    <row r="5068" spans="1:5" ht="15" thickBot="1" x14ac:dyDescent="0.35">
      <c r="A5068" s="107">
        <f>A5067</f>
        <v>45173</v>
      </c>
      <c r="B5068" s="109" t="s">
        <v>23</v>
      </c>
      <c r="C5068" s="110"/>
      <c r="D5068" s="111"/>
      <c r="E5068" t="s">
        <v>179</v>
      </c>
    </row>
    <row r="5069" spans="1:5" x14ac:dyDescent="0.3">
      <c r="A5069" s="76">
        <f>A5068+1</f>
        <v>45174</v>
      </c>
      <c r="B5069" s="99" t="s">
        <v>20</v>
      </c>
      <c r="C5069" s="100"/>
      <c r="D5069" s="101"/>
      <c r="E5069" t="s">
        <v>179</v>
      </c>
    </row>
    <row r="5070" spans="1:5" x14ac:dyDescent="0.3">
      <c r="A5070" s="34">
        <f>A5069</f>
        <v>45174</v>
      </c>
      <c r="B5070" s="104" t="s">
        <v>22</v>
      </c>
      <c r="C5070" s="105" t="s">
        <v>152</v>
      </c>
      <c r="D5070" s="106">
        <v>1.88</v>
      </c>
      <c r="E5070" t="s">
        <v>179</v>
      </c>
    </row>
    <row r="5071" spans="1:5" ht="15" thickBot="1" x14ac:dyDescent="0.35">
      <c r="A5071" s="107">
        <f>A5070</f>
        <v>45174</v>
      </c>
      <c r="B5071" s="109" t="s">
        <v>23</v>
      </c>
      <c r="C5071" s="110"/>
      <c r="D5071" s="111"/>
      <c r="E5071" t="s">
        <v>179</v>
      </c>
    </row>
    <row r="5072" spans="1:5" x14ac:dyDescent="0.3">
      <c r="A5072" s="76">
        <f>A5071+1</f>
        <v>45175</v>
      </c>
      <c r="B5072" s="99" t="s">
        <v>20</v>
      </c>
      <c r="C5072" s="100" t="s">
        <v>202</v>
      </c>
      <c r="D5072" s="101"/>
      <c r="E5072" t="s">
        <v>179</v>
      </c>
    </row>
    <row r="5073" spans="1:5" x14ac:dyDescent="0.3">
      <c r="A5073" s="34">
        <f>A5072</f>
        <v>45175</v>
      </c>
      <c r="B5073" s="104" t="s">
        <v>22</v>
      </c>
      <c r="C5073" s="105" t="s">
        <v>81</v>
      </c>
      <c r="D5073" s="106">
        <v>1.88</v>
      </c>
      <c r="E5073" t="s">
        <v>179</v>
      </c>
    </row>
    <row r="5074" spans="1:5" ht="15" thickBot="1" x14ac:dyDescent="0.35">
      <c r="A5074" s="107">
        <f>A5073</f>
        <v>45175</v>
      </c>
      <c r="B5074" s="109" t="s">
        <v>23</v>
      </c>
      <c r="C5074" s="110" t="s">
        <v>119</v>
      </c>
      <c r="D5074" s="111">
        <v>2.2400000000000002</v>
      </c>
      <c r="E5074" t="s">
        <v>179</v>
      </c>
    </row>
    <row r="5075" spans="1:5" x14ac:dyDescent="0.3">
      <c r="A5075" s="76">
        <f>A5074+1</f>
        <v>45176</v>
      </c>
      <c r="B5075" s="99" t="s">
        <v>20</v>
      </c>
      <c r="C5075" s="100"/>
      <c r="D5075" s="101"/>
      <c r="E5075" t="s">
        <v>179</v>
      </c>
    </row>
    <row r="5076" spans="1:5" x14ac:dyDescent="0.3">
      <c r="A5076" s="34">
        <f>A5075</f>
        <v>45176</v>
      </c>
      <c r="B5076" s="104" t="s">
        <v>22</v>
      </c>
      <c r="C5076" s="105" t="s">
        <v>81</v>
      </c>
      <c r="D5076" s="106">
        <v>1.93</v>
      </c>
      <c r="E5076" t="s">
        <v>179</v>
      </c>
    </row>
    <row r="5077" spans="1:5" ht="15" thickBot="1" x14ac:dyDescent="0.35">
      <c r="A5077" s="107">
        <f>A5076</f>
        <v>45176</v>
      </c>
      <c r="B5077" s="109" t="s">
        <v>23</v>
      </c>
      <c r="C5077" s="110" t="s">
        <v>118</v>
      </c>
      <c r="D5077" s="111">
        <v>2.1</v>
      </c>
      <c r="E5077" t="s">
        <v>179</v>
      </c>
    </row>
    <row r="5078" spans="1:5" ht="15" thickBot="1" x14ac:dyDescent="0.35">
      <c r="A5078" s="76">
        <f>A5077+1</f>
        <v>45177</v>
      </c>
      <c r="B5078" s="99" t="s">
        <v>20</v>
      </c>
      <c r="C5078" s="100" t="s">
        <v>135</v>
      </c>
      <c r="D5078" s="101">
        <v>2.19</v>
      </c>
      <c r="E5078" t="s">
        <v>179</v>
      </c>
    </row>
    <row r="5079" spans="1:5" x14ac:dyDescent="0.3">
      <c r="A5079" s="34">
        <f>A5078</f>
        <v>45177</v>
      </c>
      <c r="B5079" s="104" t="s">
        <v>22</v>
      </c>
      <c r="C5079" s="100" t="s">
        <v>81</v>
      </c>
      <c r="D5079" s="106">
        <v>1.88</v>
      </c>
      <c r="E5079" t="s">
        <v>179</v>
      </c>
    </row>
    <row r="5080" spans="1:5" ht="15" thickBot="1" x14ac:dyDescent="0.35">
      <c r="A5080" s="107">
        <f>A5079</f>
        <v>45177</v>
      </c>
      <c r="B5080" s="109" t="s">
        <v>23</v>
      </c>
      <c r="C5080" s="110" t="s">
        <v>253</v>
      </c>
      <c r="D5080" s="111">
        <v>1.98</v>
      </c>
      <c r="E5080" t="s">
        <v>179</v>
      </c>
    </row>
    <row r="5081" spans="1:5" x14ac:dyDescent="0.3">
      <c r="A5081" s="76">
        <f>A5080+1</f>
        <v>45178</v>
      </c>
      <c r="B5081" s="99" t="s">
        <v>20</v>
      </c>
      <c r="C5081" s="100" t="s">
        <v>85</v>
      </c>
      <c r="D5081" s="101">
        <v>2.34</v>
      </c>
      <c r="E5081" t="s">
        <v>179</v>
      </c>
    </row>
    <row r="5082" spans="1:5" x14ac:dyDescent="0.3">
      <c r="A5082" s="34">
        <f>A5081</f>
        <v>45178</v>
      </c>
      <c r="B5082" s="104" t="s">
        <v>22</v>
      </c>
      <c r="C5082" s="105" t="s">
        <v>81</v>
      </c>
      <c r="D5082" s="106">
        <v>2</v>
      </c>
      <c r="E5082" t="s">
        <v>179</v>
      </c>
    </row>
    <row r="5083" spans="1:5" ht="15" thickBot="1" x14ac:dyDescent="0.35">
      <c r="A5083" s="107">
        <f>A5082</f>
        <v>45178</v>
      </c>
      <c r="B5083" s="109" t="s">
        <v>23</v>
      </c>
      <c r="C5083" s="110" t="s">
        <v>107</v>
      </c>
      <c r="D5083" s="111">
        <v>2.16</v>
      </c>
      <c r="E5083" t="s">
        <v>179</v>
      </c>
    </row>
    <row r="5084" spans="1:5" x14ac:dyDescent="0.3">
      <c r="A5084" s="76">
        <f>A5083+1</f>
        <v>45179</v>
      </c>
      <c r="B5084" s="99" t="s">
        <v>20</v>
      </c>
      <c r="C5084" s="100"/>
      <c r="D5084" s="101"/>
      <c r="E5084" t="s">
        <v>179</v>
      </c>
    </row>
    <row r="5085" spans="1:5" x14ac:dyDescent="0.3">
      <c r="A5085" s="34">
        <f>A5084</f>
        <v>45179</v>
      </c>
      <c r="B5085" s="104" t="s">
        <v>22</v>
      </c>
      <c r="C5085" s="105"/>
      <c r="D5085" s="106"/>
      <c r="E5085" t="s">
        <v>179</v>
      </c>
    </row>
    <row r="5086" spans="1:5" ht="15" thickBot="1" x14ac:dyDescent="0.35">
      <c r="A5086" s="107">
        <f>A5085</f>
        <v>45179</v>
      </c>
      <c r="B5086" s="109" t="s">
        <v>23</v>
      </c>
      <c r="C5086" s="110"/>
      <c r="D5086" s="111"/>
      <c r="E5086" t="s">
        <v>179</v>
      </c>
    </row>
    <row r="5087" spans="1:5" x14ac:dyDescent="0.3">
      <c r="A5087" s="76">
        <f>A5086+1</f>
        <v>45180</v>
      </c>
      <c r="B5087" s="99" t="s">
        <v>20</v>
      </c>
      <c r="C5087" s="100" t="s">
        <v>80</v>
      </c>
      <c r="D5087" s="101">
        <v>2.34</v>
      </c>
      <c r="E5087" t="s">
        <v>179</v>
      </c>
    </row>
    <row r="5088" spans="1:5" x14ac:dyDescent="0.3">
      <c r="A5088" s="34">
        <f>A5087</f>
        <v>45180</v>
      </c>
      <c r="B5088" s="104" t="s">
        <v>22</v>
      </c>
      <c r="C5088" s="105" t="s">
        <v>192</v>
      </c>
      <c r="D5088" s="106">
        <v>2.1800000000000002</v>
      </c>
      <c r="E5088" t="s">
        <v>179</v>
      </c>
    </row>
    <row r="5089" spans="1:5" ht="15" thickBot="1" x14ac:dyDescent="0.35">
      <c r="A5089" s="107">
        <f>A5088</f>
        <v>45180</v>
      </c>
      <c r="B5089" s="109" t="s">
        <v>23</v>
      </c>
      <c r="C5089" s="110" t="s">
        <v>254</v>
      </c>
      <c r="D5089" s="111">
        <v>2.0499999999999998</v>
      </c>
      <c r="E5089" t="s">
        <v>179</v>
      </c>
    </row>
    <row r="5090" spans="1:5" x14ac:dyDescent="0.3">
      <c r="A5090" s="76">
        <f>A5089+1</f>
        <v>45181</v>
      </c>
      <c r="B5090" s="99" t="s">
        <v>20</v>
      </c>
      <c r="C5090" s="100"/>
      <c r="D5090" s="101"/>
      <c r="E5090" t="s">
        <v>179</v>
      </c>
    </row>
    <row r="5091" spans="1:5" x14ac:dyDescent="0.3">
      <c r="A5091" s="34">
        <f>A5090</f>
        <v>45181</v>
      </c>
      <c r="B5091" s="104" t="s">
        <v>22</v>
      </c>
      <c r="C5091" s="105" t="s">
        <v>114</v>
      </c>
      <c r="D5091" s="106">
        <v>2.2400000000000002</v>
      </c>
      <c r="E5091" t="s">
        <v>179</v>
      </c>
    </row>
    <row r="5092" spans="1:5" ht="15" thickBot="1" x14ac:dyDescent="0.35">
      <c r="A5092" s="107">
        <f>A5091</f>
        <v>45181</v>
      </c>
      <c r="B5092" s="109" t="s">
        <v>23</v>
      </c>
      <c r="C5092" s="110" t="s">
        <v>255</v>
      </c>
      <c r="D5092" s="111">
        <v>1.88</v>
      </c>
      <c r="E5092" t="s">
        <v>179</v>
      </c>
    </row>
    <row r="5093" spans="1:5" x14ac:dyDescent="0.3">
      <c r="A5093" s="76">
        <f>A5092+1</f>
        <v>45182</v>
      </c>
      <c r="B5093" s="99" t="s">
        <v>20</v>
      </c>
      <c r="C5093" s="100" t="s">
        <v>191</v>
      </c>
      <c r="D5093" s="101"/>
      <c r="E5093" t="s">
        <v>179</v>
      </c>
    </row>
    <row r="5094" spans="1:5" x14ac:dyDescent="0.3">
      <c r="A5094" s="34">
        <f>A5093</f>
        <v>45182</v>
      </c>
      <c r="B5094" s="104" t="s">
        <v>22</v>
      </c>
      <c r="C5094" s="105" t="s">
        <v>194</v>
      </c>
      <c r="D5094" s="106">
        <v>2.1</v>
      </c>
      <c r="E5094" t="s">
        <v>179</v>
      </c>
    </row>
    <row r="5095" spans="1:5" ht="15" thickBot="1" x14ac:dyDescent="0.35">
      <c r="A5095" s="107">
        <f>A5094</f>
        <v>45182</v>
      </c>
      <c r="B5095" s="109" t="s">
        <v>23</v>
      </c>
      <c r="C5095" s="110" t="s">
        <v>249</v>
      </c>
      <c r="D5095" s="111">
        <v>1.95</v>
      </c>
      <c r="E5095" t="s">
        <v>179</v>
      </c>
    </row>
    <row r="5096" spans="1:5" x14ac:dyDescent="0.3">
      <c r="A5096" s="76">
        <f>A5095+1</f>
        <v>45183</v>
      </c>
      <c r="B5096" s="99" t="s">
        <v>20</v>
      </c>
      <c r="C5096" s="100" t="s">
        <v>58</v>
      </c>
      <c r="D5096" s="101">
        <v>2.15</v>
      </c>
      <c r="E5096" t="s">
        <v>179</v>
      </c>
    </row>
    <row r="5097" spans="1:5" x14ac:dyDescent="0.3">
      <c r="A5097" s="34">
        <f>A5096</f>
        <v>45183</v>
      </c>
      <c r="B5097" s="104" t="s">
        <v>22</v>
      </c>
      <c r="C5097" s="105" t="s">
        <v>203</v>
      </c>
      <c r="D5097" s="106">
        <v>2.2599999999999998</v>
      </c>
      <c r="E5097" t="s">
        <v>179</v>
      </c>
    </row>
    <row r="5098" spans="1:5" ht="15" thickBot="1" x14ac:dyDescent="0.35">
      <c r="A5098" s="107">
        <f>A5097</f>
        <v>45183</v>
      </c>
      <c r="B5098" s="109" t="s">
        <v>23</v>
      </c>
      <c r="C5098" s="110" t="s">
        <v>249</v>
      </c>
      <c r="D5098" s="111">
        <v>1.9</v>
      </c>
      <c r="E5098" t="s">
        <v>179</v>
      </c>
    </row>
    <row r="5099" spans="1:5" x14ac:dyDescent="0.3">
      <c r="A5099" s="76">
        <f>A5098+1</f>
        <v>45184</v>
      </c>
      <c r="B5099" s="99" t="s">
        <v>20</v>
      </c>
      <c r="C5099" s="100" t="s">
        <v>80</v>
      </c>
      <c r="D5099" s="101">
        <v>2.0099999999999998</v>
      </c>
      <c r="E5099" t="s">
        <v>179</v>
      </c>
    </row>
    <row r="5100" spans="1:5" x14ac:dyDescent="0.3">
      <c r="A5100" s="34">
        <f>A5099</f>
        <v>45184</v>
      </c>
      <c r="B5100" s="104" t="s">
        <v>22</v>
      </c>
      <c r="C5100" s="105" t="s">
        <v>100</v>
      </c>
      <c r="D5100" s="106">
        <v>1.98</v>
      </c>
      <c r="E5100" t="s">
        <v>179</v>
      </c>
    </row>
    <row r="5101" spans="1:5" ht="15" thickBot="1" x14ac:dyDescent="0.35">
      <c r="A5101" s="107">
        <f>A5100</f>
        <v>45184</v>
      </c>
      <c r="B5101" s="109" t="s">
        <v>23</v>
      </c>
      <c r="C5101" s="110" t="s">
        <v>256</v>
      </c>
      <c r="D5101" s="111">
        <v>1.78</v>
      </c>
      <c r="E5101" t="s">
        <v>179</v>
      </c>
    </row>
    <row r="5102" spans="1:5" x14ac:dyDescent="0.3">
      <c r="A5102" s="76">
        <f>A5101+1</f>
        <v>45185</v>
      </c>
      <c r="B5102" s="99" t="s">
        <v>20</v>
      </c>
      <c r="C5102" s="100" t="s">
        <v>96</v>
      </c>
      <c r="D5102" s="101">
        <v>1.79</v>
      </c>
      <c r="E5102" t="s">
        <v>179</v>
      </c>
    </row>
    <row r="5103" spans="1:5" x14ac:dyDescent="0.3">
      <c r="A5103" s="34">
        <f>A5102</f>
        <v>45185</v>
      </c>
      <c r="B5103" s="104" t="s">
        <v>22</v>
      </c>
      <c r="C5103" s="105" t="s">
        <v>99</v>
      </c>
      <c r="D5103" s="106">
        <v>2.46</v>
      </c>
      <c r="E5103" t="s">
        <v>179</v>
      </c>
    </row>
    <row r="5104" spans="1:5" ht="15" thickBot="1" x14ac:dyDescent="0.35">
      <c r="A5104" s="107">
        <f>A5103</f>
        <v>45185</v>
      </c>
      <c r="B5104" s="109" t="s">
        <v>23</v>
      </c>
      <c r="C5104" s="110" t="s">
        <v>126</v>
      </c>
      <c r="D5104" s="111">
        <v>1.7</v>
      </c>
      <c r="E5104" t="s">
        <v>179</v>
      </c>
    </row>
    <row r="5105" spans="1:5" x14ac:dyDescent="0.3">
      <c r="A5105" s="76">
        <f>A5104+1</f>
        <v>45186</v>
      </c>
      <c r="B5105" s="99" t="s">
        <v>20</v>
      </c>
      <c r="C5105" s="100"/>
      <c r="D5105" s="101"/>
      <c r="E5105" t="s">
        <v>179</v>
      </c>
    </row>
    <row r="5106" spans="1:5" x14ac:dyDescent="0.3">
      <c r="A5106" s="34">
        <f>A5105</f>
        <v>45186</v>
      </c>
      <c r="B5106" s="104" t="s">
        <v>22</v>
      </c>
      <c r="C5106" s="105"/>
      <c r="D5106" s="106"/>
      <c r="E5106" t="s">
        <v>179</v>
      </c>
    </row>
    <row r="5107" spans="1:5" ht="15" thickBot="1" x14ac:dyDescent="0.35">
      <c r="A5107" s="107">
        <f>A5106</f>
        <v>45186</v>
      </c>
      <c r="B5107" s="109" t="s">
        <v>23</v>
      </c>
      <c r="C5107" s="110"/>
      <c r="D5107" s="111"/>
      <c r="E5107" t="s">
        <v>179</v>
      </c>
    </row>
    <row r="5108" spans="1:5" x14ac:dyDescent="0.3">
      <c r="A5108" s="76">
        <f>A5107+1</f>
        <v>45187</v>
      </c>
      <c r="B5108" s="99" t="s">
        <v>20</v>
      </c>
      <c r="C5108" s="100" t="s">
        <v>80</v>
      </c>
      <c r="D5108" s="101">
        <v>2</v>
      </c>
      <c r="E5108" t="s">
        <v>179</v>
      </c>
    </row>
    <row r="5109" spans="1:5" x14ac:dyDescent="0.3">
      <c r="A5109" s="34">
        <f>A5108</f>
        <v>45187</v>
      </c>
      <c r="B5109" s="104" t="s">
        <v>22</v>
      </c>
      <c r="C5109" s="105" t="s">
        <v>161</v>
      </c>
      <c r="D5109" s="106">
        <v>1.95</v>
      </c>
      <c r="E5109" t="s">
        <v>179</v>
      </c>
    </row>
    <row r="5110" spans="1:5" ht="15" thickBot="1" x14ac:dyDescent="0.35">
      <c r="A5110" s="107">
        <f>A5109</f>
        <v>45187</v>
      </c>
      <c r="B5110" s="109" t="s">
        <v>23</v>
      </c>
      <c r="C5110" s="110"/>
      <c r="D5110" s="111"/>
      <c r="E5110" t="s">
        <v>179</v>
      </c>
    </row>
    <row r="5111" spans="1:5" x14ac:dyDescent="0.3">
      <c r="A5111" s="76">
        <f>A5110+1</f>
        <v>45188</v>
      </c>
      <c r="B5111" s="99" t="s">
        <v>20</v>
      </c>
      <c r="C5111" s="100" t="s">
        <v>80</v>
      </c>
      <c r="D5111" s="101">
        <v>2.08</v>
      </c>
      <c r="E5111" t="s">
        <v>179</v>
      </c>
    </row>
    <row r="5112" spans="1:5" x14ac:dyDescent="0.3">
      <c r="A5112" s="34">
        <f>A5111</f>
        <v>45188</v>
      </c>
      <c r="B5112" s="104" t="s">
        <v>22</v>
      </c>
      <c r="C5112" s="105" t="s">
        <v>257</v>
      </c>
      <c r="D5112" s="106">
        <v>1.95</v>
      </c>
      <c r="E5112" t="s">
        <v>179</v>
      </c>
    </row>
    <row r="5113" spans="1:5" ht="15" thickBot="1" x14ac:dyDescent="0.35">
      <c r="A5113" s="107">
        <f>A5112</f>
        <v>45188</v>
      </c>
      <c r="B5113" s="109" t="s">
        <v>23</v>
      </c>
      <c r="C5113" s="110" t="s">
        <v>258</v>
      </c>
      <c r="D5113" s="111">
        <v>1.97</v>
      </c>
      <c r="E5113" t="s">
        <v>179</v>
      </c>
    </row>
    <row r="5114" spans="1:5" x14ac:dyDescent="0.3">
      <c r="A5114" s="76">
        <f>A5113+1</f>
        <v>45189</v>
      </c>
      <c r="B5114" s="99" t="s">
        <v>20</v>
      </c>
      <c r="C5114" s="100" t="s">
        <v>204</v>
      </c>
      <c r="D5114" s="101">
        <v>2.09</v>
      </c>
      <c r="E5114" t="s">
        <v>179</v>
      </c>
    </row>
    <row r="5115" spans="1:5" x14ac:dyDescent="0.3">
      <c r="A5115" s="34">
        <f>A5114</f>
        <v>45189</v>
      </c>
      <c r="B5115" s="104" t="s">
        <v>22</v>
      </c>
      <c r="C5115" s="105" t="s">
        <v>56</v>
      </c>
      <c r="D5115" s="106">
        <v>1.96</v>
      </c>
      <c r="E5115" t="s">
        <v>179</v>
      </c>
    </row>
    <row r="5116" spans="1:5" ht="15" thickBot="1" x14ac:dyDescent="0.35">
      <c r="A5116" s="107">
        <f>A5115</f>
        <v>45189</v>
      </c>
      <c r="B5116" s="109" t="s">
        <v>23</v>
      </c>
      <c r="C5116" s="110" t="s">
        <v>126</v>
      </c>
      <c r="D5116" s="111">
        <v>1.57</v>
      </c>
      <c r="E5116" t="s">
        <v>179</v>
      </c>
    </row>
    <row r="5117" spans="1:5" x14ac:dyDescent="0.3">
      <c r="A5117" s="76">
        <f>A5116+1</f>
        <v>45190</v>
      </c>
      <c r="B5117" s="99" t="s">
        <v>20</v>
      </c>
      <c r="C5117" s="100" t="s">
        <v>213</v>
      </c>
      <c r="D5117" s="101">
        <v>1.78</v>
      </c>
      <c r="E5117" t="s">
        <v>179</v>
      </c>
    </row>
    <row r="5118" spans="1:5" x14ac:dyDescent="0.3">
      <c r="A5118" s="34">
        <f>A5117</f>
        <v>45190</v>
      </c>
      <c r="B5118" s="104" t="s">
        <v>22</v>
      </c>
      <c r="C5118" s="105" t="s">
        <v>143</v>
      </c>
      <c r="D5118" s="106">
        <v>1.74</v>
      </c>
      <c r="E5118" t="s">
        <v>179</v>
      </c>
    </row>
    <row r="5119" spans="1:5" ht="15" thickBot="1" x14ac:dyDescent="0.35">
      <c r="A5119" s="107">
        <f>A5118</f>
        <v>45190</v>
      </c>
      <c r="B5119" s="109" t="s">
        <v>23</v>
      </c>
      <c r="C5119" s="110" t="s">
        <v>243</v>
      </c>
      <c r="D5119" s="111">
        <v>1.84</v>
      </c>
      <c r="E5119" t="s">
        <v>179</v>
      </c>
    </row>
    <row r="5120" spans="1:5" x14ac:dyDescent="0.3">
      <c r="A5120" s="76">
        <f>A5119+1</f>
        <v>45191</v>
      </c>
      <c r="B5120" s="99" t="s">
        <v>20</v>
      </c>
      <c r="C5120" s="100" t="s">
        <v>191</v>
      </c>
      <c r="D5120" s="101"/>
      <c r="E5120" t="s">
        <v>179</v>
      </c>
    </row>
    <row r="5121" spans="1:5" x14ac:dyDescent="0.3">
      <c r="A5121" s="34">
        <f>A5120</f>
        <v>45191</v>
      </c>
      <c r="B5121" s="104" t="s">
        <v>22</v>
      </c>
      <c r="C5121" s="105" t="s">
        <v>81</v>
      </c>
      <c r="D5121" s="106">
        <v>2.0299999999999998</v>
      </c>
      <c r="E5121" t="s">
        <v>179</v>
      </c>
    </row>
    <row r="5122" spans="1:5" ht="15" thickBot="1" x14ac:dyDescent="0.35">
      <c r="A5122" s="107">
        <f>A5121</f>
        <v>45191</v>
      </c>
      <c r="B5122" s="109" t="s">
        <v>23</v>
      </c>
      <c r="C5122" s="110" t="s">
        <v>259</v>
      </c>
      <c r="D5122" s="111">
        <v>2.06</v>
      </c>
      <c r="E5122" t="s">
        <v>179</v>
      </c>
    </row>
    <row r="5123" spans="1:5" x14ac:dyDescent="0.3">
      <c r="A5123" s="76">
        <f>A5122+1</f>
        <v>45192</v>
      </c>
      <c r="B5123" s="99" t="s">
        <v>20</v>
      </c>
      <c r="C5123" s="100" t="s">
        <v>88</v>
      </c>
      <c r="D5123" s="101"/>
      <c r="E5123" t="s">
        <v>179</v>
      </c>
    </row>
    <row r="5124" spans="1:5" x14ac:dyDescent="0.3">
      <c r="A5124" s="34">
        <f>A5123</f>
        <v>45192</v>
      </c>
      <c r="B5124" s="104" t="s">
        <v>22</v>
      </c>
      <c r="C5124" s="105" t="s">
        <v>81</v>
      </c>
      <c r="D5124" s="106">
        <v>1.98</v>
      </c>
      <c r="E5124" t="s">
        <v>179</v>
      </c>
    </row>
    <row r="5125" spans="1:5" ht="15" thickBot="1" x14ac:dyDescent="0.35">
      <c r="A5125" s="107">
        <f>A5124</f>
        <v>45192</v>
      </c>
      <c r="B5125" s="109" t="s">
        <v>23</v>
      </c>
      <c r="C5125" s="110" t="s">
        <v>258</v>
      </c>
      <c r="D5125" s="111">
        <v>1.93</v>
      </c>
      <c r="E5125" t="s">
        <v>179</v>
      </c>
    </row>
    <row r="5126" spans="1:5" x14ac:dyDescent="0.3">
      <c r="A5126" s="76">
        <f>A5125+1</f>
        <v>45193</v>
      </c>
      <c r="B5126" s="99" t="s">
        <v>20</v>
      </c>
      <c r="C5126" s="100"/>
      <c r="D5126" s="101"/>
      <c r="E5126" t="s">
        <v>179</v>
      </c>
    </row>
    <row r="5127" spans="1:5" x14ac:dyDescent="0.3">
      <c r="A5127" s="34">
        <f>A5126</f>
        <v>45193</v>
      </c>
      <c r="B5127" s="104" t="s">
        <v>22</v>
      </c>
      <c r="C5127" s="105"/>
      <c r="D5127" s="106"/>
      <c r="E5127" t="s">
        <v>179</v>
      </c>
    </row>
    <row r="5128" spans="1:5" ht="15" thickBot="1" x14ac:dyDescent="0.35">
      <c r="A5128" s="107">
        <f>A5127</f>
        <v>45193</v>
      </c>
      <c r="B5128" s="109" t="s">
        <v>23</v>
      </c>
      <c r="C5128" s="110"/>
      <c r="D5128" s="111"/>
      <c r="E5128" t="s">
        <v>179</v>
      </c>
    </row>
    <row r="5129" spans="1:5" x14ac:dyDescent="0.3">
      <c r="A5129" s="76">
        <f>A5128+1</f>
        <v>45194</v>
      </c>
      <c r="B5129" s="99" t="s">
        <v>20</v>
      </c>
      <c r="C5129" s="100" t="s">
        <v>88</v>
      </c>
      <c r="D5129" s="101"/>
      <c r="E5129" t="s">
        <v>179</v>
      </c>
    </row>
    <row r="5130" spans="1:5" x14ac:dyDescent="0.3">
      <c r="A5130" s="34">
        <f>A5129</f>
        <v>45194</v>
      </c>
      <c r="B5130" s="104" t="s">
        <v>22</v>
      </c>
      <c r="C5130" s="105" t="s">
        <v>71</v>
      </c>
      <c r="D5130" s="106">
        <v>2.1</v>
      </c>
      <c r="E5130" t="s">
        <v>179</v>
      </c>
    </row>
    <row r="5131" spans="1:5" ht="15" thickBot="1" x14ac:dyDescent="0.35">
      <c r="A5131" s="107">
        <f>A5130</f>
        <v>45194</v>
      </c>
      <c r="B5131" s="109" t="s">
        <v>23</v>
      </c>
      <c r="C5131" s="110" t="s">
        <v>260</v>
      </c>
      <c r="D5131" s="111">
        <v>2</v>
      </c>
      <c r="E5131" t="s">
        <v>179</v>
      </c>
    </row>
    <row r="5132" spans="1:5" x14ac:dyDescent="0.3">
      <c r="A5132" s="76">
        <f>A5131+1</f>
        <v>45195</v>
      </c>
      <c r="B5132" s="99" t="s">
        <v>20</v>
      </c>
      <c r="C5132" s="100" t="s">
        <v>80</v>
      </c>
      <c r="D5132" s="101">
        <v>2.17</v>
      </c>
      <c r="E5132" t="s">
        <v>179</v>
      </c>
    </row>
    <row r="5133" spans="1:5" x14ac:dyDescent="0.3">
      <c r="A5133" s="34">
        <f>A5132</f>
        <v>45195</v>
      </c>
      <c r="B5133" s="104" t="s">
        <v>22</v>
      </c>
      <c r="C5133" s="105" t="s">
        <v>114</v>
      </c>
      <c r="D5133" s="106">
        <v>2.2400000000000002</v>
      </c>
      <c r="E5133" t="s">
        <v>179</v>
      </c>
    </row>
    <row r="5134" spans="1:5" ht="15" thickBot="1" x14ac:dyDescent="0.35">
      <c r="A5134" s="107">
        <f>A5133</f>
        <v>45195</v>
      </c>
      <c r="B5134" s="109" t="s">
        <v>23</v>
      </c>
      <c r="C5134" s="110" t="s">
        <v>119</v>
      </c>
      <c r="D5134" s="111">
        <v>1.81</v>
      </c>
      <c r="E5134" t="s">
        <v>179</v>
      </c>
    </row>
    <row r="5135" spans="1:5" x14ac:dyDescent="0.3">
      <c r="A5135" s="76">
        <f>A5134+1</f>
        <v>45196</v>
      </c>
      <c r="B5135" s="99" t="s">
        <v>20</v>
      </c>
      <c r="C5135" s="100" t="s">
        <v>85</v>
      </c>
      <c r="D5135" s="101">
        <v>1.99</v>
      </c>
      <c r="E5135" t="s">
        <v>179</v>
      </c>
    </row>
    <row r="5136" spans="1:5" x14ac:dyDescent="0.3">
      <c r="A5136" s="34">
        <f>A5135</f>
        <v>45196</v>
      </c>
      <c r="B5136" s="104" t="s">
        <v>22</v>
      </c>
      <c r="C5136" s="105" t="s">
        <v>87</v>
      </c>
      <c r="D5136" s="106">
        <v>2.8</v>
      </c>
      <c r="E5136" t="s">
        <v>179</v>
      </c>
    </row>
    <row r="5137" spans="1:5" ht="15" thickBot="1" x14ac:dyDescent="0.35">
      <c r="A5137" s="107">
        <f>A5136</f>
        <v>45196</v>
      </c>
      <c r="B5137" s="109" t="s">
        <v>23</v>
      </c>
      <c r="C5137" s="110" t="s">
        <v>132</v>
      </c>
      <c r="D5137" s="111">
        <v>2.0499999999999998</v>
      </c>
      <c r="E5137" t="s">
        <v>179</v>
      </c>
    </row>
    <row r="5138" spans="1:5" x14ac:dyDescent="0.3">
      <c r="A5138" s="76">
        <f>A5137+1</f>
        <v>45197</v>
      </c>
      <c r="B5138" s="99" t="s">
        <v>20</v>
      </c>
      <c r="C5138" s="100" t="s">
        <v>85</v>
      </c>
      <c r="D5138" s="101">
        <v>2.09</v>
      </c>
      <c r="E5138" t="s">
        <v>179</v>
      </c>
    </row>
    <row r="5139" spans="1:5" x14ac:dyDescent="0.3">
      <c r="A5139" s="34">
        <f>A5138</f>
        <v>45197</v>
      </c>
      <c r="B5139" s="104" t="s">
        <v>22</v>
      </c>
      <c r="C5139" s="105" t="s">
        <v>261</v>
      </c>
      <c r="D5139" s="106">
        <v>2.61</v>
      </c>
      <c r="E5139" t="s">
        <v>179</v>
      </c>
    </row>
    <row r="5140" spans="1:5" ht="15" thickBot="1" x14ac:dyDescent="0.35">
      <c r="A5140" s="107">
        <f>A5139</f>
        <v>45197</v>
      </c>
      <c r="B5140" s="109" t="s">
        <v>23</v>
      </c>
      <c r="C5140" s="110" t="s">
        <v>262</v>
      </c>
      <c r="D5140" s="111">
        <v>1.88</v>
      </c>
      <c r="E5140" t="s">
        <v>179</v>
      </c>
    </row>
    <row r="5141" spans="1:5" x14ac:dyDescent="0.3">
      <c r="A5141" s="76">
        <f>A5140+1</f>
        <v>45198</v>
      </c>
      <c r="B5141" s="99" t="s">
        <v>20</v>
      </c>
      <c r="C5141" s="100" t="s">
        <v>197</v>
      </c>
      <c r="D5141" s="101">
        <v>2.23</v>
      </c>
      <c r="E5141" t="s">
        <v>179</v>
      </c>
    </row>
    <row r="5142" spans="1:5" x14ac:dyDescent="0.3">
      <c r="A5142" s="34">
        <f>A5141</f>
        <v>45198</v>
      </c>
      <c r="B5142" s="104" t="s">
        <v>22</v>
      </c>
      <c r="C5142" s="105" t="s">
        <v>187</v>
      </c>
      <c r="D5142" s="106">
        <v>2.2599999999999998</v>
      </c>
      <c r="E5142" t="s">
        <v>179</v>
      </c>
    </row>
    <row r="5143" spans="1:5" ht="15" thickBot="1" x14ac:dyDescent="0.35">
      <c r="A5143" s="107">
        <f>A5142</f>
        <v>45198</v>
      </c>
      <c r="B5143" s="109" t="s">
        <v>23</v>
      </c>
      <c r="C5143" s="110" t="s">
        <v>249</v>
      </c>
      <c r="D5143" s="111">
        <v>2.15</v>
      </c>
      <c r="E5143" t="s">
        <v>179</v>
      </c>
    </row>
    <row r="5144" spans="1:5" x14ac:dyDescent="0.3">
      <c r="A5144" s="76">
        <f>A5143+1</f>
        <v>45199</v>
      </c>
      <c r="B5144" s="99" t="s">
        <v>20</v>
      </c>
      <c r="C5144" s="100" t="s">
        <v>96</v>
      </c>
      <c r="D5144" s="101"/>
      <c r="E5144" t="s">
        <v>179</v>
      </c>
    </row>
    <row r="5145" spans="1:5" x14ac:dyDescent="0.3">
      <c r="A5145" s="34">
        <f>A5144</f>
        <v>45199</v>
      </c>
      <c r="B5145" s="104" t="s">
        <v>22</v>
      </c>
      <c r="C5145" s="105" t="s">
        <v>143</v>
      </c>
      <c r="D5145" s="106">
        <v>2.16</v>
      </c>
      <c r="E5145" t="s">
        <v>179</v>
      </c>
    </row>
    <row r="5146" spans="1:5" ht="15" thickBot="1" x14ac:dyDescent="0.35">
      <c r="A5146" s="107">
        <f>A5145</f>
        <v>45199</v>
      </c>
      <c r="B5146" s="109" t="s">
        <v>23</v>
      </c>
      <c r="C5146" s="110" t="s">
        <v>249</v>
      </c>
      <c r="D5146" s="111">
        <v>2</v>
      </c>
      <c r="E5146" t="s">
        <v>179</v>
      </c>
    </row>
    <row r="5147" spans="1:5" x14ac:dyDescent="0.3">
      <c r="A5147" s="76">
        <v>45200</v>
      </c>
      <c r="B5147" s="99" t="s">
        <v>20</v>
      </c>
      <c r="C5147" s="100"/>
      <c r="D5147" s="101"/>
      <c r="E5147" t="s">
        <v>179</v>
      </c>
    </row>
    <row r="5148" spans="1:5" x14ac:dyDescent="0.3">
      <c r="A5148" s="34">
        <f>A5147</f>
        <v>45200</v>
      </c>
      <c r="B5148" s="104" t="s">
        <v>22</v>
      </c>
      <c r="C5148" s="105"/>
      <c r="D5148" s="106"/>
      <c r="E5148" t="s">
        <v>179</v>
      </c>
    </row>
    <row r="5149" spans="1:5" ht="15" thickBot="1" x14ac:dyDescent="0.35">
      <c r="A5149" s="107">
        <f>A5148</f>
        <v>45200</v>
      </c>
      <c r="B5149" s="109" t="s">
        <v>23</v>
      </c>
      <c r="C5149" s="110"/>
      <c r="D5149" s="111"/>
      <c r="E5149" t="s">
        <v>179</v>
      </c>
    </row>
    <row r="5150" spans="1:5" x14ac:dyDescent="0.3">
      <c r="A5150" s="76">
        <f>A5149+1</f>
        <v>45201</v>
      </c>
      <c r="B5150" s="99" t="s">
        <v>20</v>
      </c>
      <c r="C5150" s="100" t="s">
        <v>96</v>
      </c>
      <c r="D5150" s="101"/>
      <c r="E5150" t="s">
        <v>179</v>
      </c>
    </row>
    <row r="5151" spans="1:5" x14ac:dyDescent="0.3">
      <c r="A5151" s="34">
        <f>A5150</f>
        <v>45201</v>
      </c>
      <c r="B5151" s="104" t="s">
        <v>22</v>
      </c>
      <c r="C5151" s="105" t="s">
        <v>81</v>
      </c>
      <c r="D5151" s="106">
        <v>1.9</v>
      </c>
      <c r="E5151" t="s">
        <v>179</v>
      </c>
    </row>
    <row r="5152" spans="1:5" ht="15" thickBot="1" x14ac:dyDescent="0.35">
      <c r="A5152" s="107">
        <f>A5151</f>
        <v>45201</v>
      </c>
      <c r="B5152" s="109" t="s">
        <v>23</v>
      </c>
      <c r="C5152" s="110" t="s">
        <v>126</v>
      </c>
      <c r="D5152" s="111">
        <v>1.98</v>
      </c>
      <c r="E5152" t="s">
        <v>179</v>
      </c>
    </row>
    <row r="5153" spans="1:5" x14ac:dyDescent="0.3">
      <c r="A5153" s="76">
        <f>A5152+1</f>
        <v>45202</v>
      </c>
      <c r="B5153" s="99" t="s">
        <v>20</v>
      </c>
      <c r="C5153" s="100" t="s">
        <v>80</v>
      </c>
      <c r="D5153" s="101"/>
      <c r="E5153" t="s">
        <v>179</v>
      </c>
    </row>
    <row r="5154" spans="1:5" x14ac:dyDescent="0.3">
      <c r="A5154" s="34">
        <f>A5153</f>
        <v>45202</v>
      </c>
      <c r="B5154" s="104" t="s">
        <v>22</v>
      </c>
      <c r="C5154" s="105" t="s">
        <v>56</v>
      </c>
      <c r="D5154" s="106">
        <v>1.78</v>
      </c>
      <c r="E5154" t="s">
        <v>179</v>
      </c>
    </row>
    <row r="5155" spans="1:5" ht="15" thickBot="1" x14ac:dyDescent="0.35">
      <c r="A5155" s="107">
        <f>A5154</f>
        <v>45202</v>
      </c>
      <c r="B5155" s="109" t="s">
        <v>23</v>
      </c>
      <c r="C5155" s="110" t="s">
        <v>263</v>
      </c>
      <c r="D5155" s="111">
        <v>1.82</v>
      </c>
      <c r="E5155" t="s">
        <v>179</v>
      </c>
    </row>
    <row r="5156" spans="1:5" x14ac:dyDescent="0.3">
      <c r="A5156" s="76">
        <f>A5155+1</f>
        <v>45203</v>
      </c>
      <c r="B5156" s="99" t="s">
        <v>20</v>
      </c>
      <c r="C5156" s="100" t="s">
        <v>80</v>
      </c>
      <c r="D5156" s="101"/>
      <c r="E5156" t="s">
        <v>179</v>
      </c>
    </row>
    <row r="5157" spans="1:5" x14ac:dyDescent="0.3">
      <c r="A5157" s="34">
        <f>A5156</f>
        <v>45203</v>
      </c>
      <c r="B5157" s="104" t="s">
        <v>22</v>
      </c>
      <c r="C5157" s="105" t="s">
        <v>56</v>
      </c>
      <c r="D5157" s="106">
        <v>2.0499999999999998</v>
      </c>
      <c r="E5157" t="s">
        <v>179</v>
      </c>
    </row>
    <row r="5158" spans="1:5" ht="15" thickBot="1" x14ac:dyDescent="0.35">
      <c r="A5158" s="107">
        <f>A5157</f>
        <v>45203</v>
      </c>
      <c r="B5158" s="109" t="s">
        <v>23</v>
      </c>
      <c r="C5158" s="110" t="s">
        <v>264</v>
      </c>
      <c r="D5158" s="111">
        <v>2</v>
      </c>
      <c r="E5158" t="s">
        <v>179</v>
      </c>
    </row>
    <row r="5159" spans="1:5" x14ac:dyDescent="0.3">
      <c r="A5159" s="76">
        <f>A5158+1</f>
        <v>45204</v>
      </c>
      <c r="B5159" s="99" t="s">
        <v>20</v>
      </c>
      <c r="C5159" s="100" t="s">
        <v>61</v>
      </c>
      <c r="D5159" s="101"/>
      <c r="E5159" t="s">
        <v>179</v>
      </c>
    </row>
    <row r="5160" spans="1:5" x14ac:dyDescent="0.3">
      <c r="A5160" s="34">
        <f>A5159</f>
        <v>45204</v>
      </c>
      <c r="B5160" s="104" t="s">
        <v>22</v>
      </c>
      <c r="C5160" s="105" t="s">
        <v>56</v>
      </c>
      <c r="D5160" s="106">
        <v>1.96</v>
      </c>
      <c r="E5160" t="s">
        <v>179</v>
      </c>
    </row>
    <row r="5161" spans="1:5" ht="15" thickBot="1" x14ac:dyDescent="0.35">
      <c r="A5161" s="107">
        <f>A5160</f>
        <v>45204</v>
      </c>
      <c r="B5161" s="109" t="s">
        <v>23</v>
      </c>
      <c r="C5161" s="110" t="s">
        <v>125</v>
      </c>
      <c r="D5161" s="111">
        <v>2.67</v>
      </c>
      <c r="E5161" t="s">
        <v>179</v>
      </c>
    </row>
    <row r="5162" spans="1:5" x14ac:dyDescent="0.3">
      <c r="A5162" s="76">
        <f>A5161+1</f>
        <v>45205</v>
      </c>
      <c r="B5162" s="99" t="s">
        <v>20</v>
      </c>
      <c r="C5162" s="100" t="s">
        <v>96</v>
      </c>
      <c r="D5162" s="101"/>
      <c r="E5162" t="s">
        <v>179</v>
      </c>
    </row>
    <row r="5163" spans="1:5" x14ac:dyDescent="0.3">
      <c r="A5163" s="34">
        <f>A5162</f>
        <v>45205</v>
      </c>
      <c r="B5163" s="104" t="s">
        <v>22</v>
      </c>
      <c r="C5163" s="105" t="s">
        <v>173</v>
      </c>
      <c r="D5163" s="106">
        <v>2.1</v>
      </c>
      <c r="E5163" t="s">
        <v>179</v>
      </c>
    </row>
    <row r="5164" spans="1:5" ht="15" thickBot="1" x14ac:dyDescent="0.35">
      <c r="A5164" s="107">
        <f>A5163</f>
        <v>45205</v>
      </c>
      <c r="B5164" s="109" t="s">
        <v>23</v>
      </c>
      <c r="C5164" s="110"/>
      <c r="D5164" s="111"/>
      <c r="E5164" t="s">
        <v>179</v>
      </c>
    </row>
    <row r="5165" spans="1:5" x14ac:dyDescent="0.3">
      <c r="A5165" s="76">
        <f>A5164+1</f>
        <v>45206</v>
      </c>
      <c r="B5165" s="99" t="s">
        <v>20</v>
      </c>
      <c r="C5165" s="100" t="s">
        <v>93</v>
      </c>
      <c r="D5165" s="101"/>
      <c r="E5165" t="s">
        <v>179</v>
      </c>
    </row>
    <row r="5166" spans="1:5" x14ac:dyDescent="0.3">
      <c r="A5166" s="34">
        <f>A5165</f>
        <v>45206</v>
      </c>
      <c r="B5166" s="104" t="s">
        <v>22</v>
      </c>
      <c r="C5166" s="105" t="s">
        <v>203</v>
      </c>
      <c r="D5166" s="106">
        <v>2.15</v>
      </c>
      <c r="E5166" t="s">
        <v>179</v>
      </c>
    </row>
    <row r="5167" spans="1:5" ht="15" thickBot="1" x14ac:dyDescent="0.35">
      <c r="A5167" s="107">
        <f>A5166</f>
        <v>45206</v>
      </c>
      <c r="B5167" s="109" t="s">
        <v>23</v>
      </c>
      <c r="C5167" s="110"/>
      <c r="D5167" s="111"/>
      <c r="E5167" t="s">
        <v>179</v>
      </c>
    </row>
    <row r="5168" spans="1:5" x14ac:dyDescent="0.3">
      <c r="A5168" s="76">
        <f>A5167+1</f>
        <v>45207</v>
      </c>
      <c r="B5168" s="99" t="s">
        <v>20</v>
      </c>
      <c r="C5168" s="100"/>
      <c r="D5168" s="101"/>
      <c r="E5168" t="s">
        <v>179</v>
      </c>
    </row>
    <row r="5169" spans="1:5" x14ac:dyDescent="0.3">
      <c r="A5169" s="34">
        <f>A5168</f>
        <v>45207</v>
      </c>
      <c r="B5169" s="104" t="s">
        <v>22</v>
      </c>
      <c r="C5169" s="105"/>
      <c r="D5169" s="106"/>
      <c r="E5169" t="s">
        <v>179</v>
      </c>
    </row>
    <row r="5170" spans="1:5" ht="15" thickBot="1" x14ac:dyDescent="0.35">
      <c r="A5170" s="107">
        <f>A5169</f>
        <v>45207</v>
      </c>
      <c r="B5170" s="109" t="s">
        <v>23</v>
      </c>
      <c r="C5170" s="110"/>
      <c r="D5170" s="111"/>
      <c r="E5170" t="s">
        <v>179</v>
      </c>
    </row>
    <row r="5171" spans="1:5" x14ac:dyDescent="0.3">
      <c r="A5171" s="76">
        <f>A5170+1</f>
        <v>45208</v>
      </c>
      <c r="B5171" s="99" t="s">
        <v>20</v>
      </c>
      <c r="C5171" s="100" t="s">
        <v>61</v>
      </c>
      <c r="D5171" s="101"/>
      <c r="E5171" t="s">
        <v>179</v>
      </c>
    </row>
    <row r="5172" spans="1:5" x14ac:dyDescent="0.3">
      <c r="A5172" s="34">
        <f>A5171</f>
        <v>45208</v>
      </c>
      <c r="B5172" s="104" t="s">
        <v>22</v>
      </c>
      <c r="C5172" s="105" t="s">
        <v>123</v>
      </c>
      <c r="D5172" s="106">
        <v>2.83</v>
      </c>
      <c r="E5172" t="s">
        <v>179</v>
      </c>
    </row>
    <row r="5173" spans="1:5" ht="15" thickBot="1" x14ac:dyDescent="0.35">
      <c r="A5173" s="107">
        <f>A5172</f>
        <v>45208</v>
      </c>
      <c r="B5173" s="109" t="s">
        <v>23</v>
      </c>
      <c r="C5173" s="110"/>
      <c r="D5173" s="111"/>
      <c r="E5173" t="s">
        <v>179</v>
      </c>
    </row>
    <row r="5174" spans="1:5" ht="15" thickBot="1" x14ac:dyDescent="0.35">
      <c r="A5174" s="76">
        <f>A5173+1</f>
        <v>45209</v>
      </c>
      <c r="B5174" s="99" t="s">
        <v>20</v>
      </c>
      <c r="C5174" s="100" t="s">
        <v>80</v>
      </c>
      <c r="D5174" s="101">
        <v>1.85</v>
      </c>
      <c r="E5174" t="s">
        <v>179</v>
      </c>
    </row>
    <row r="5175" spans="1:5" x14ac:dyDescent="0.3">
      <c r="A5175" s="34">
        <f>A5174</f>
        <v>45209</v>
      </c>
      <c r="B5175" s="104" t="s">
        <v>22</v>
      </c>
      <c r="C5175" s="105" t="s">
        <v>114</v>
      </c>
      <c r="D5175" s="101">
        <v>1.85</v>
      </c>
      <c r="E5175" t="s">
        <v>179</v>
      </c>
    </row>
    <row r="5176" spans="1:5" ht="15" thickBot="1" x14ac:dyDescent="0.35">
      <c r="A5176" s="107">
        <f>A5175</f>
        <v>45209</v>
      </c>
      <c r="B5176" s="109" t="s">
        <v>23</v>
      </c>
      <c r="C5176" s="110"/>
      <c r="D5176" s="111"/>
      <c r="E5176" t="s">
        <v>179</v>
      </c>
    </row>
    <row r="5177" spans="1:5" x14ac:dyDescent="0.3">
      <c r="A5177" s="76">
        <f>A5176+1</f>
        <v>45210</v>
      </c>
      <c r="B5177" s="99" t="s">
        <v>20</v>
      </c>
      <c r="C5177" s="100" t="s">
        <v>265</v>
      </c>
      <c r="D5177" s="101">
        <v>1.92</v>
      </c>
      <c r="E5177" t="s">
        <v>179</v>
      </c>
    </row>
    <row r="5178" spans="1:5" x14ac:dyDescent="0.3">
      <c r="A5178" s="34">
        <f>A5177</f>
        <v>45210</v>
      </c>
      <c r="B5178" s="104" t="s">
        <v>22</v>
      </c>
      <c r="C5178" s="105" t="s">
        <v>194</v>
      </c>
      <c r="D5178" s="106">
        <v>2.08</v>
      </c>
      <c r="E5178" t="s">
        <v>179</v>
      </c>
    </row>
    <row r="5179" spans="1:5" ht="15" thickBot="1" x14ac:dyDescent="0.35">
      <c r="A5179" s="107">
        <f>A5178</f>
        <v>45210</v>
      </c>
      <c r="B5179" s="109" t="s">
        <v>23</v>
      </c>
      <c r="C5179" s="110"/>
      <c r="D5179" s="111"/>
      <c r="E5179" t="s">
        <v>179</v>
      </c>
    </row>
    <row r="5180" spans="1:5" x14ac:dyDescent="0.3">
      <c r="A5180" s="76">
        <f>A5179+1</f>
        <v>45211</v>
      </c>
      <c r="B5180" s="99" t="s">
        <v>20</v>
      </c>
      <c r="C5180" s="100" t="s">
        <v>231</v>
      </c>
      <c r="D5180" s="101">
        <v>2.19</v>
      </c>
      <c r="E5180" t="s">
        <v>179</v>
      </c>
    </row>
    <row r="5181" spans="1:5" x14ac:dyDescent="0.3">
      <c r="A5181" s="34">
        <f>A5180</f>
        <v>45211</v>
      </c>
      <c r="B5181" s="104" t="s">
        <v>22</v>
      </c>
      <c r="C5181" s="105" t="s">
        <v>203</v>
      </c>
      <c r="D5181" s="106">
        <v>2</v>
      </c>
      <c r="E5181" t="s">
        <v>179</v>
      </c>
    </row>
    <row r="5182" spans="1:5" ht="15" thickBot="1" x14ac:dyDescent="0.35">
      <c r="A5182" s="107">
        <f>A5181</f>
        <v>45211</v>
      </c>
      <c r="B5182" s="109" t="s">
        <v>23</v>
      </c>
      <c r="C5182" s="110"/>
      <c r="D5182" s="111"/>
      <c r="E5182" t="s">
        <v>179</v>
      </c>
    </row>
    <row r="5183" spans="1:5" x14ac:dyDescent="0.3">
      <c r="A5183" s="76">
        <f>A5182+1</f>
        <v>45212</v>
      </c>
      <c r="B5183" s="99" t="s">
        <v>20</v>
      </c>
      <c r="C5183" s="100" t="s">
        <v>209</v>
      </c>
      <c r="D5183" s="101">
        <v>2.06</v>
      </c>
      <c r="E5183" t="s">
        <v>179</v>
      </c>
    </row>
    <row r="5184" spans="1:5" x14ac:dyDescent="0.3">
      <c r="A5184" s="34">
        <f>A5183</f>
        <v>45212</v>
      </c>
      <c r="B5184" s="104" t="s">
        <v>22</v>
      </c>
      <c r="C5184" s="105" t="s">
        <v>83</v>
      </c>
      <c r="D5184" s="106">
        <v>2.15</v>
      </c>
      <c r="E5184" t="s">
        <v>179</v>
      </c>
    </row>
    <row r="5185" spans="1:5" ht="15" thickBot="1" x14ac:dyDescent="0.35">
      <c r="A5185" s="107">
        <f>A5184</f>
        <v>45212</v>
      </c>
      <c r="B5185" s="109" t="s">
        <v>23</v>
      </c>
      <c r="C5185" s="110" t="s">
        <v>266</v>
      </c>
      <c r="D5185" s="111">
        <v>1.8</v>
      </c>
      <c r="E5185" t="s">
        <v>179</v>
      </c>
    </row>
    <row r="5186" spans="1:5" x14ac:dyDescent="0.3">
      <c r="A5186" s="76">
        <f>A5185+1</f>
        <v>45213</v>
      </c>
      <c r="B5186" s="99" t="s">
        <v>20</v>
      </c>
      <c r="C5186" s="100" t="s">
        <v>209</v>
      </c>
      <c r="D5186" s="101">
        <v>1.99</v>
      </c>
      <c r="E5186" t="s">
        <v>179</v>
      </c>
    </row>
    <row r="5187" spans="1:5" x14ac:dyDescent="0.3">
      <c r="A5187" s="34">
        <f>A5186</f>
        <v>45213</v>
      </c>
      <c r="B5187" s="104" t="s">
        <v>22</v>
      </c>
      <c r="C5187" s="105" t="s">
        <v>64</v>
      </c>
      <c r="D5187" s="106">
        <v>2.0499999999999998</v>
      </c>
      <c r="E5187" t="s">
        <v>179</v>
      </c>
    </row>
    <row r="5188" spans="1:5" ht="15" thickBot="1" x14ac:dyDescent="0.35">
      <c r="A5188" s="107">
        <f>A5187</f>
        <v>45213</v>
      </c>
      <c r="B5188" s="109" t="s">
        <v>23</v>
      </c>
      <c r="C5188" s="110" t="s">
        <v>266</v>
      </c>
      <c r="D5188" s="111">
        <v>1.4</v>
      </c>
      <c r="E5188" t="s">
        <v>179</v>
      </c>
    </row>
    <row r="5189" spans="1:5" x14ac:dyDescent="0.3">
      <c r="A5189" s="76">
        <f>A5188+1</f>
        <v>45214</v>
      </c>
      <c r="B5189" s="99" t="s">
        <v>20</v>
      </c>
      <c r="C5189" s="100"/>
      <c r="D5189" s="101"/>
      <c r="E5189" t="s">
        <v>179</v>
      </c>
    </row>
    <row r="5190" spans="1:5" x14ac:dyDescent="0.3">
      <c r="A5190" s="34">
        <f>A5189</f>
        <v>45214</v>
      </c>
      <c r="B5190" s="104" t="s">
        <v>22</v>
      </c>
      <c r="C5190" s="105" t="s">
        <v>73</v>
      </c>
      <c r="D5190" s="106">
        <v>1.76</v>
      </c>
      <c r="E5190" t="s">
        <v>179</v>
      </c>
    </row>
    <row r="5191" spans="1:5" ht="15" thickBot="1" x14ac:dyDescent="0.35">
      <c r="A5191" s="107">
        <f>A5190</f>
        <v>45214</v>
      </c>
      <c r="B5191" s="109" t="s">
        <v>23</v>
      </c>
      <c r="C5191" s="110"/>
      <c r="D5191" s="111"/>
      <c r="E5191" t="s">
        <v>179</v>
      </c>
    </row>
    <row r="5192" spans="1:5" x14ac:dyDescent="0.3">
      <c r="A5192" s="76">
        <f>A5191+1</f>
        <v>45215</v>
      </c>
      <c r="B5192" s="99" t="s">
        <v>20</v>
      </c>
      <c r="C5192" s="100" t="s">
        <v>61</v>
      </c>
      <c r="D5192" s="101"/>
      <c r="E5192" t="s">
        <v>179</v>
      </c>
    </row>
    <row r="5193" spans="1:5" x14ac:dyDescent="0.3">
      <c r="A5193" s="34">
        <f>A5192</f>
        <v>45215</v>
      </c>
      <c r="B5193" s="104" t="s">
        <v>22</v>
      </c>
      <c r="C5193" s="105" t="s">
        <v>211</v>
      </c>
      <c r="D5193" s="106">
        <v>2.34</v>
      </c>
      <c r="E5193" t="s">
        <v>179</v>
      </c>
    </row>
    <row r="5194" spans="1:5" ht="15" thickBot="1" x14ac:dyDescent="0.35">
      <c r="A5194" s="107">
        <f>A5193</f>
        <v>45215</v>
      </c>
      <c r="B5194" s="109" t="s">
        <v>23</v>
      </c>
      <c r="C5194" s="110" t="s">
        <v>60</v>
      </c>
      <c r="D5194" s="111">
        <v>2.16</v>
      </c>
      <c r="E5194" t="s">
        <v>179</v>
      </c>
    </row>
    <row r="5195" spans="1:5" x14ac:dyDescent="0.3">
      <c r="A5195" s="76">
        <f>A5194+1</f>
        <v>45216</v>
      </c>
      <c r="B5195" s="99" t="s">
        <v>20</v>
      </c>
      <c r="C5195" s="100" t="s">
        <v>85</v>
      </c>
      <c r="D5195" s="101">
        <v>2.25</v>
      </c>
      <c r="E5195" t="s">
        <v>179</v>
      </c>
    </row>
    <row r="5196" spans="1:5" x14ac:dyDescent="0.3">
      <c r="A5196" s="34">
        <f>A5195</f>
        <v>45216</v>
      </c>
      <c r="B5196" s="104" t="s">
        <v>22</v>
      </c>
      <c r="C5196" s="105" t="s">
        <v>103</v>
      </c>
      <c r="D5196" s="106">
        <v>1.65</v>
      </c>
      <c r="E5196" t="s">
        <v>179</v>
      </c>
    </row>
    <row r="5197" spans="1:5" ht="15" thickBot="1" x14ac:dyDescent="0.35">
      <c r="A5197" s="107">
        <f>A5196</f>
        <v>45216</v>
      </c>
      <c r="B5197" s="109" t="s">
        <v>23</v>
      </c>
      <c r="C5197" s="110" t="s">
        <v>63</v>
      </c>
      <c r="D5197" s="111">
        <v>1.89</v>
      </c>
      <c r="E5197" t="s">
        <v>179</v>
      </c>
    </row>
    <row r="5198" spans="1:5" x14ac:dyDescent="0.3">
      <c r="A5198" s="76">
        <f>A5197+1</f>
        <v>45217</v>
      </c>
      <c r="B5198" s="99" t="s">
        <v>20</v>
      </c>
      <c r="C5198" s="100" t="s">
        <v>96</v>
      </c>
      <c r="D5198" s="101">
        <v>2.09</v>
      </c>
      <c r="E5198" t="s">
        <v>179</v>
      </c>
    </row>
    <row r="5199" spans="1:5" x14ac:dyDescent="0.3">
      <c r="A5199" s="34">
        <f>A5198</f>
        <v>45217</v>
      </c>
      <c r="B5199" s="104" t="s">
        <v>22</v>
      </c>
      <c r="C5199" s="105" t="s">
        <v>105</v>
      </c>
      <c r="D5199" s="106">
        <v>1.67</v>
      </c>
      <c r="E5199" t="s">
        <v>179</v>
      </c>
    </row>
    <row r="5200" spans="1:5" ht="15" thickBot="1" x14ac:dyDescent="0.35">
      <c r="A5200" s="107">
        <f>A5199</f>
        <v>45217</v>
      </c>
      <c r="B5200" s="109" t="s">
        <v>23</v>
      </c>
      <c r="C5200" s="110" t="s">
        <v>247</v>
      </c>
      <c r="D5200" s="111">
        <v>1.96</v>
      </c>
      <c r="E5200" t="s">
        <v>179</v>
      </c>
    </row>
    <row r="5201" spans="1:5" x14ac:dyDescent="0.3">
      <c r="A5201" s="76">
        <f>A5200+1</f>
        <v>45218</v>
      </c>
      <c r="B5201" s="99" t="s">
        <v>20</v>
      </c>
      <c r="C5201" s="100" t="s">
        <v>96</v>
      </c>
      <c r="D5201" s="101">
        <v>1.86</v>
      </c>
      <c r="E5201" t="s">
        <v>179</v>
      </c>
    </row>
    <row r="5202" spans="1:5" x14ac:dyDescent="0.3">
      <c r="A5202" s="34">
        <f>A5201</f>
        <v>45218</v>
      </c>
      <c r="B5202" s="104" t="s">
        <v>22</v>
      </c>
      <c r="C5202" s="105" t="s">
        <v>84</v>
      </c>
      <c r="D5202" s="106">
        <v>1.94</v>
      </c>
      <c r="E5202" t="s">
        <v>179</v>
      </c>
    </row>
    <row r="5203" spans="1:5" ht="15" thickBot="1" x14ac:dyDescent="0.35">
      <c r="A5203" s="107">
        <f>A5202</f>
        <v>45218</v>
      </c>
      <c r="B5203" s="109" t="s">
        <v>23</v>
      </c>
      <c r="C5203" s="110" t="s">
        <v>267</v>
      </c>
      <c r="D5203" s="111">
        <v>2.1</v>
      </c>
      <c r="E5203" t="s">
        <v>179</v>
      </c>
    </row>
    <row r="5204" spans="1:5" x14ac:dyDescent="0.3">
      <c r="A5204" s="76">
        <f>A5203+1</f>
        <v>45219</v>
      </c>
      <c r="B5204" s="99" t="s">
        <v>20</v>
      </c>
      <c r="C5204" s="100" t="s">
        <v>111</v>
      </c>
      <c r="D5204" s="101">
        <v>1.95</v>
      </c>
      <c r="E5204" t="s">
        <v>179</v>
      </c>
    </row>
    <row r="5205" spans="1:5" x14ac:dyDescent="0.3">
      <c r="A5205" s="34">
        <f>A5204</f>
        <v>45219</v>
      </c>
      <c r="B5205" s="104" t="s">
        <v>22</v>
      </c>
      <c r="C5205" s="105" t="s">
        <v>56</v>
      </c>
      <c r="D5205" s="106">
        <v>1.67</v>
      </c>
      <c r="E5205" t="s">
        <v>179</v>
      </c>
    </row>
    <row r="5206" spans="1:5" ht="15" thickBot="1" x14ac:dyDescent="0.35">
      <c r="A5206" s="107">
        <f>A5205</f>
        <v>45219</v>
      </c>
      <c r="B5206" s="109" t="s">
        <v>23</v>
      </c>
      <c r="C5206" s="110" t="s">
        <v>239</v>
      </c>
      <c r="D5206" s="111">
        <v>1.85</v>
      </c>
      <c r="E5206" t="s">
        <v>179</v>
      </c>
    </row>
    <row r="5207" spans="1:5" x14ac:dyDescent="0.3">
      <c r="A5207" s="76">
        <f>A5206+1</f>
        <v>45220</v>
      </c>
      <c r="B5207" s="99" t="s">
        <v>20</v>
      </c>
      <c r="C5207" s="100" t="s">
        <v>234</v>
      </c>
      <c r="D5207" s="101">
        <v>2</v>
      </c>
      <c r="E5207" t="s">
        <v>179</v>
      </c>
    </row>
    <row r="5208" spans="1:5" x14ac:dyDescent="0.3">
      <c r="A5208" s="34">
        <f>A5207</f>
        <v>45220</v>
      </c>
      <c r="B5208" s="104" t="s">
        <v>22</v>
      </c>
      <c r="C5208" s="105" t="s">
        <v>99</v>
      </c>
      <c r="D5208" s="106">
        <v>1.94</v>
      </c>
      <c r="E5208" t="s">
        <v>179</v>
      </c>
    </row>
    <row r="5209" spans="1:5" ht="15" thickBot="1" x14ac:dyDescent="0.35">
      <c r="A5209" s="107">
        <f>A5208</f>
        <v>45220</v>
      </c>
      <c r="B5209" s="109" t="s">
        <v>23</v>
      </c>
      <c r="C5209" s="110"/>
      <c r="D5209" s="111"/>
      <c r="E5209" t="s">
        <v>179</v>
      </c>
    </row>
    <row r="5210" spans="1:5" x14ac:dyDescent="0.3">
      <c r="A5210" s="76">
        <f>A5209+1</f>
        <v>45221</v>
      </c>
      <c r="B5210" s="99" t="s">
        <v>20</v>
      </c>
      <c r="C5210" s="100" t="s">
        <v>85</v>
      </c>
      <c r="D5210" s="101">
        <v>2.29</v>
      </c>
      <c r="E5210" t="s">
        <v>179</v>
      </c>
    </row>
    <row r="5211" spans="1:5" x14ac:dyDescent="0.3">
      <c r="A5211" s="34">
        <f>A5210</f>
        <v>45221</v>
      </c>
      <c r="B5211" s="104" t="s">
        <v>22</v>
      </c>
      <c r="C5211" s="105"/>
      <c r="D5211" s="106"/>
      <c r="E5211" t="s">
        <v>179</v>
      </c>
    </row>
    <row r="5212" spans="1:5" ht="15" thickBot="1" x14ac:dyDescent="0.35">
      <c r="A5212" s="107">
        <f>A5211</f>
        <v>45221</v>
      </c>
      <c r="B5212" s="109" t="s">
        <v>23</v>
      </c>
      <c r="C5212" s="110"/>
      <c r="D5212" s="111"/>
      <c r="E5212" t="s">
        <v>179</v>
      </c>
    </row>
    <row r="5213" spans="1:5" x14ac:dyDescent="0.3">
      <c r="A5213" s="76">
        <f>A5212+1</f>
        <v>45222</v>
      </c>
      <c r="B5213" s="99" t="s">
        <v>20</v>
      </c>
      <c r="C5213" s="100" t="s">
        <v>61</v>
      </c>
      <c r="D5213" s="101"/>
      <c r="E5213" t="s">
        <v>179</v>
      </c>
    </row>
    <row r="5214" spans="1:5" x14ac:dyDescent="0.3">
      <c r="A5214" s="34">
        <f>A5213</f>
        <v>45222</v>
      </c>
      <c r="B5214" s="104" t="s">
        <v>22</v>
      </c>
      <c r="C5214" s="105" t="s">
        <v>203</v>
      </c>
      <c r="D5214" s="106">
        <v>2.1</v>
      </c>
      <c r="E5214" t="s">
        <v>179</v>
      </c>
    </row>
    <row r="5215" spans="1:5" ht="15" thickBot="1" x14ac:dyDescent="0.35">
      <c r="A5215" s="107">
        <f>A5214</f>
        <v>45222</v>
      </c>
      <c r="B5215" s="109" t="s">
        <v>23</v>
      </c>
      <c r="C5215" s="110"/>
      <c r="D5215" s="111"/>
      <c r="E5215" t="s">
        <v>179</v>
      </c>
    </row>
    <row r="5216" spans="1:5" x14ac:dyDescent="0.3">
      <c r="A5216" s="76">
        <f>A5215+1</f>
        <v>45223</v>
      </c>
      <c r="B5216" s="99" t="s">
        <v>20</v>
      </c>
      <c r="C5216" s="100" t="s">
        <v>80</v>
      </c>
      <c r="D5216" s="101">
        <v>2.21</v>
      </c>
      <c r="E5216" t="s">
        <v>179</v>
      </c>
    </row>
    <row r="5217" spans="1:5" x14ac:dyDescent="0.3">
      <c r="A5217" s="34">
        <f>A5216</f>
        <v>45223</v>
      </c>
      <c r="B5217" s="104" t="s">
        <v>22</v>
      </c>
      <c r="C5217" s="105" t="s">
        <v>71</v>
      </c>
      <c r="D5217" s="106">
        <v>1.65</v>
      </c>
      <c r="E5217" t="s">
        <v>179</v>
      </c>
    </row>
    <row r="5218" spans="1:5" ht="15" thickBot="1" x14ac:dyDescent="0.35">
      <c r="A5218" s="107">
        <f>A5217</f>
        <v>45223</v>
      </c>
      <c r="B5218" s="109" t="s">
        <v>23</v>
      </c>
      <c r="C5218" s="110"/>
      <c r="D5218" s="111"/>
      <c r="E5218" t="s">
        <v>179</v>
      </c>
    </row>
    <row r="5219" spans="1:5" x14ac:dyDescent="0.3">
      <c r="A5219" s="76">
        <f>A5218+1</f>
        <v>45224</v>
      </c>
      <c r="B5219" s="99" t="s">
        <v>20</v>
      </c>
      <c r="C5219" s="100" t="s">
        <v>209</v>
      </c>
      <c r="D5219" s="101">
        <v>1.95</v>
      </c>
      <c r="E5219" t="s">
        <v>179</v>
      </c>
    </row>
    <row r="5220" spans="1:5" x14ac:dyDescent="0.3">
      <c r="A5220" s="34">
        <f>A5219</f>
        <v>45224</v>
      </c>
      <c r="B5220" s="104" t="s">
        <v>22</v>
      </c>
      <c r="C5220" s="105" t="s">
        <v>173</v>
      </c>
      <c r="D5220" s="106">
        <v>1.87</v>
      </c>
      <c r="E5220" t="s">
        <v>179</v>
      </c>
    </row>
    <row r="5221" spans="1:5" ht="15" thickBot="1" x14ac:dyDescent="0.35">
      <c r="A5221" s="107">
        <f>A5220</f>
        <v>45224</v>
      </c>
      <c r="B5221" s="109" t="s">
        <v>23</v>
      </c>
      <c r="C5221" s="110"/>
      <c r="D5221" s="111"/>
      <c r="E5221" t="s">
        <v>179</v>
      </c>
    </row>
    <row r="5222" spans="1:5" x14ac:dyDescent="0.3">
      <c r="A5222" s="76">
        <f>A5221+1</f>
        <v>45225</v>
      </c>
      <c r="B5222" s="99" t="s">
        <v>20</v>
      </c>
      <c r="C5222" s="100" t="s">
        <v>268</v>
      </c>
      <c r="D5222" s="101">
        <v>1.86</v>
      </c>
      <c r="E5222" t="s">
        <v>179</v>
      </c>
    </row>
    <row r="5223" spans="1:5" x14ac:dyDescent="0.3">
      <c r="A5223" s="34">
        <f>A5222</f>
        <v>45225</v>
      </c>
      <c r="B5223" s="104" t="s">
        <v>22</v>
      </c>
      <c r="C5223" s="105" t="s">
        <v>173</v>
      </c>
      <c r="D5223" s="106">
        <v>2.02</v>
      </c>
      <c r="E5223" t="s">
        <v>179</v>
      </c>
    </row>
    <row r="5224" spans="1:5" ht="15" thickBot="1" x14ac:dyDescent="0.35">
      <c r="A5224" s="107">
        <f>A5223</f>
        <v>45225</v>
      </c>
      <c r="B5224" s="109" t="s">
        <v>23</v>
      </c>
      <c r="C5224" s="110"/>
      <c r="D5224" s="111"/>
      <c r="E5224" t="s">
        <v>179</v>
      </c>
    </row>
    <row r="5225" spans="1:5" x14ac:dyDescent="0.3">
      <c r="A5225" s="76">
        <f>A5224+1</f>
        <v>45226</v>
      </c>
      <c r="B5225" s="99" t="s">
        <v>20</v>
      </c>
      <c r="C5225" s="100" t="s">
        <v>58</v>
      </c>
      <c r="D5225" s="101">
        <v>2.08</v>
      </c>
      <c r="E5225" t="s">
        <v>179</v>
      </c>
    </row>
    <row r="5226" spans="1:5" x14ac:dyDescent="0.3">
      <c r="A5226" s="34">
        <f>A5225</f>
        <v>45226</v>
      </c>
      <c r="B5226" s="104" t="s">
        <v>22</v>
      </c>
      <c r="C5226" s="105" t="s">
        <v>123</v>
      </c>
      <c r="D5226" s="106">
        <v>2.12</v>
      </c>
      <c r="E5226" t="s">
        <v>179</v>
      </c>
    </row>
    <row r="5227" spans="1:5" ht="15" thickBot="1" x14ac:dyDescent="0.35">
      <c r="A5227" s="107">
        <f>A5226</f>
        <v>45226</v>
      </c>
      <c r="B5227" s="109" t="s">
        <v>23</v>
      </c>
      <c r="C5227" s="110"/>
      <c r="D5227" s="111"/>
      <c r="E5227" t="s">
        <v>179</v>
      </c>
    </row>
    <row r="5228" spans="1:5" x14ac:dyDescent="0.3">
      <c r="A5228" s="76">
        <f>A5227+1</f>
        <v>45227</v>
      </c>
      <c r="B5228" s="99" t="s">
        <v>20</v>
      </c>
      <c r="C5228" s="100" t="s">
        <v>85</v>
      </c>
      <c r="D5228" s="101">
        <v>2.1800000000000002</v>
      </c>
      <c r="E5228" t="s">
        <v>179</v>
      </c>
    </row>
    <row r="5229" spans="1:5" x14ac:dyDescent="0.3">
      <c r="A5229" s="34">
        <f>A5228</f>
        <v>45227</v>
      </c>
      <c r="B5229" s="104" t="s">
        <v>22</v>
      </c>
      <c r="C5229" s="105" t="s">
        <v>99</v>
      </c>
      <c r="D5229" s="106">
        <v>1.87</v>
      </c>
      <c r="E5229" t="s">
        <v>179</v>
      </c>
    </row>
    <row r="5230" spans="1:5" ht="15" thickBot="1" x14ac:dyDescent="0.35">
      <c r="A5230" s="107">
        <f>A5229</f>
        <v>45227</v>
      </c>
      <c r="B5230" s="109" t="s">
        <v>23</v>
      </c>
      <c r="C5230" s="110"/>
      <c r="D5230" s="111"/>
      <c r="E5230" t="s">
        <v>179</v>
      </c>
    </row>
    <row r="5231" spans="1:5" x14ac:dyDescent="0.3">
      <c r="A5231" s="76">
        <f>A5230+1</f>
        <v>45228</v>
      </c>
      <c r="B5231" s="99" t="s">
        <v>20</v>
      </c>
      <c r="C5231" s="100"/>
      <c r="D5231" s="101"/>
      <c r="E5231" t="s">
        <v>179</v>
      </c>
    </row>
    <row r="5232" spans="1:5" x14ac:dyDescent="0.3">
      <c r="A5232" s="34">
        <f>A5231</f>
        <v>45228</v>
      </c>
      <c r="B5232" s="104" t="s">
        <v>22</v>
      </c>
      <c r="C5232" s="105"/>
      <c r="D5232" s="106"/>
      <c r="E5232" t="s">
        <v>179</v>
      </c>
    </row>
    <row r="5233" spans="1:5" ht="15" thickBot="1" x14ac:dyDescent="0.35">
      <c r="A5233" s="107">
        <f>A5232</f>
        <v>45228</v>
      </c>
      <c r="B5233" s="109" t="s">
        <v>23</v>
      </c>
      <c r="C5233" s="110"/>
      <c r="D5233" s="111"/>
      <c r="E5233" t="s">
        <v>179</v>
      </c>
    </row>
    <row r="5234" spans="1:5" x14ac:dyDescent="0.3">
      <c r="A5234" s="76">
        <f>A5233+1</f>
        <v>45229</v>
      </c>
      <c r="B5234" s="99" t="s">
        <v>20</v>
      </c>
      <c r="C5234" s="100" t="s">
        <v>61</v>
      </c>
      <c r="D5234" s="101"/>
      <c r="E5234" t="s">
        <v>179</v>
      </c>
    </row>
    <row r="5235" spans="1:5" x14ac:dyDescent="0.3">
      <c r="A5235" s="34">
        <f>A5234</f>
        <v>45229</v>
      </c>
      <c r="B5235" s="104" t="s">
        <v>22</v>
      </c>
      <c r="C5235" s="105" t="s">
        <v>128</v>
      </c>
      <c r="D5235" s="106">
        <v>1.92</v>
      </c>
      <c r="E5235" t="s">
        <v>179</v>
      </c>
    </row>
    <row r="5236" spans="1:5" ht="15" thickBot="1" x14ac:dyDescent="0.35">
      <c r="A5236" s="107">
        <f>A5235</f>
        <v>45229</v>
      </c>
      <c r="B5236" s="109" t="s">
        <v>23</v>
      </c>
      <c r="C5236" s="110"/>
      <c r="D5236" s="111"/>
      <c r="E5236" t="s">
        <v>179</v>
      </c>
    </row>
    <row r="5237" spans="1:5" x14ac:dyDescent="0.3">
      <c r="A5237" s="76">
        <f>A5236+1</f>
        <v>45230</v>
      </c>
      <c r="B5237" s="99" t="s">
        <v>20</v>
      </c>
      <c r="C5237" s="100" t="s">
        <v>85</v>
      </c>
      <c r="D5237" s="101"/>
      <c r="E5237" t="s">
        <v>179</v>
      </c>
    </row>
    <row r="5238" spans="1:5" x14ac:dyDescent="0.3">
      <c r="A5238" s="34">
        <f>A5237</f>
        <v>45230</v>
      </c>
      <c r="B5238" s="104" t="s">
        <v>22</v>
      </c>
      <c r="C5238" s="105" t="s">
        <v>83</v>
      </c>
      <c r="D5238" s="106">
        <v>2.15</v>
      </c>
      <c r="E5238" t="s">
        <v>179</v>
      </c>
    </row>
    <row r="5239" spans="1:5" ht="15" thickBot="1" x14ac:dyDescent="0.35">
      <c r="A5239" s="107">
        <f>A5238</f>
        <v>45230</v>
      </c>
      <c r="B5239" s="109" t="s">
        <v>23</v>
      </c>
      <c r="C5239" s="110"/>
      <c r="D5239" s="111"/>
      <c r="E5239" t="s">
        <v>179</v>
      </c>
    </row>
    <row r="5240" spans="1:5" x14ac:dyDescent="0.3">
      <c r="A5240" s="76">
        <v>45231</v>
      </c>
      <c r="B5240" s="99" t="s">
        <v>20</v>
      </c>
      <c r="C5240" s="100" t="s">
        <v>200</v>
      </c>
      <c r="D5240" s="101">
        <v>2.0099999999999998</v>
      </c>
      <c r="E5240" t="s">
        <v>179</v>
      </c>
    </row>
    <row r="5241" spans="1:5" x14ac:dyDescent="0.3">
      <c r="A5241" s="34">
        <f>A5240</f>
        <v>45231</v>
      </c>
      <c r="B5241" s="104" t="s">
        <v>22</v>
      </c>
      <c r="C5241" s="105" t="s">
        <v>99</v>
      </c>
      <c r="D5241" s="106">
        <v>2.1800000000000002</v>
      </c>
      <c r="E5241" t="s">
        <v>179</v>
      </c>
    </row>
    <row r="5242" spans="1:5" ht="15" thickBot="1" x14ac:dyDescent="0.35">
      <c r="A5242" s="107">
        <f>A5241</f>
        <v>45231</v>
      </c>
      <c r="B5242" s="109" t="s">
        <v>23</v>
      </c>
      <c r="C5242" s="110"/>
      <c r="D5242" s="111"/>
      <c r="E5242" t="s">
        <v>179</v>
      </c>
    </row>
    <row r="5243" spans="1:5" x14ac:dyDescent="0.3">
      <c r="A5243" s="76">
        <f>A5242+1</f>
        <v>45232</v>
      </c>
      <c r="B5243" s="99" t="s">
        <v>20</v>
      </c>
      <c r="C5243" s="100" t="s">
        <v>61</v>
      </c>
      <c r="D5243" s="101"/>
      <c r="E5243" t="s">
        <v>179</v>
      </c>
    </row>
    <row r="5244" spans="1:5" x14ac:dyDescent="0.3">
      <c r="A5244" s="34">
        <f>A5243</f>
        <v>45232</v>
      </c>
      <c r="B5244" s="104" t="s">
        <v>22</v>
      </c>
      <c r="C5244" s="105" t="s">
        <v>81</v>
      </c>
      <c r="D5244" s="106">
        <v>2.2599999999999998</v>
      </c>
      <c r="E5244" t="s">
        <v>179</v>
      </c>
    </row>
    <row r="5245" spans="1:5" ht="15" thickBot="1" x14ac:dyDescent="0.35">
      <c r="A5245" s="107">
        <f>A5244</f>
        <v>45232</v>
      </c>
      <c r="B5245" s="109" t="s">
        <v>23</v>
      </c>
      <c r="C5245" s="110"/>
      <c r="D5245" s="111"/>
      <c r="E5245" t="s">
        <v>179</v>
      </c>
    </row>
    <row r="5246" spans="1:5" x14ac:dyDescent="0.3">
      <c r="A5246" s="76">
        <f>A5245+1</f>
        <v>45233</v>
      </c>
      <c r="B5246" s="99" t="s">
        <v>20</v>
      </c>
      <c r="C5246" s="100"/>
      <c r="D5246" s="101"/>
      <c r="E5246" t="s">
        <v>179</v>
      </c>
    </row>
    <row r="5247" spans="1:5" x14ac:dyDescent="0.3">
      <c r="A5247" s="34">
        <f>A5246</f>
        <v>45233</v>
      </c>
      <c r="B5247" s="104" t="s">
        <v>22</v>
      </c>
      <c r="C5247" s="105" t="s">
        <v>201</v>
      </c>
      <c r="D5247" s="106">
        <v>1.98</v>
      </c>
      <c r="E5247" t="s">
        <v>179</v>
      </c>
    </row>
    <row r="5248" spans="1:5" ht="15" thickBot="1" x14ac:dyDescent="0.35">
      <c r="A5248" s="107">
        <f>A5247</f>
        <v>45233</v>
      </c>
      <c r="B5248" s="109" t="s">
        <v>23</v>
      </c>
      <c r="C5248" s="110"/>
      <c r="D5248" s="111"/>
      <c r="E5248" t="s">
        <v>179</v>
      </c>
    </row>
    <row r="5249" spans="1:5" x14ac:dyDescent="0.3">
      <c r="A5249" s="76">
        <f>A5248+1</f>
        <v>45234</v>
      </c>
      <c r="B5249" s="99" t="s">
        <v>20</v>
      </c>
      <c r="C5249" s="100" t="s">
        <v>204</v>
      </c>
      <c r="D5249" s="101">
        <v>1.87</v>
      </c>
      <c r="E5249" t="s">
        <v>179</v>
      </c>
    </row>
    <row r="5250" spans="1:5" x14ac:dyDescent="0.3">
      <c r="A5250" s="34">
        <f>A5249</f>
        <v>45234</v>
      </c>
      <c r="B5250" s="104" t="s">
        <v>22</v>
      </c>
      <c r="C5250" s="105" t="s">
        <v>105</v>
      </c>
      <c r="D5250" s="106">
        <v>2.1</v>
      </c>
      <c r="E5250" t="s">
        <v>179</v>
      </c>
    </row>
    <row r="5251" spans="1:5" ht="15" thickBot="1" x14ac:dyDescent="0.35">
      <c r="A5251" s="107">
        <f>A5250</f>
        <v>45234</v>
      </c>
      <c r="B5251" s="109" t="s">
        <v>23</v>
      </c>
      <c r="C5251" s="110"/>
      <c r="D5251" s="111"/>
      <c r="E5251" t="s">
        <v>179</v>
      </c>
    </row>
    <row r="5252" spans="1:5" x14ac:dyDescent="0.3">
      <c r="A5252" s="76">
        <f>A5251+1</f>
        <v>45235</v>
      </c>
      <c r="B5252" s="99" t="s">
        <v>20</v>
      </c>
      <c r="C5252" s="100"/>
      <c r="D5252" s="101"/>
      <c r="E5252" t="s">
        <v>179</v>
      </c>
    </row>
    <row r="5253" spans="1:5" x14ac:dyDescent="0.3">
      <c r="A5253" s="34">
        <f>A5252</f>
        <v>45235</v>
      </c>
      <c r="B5253" s="104" t="s">
        <v>22</v>
      </c>
      <c r="C5253" s="105"/>
      <c r="D5253" s="106"/>
      <c r="E5253" t="s">
        <v>179</v>
      </c>
    </row>
    <row r="5254" spans="1:5" ht="15" thickBot="1" x14ac:dyDescent="0.35">
      <c r="A5254" s="107">
        <f>A5253</f>
        <v>45235</v>
      </c>
      <c r="B5254" s="109" t="s">
        <v>23</v>
      </c>
      <c r="C5254" s="110"/>
      <c r="D5254" s="111"/>
      <c r="E5254" t="s">
        <v>179</v>
      </c>
    </row>
    <row r="5255" spans="1:5" x14ac:dyDescent="0.3">
      <c r="A5255" s="76">
        <f>A5254+1</f>
        <v>45236</v>
      </c>
      <c r="B5255" s="99" t="s">
        <v>20</v>
      </c>
      <c r="C5255" s="100" t="s">
        <v>61</v>
      </c>
      <c r="D5255" s="101"/>
      <c r="E5255" t="s">
        <v>179</v>
      </c>
    </row>
    <row r="5256" spans="1:5" x14ac:dyDescent="0.3">
      <c r="A5256" s="34">
        <f>A5255</f>
        <v>45236</v>
      </c>
      <c r="B5256" s="104" t="s">
        <v>22</v>
      </c>
      <c r="C5256" s="105" t="s">
        <v>147</v>
      </c>
      <c r="D5256" s="106">
        <v>2.62</v>
      </c>
      <c r="E5256" t="s">
        <v>179</v>
      </c>
    </row>
    <row r="5257" spans="1:5" ht="15" thickBot="1" x14ac:dyDescent="0.35">
      <c r="A5257" s="107">
        <f>A5256</f>
        <v>45236</v>
      </c>
      <c r="B5257" s="109" t="s">
        <v>23</v>
      </c>
      <c r="C5257" s="110"/>
      <c r="D5257" s="111"/>
      <c r="E5257" t="s">
        <v>179</v>
      </c>
    </row>
    <row r="5258" spans="1:5" x14ac:dyDescent="0.3">
      <c r="A5258" s="76">
        <f>A5257+1</f>
        <v>45237</v>
      </c>
      <c r="B5258" s="99" t="s">
        <v>20</v>
      </c>
      <c r="C5258" s="100" t="s">
        <v>101</v>
      </c>
      <c r="D5258" s="101">
        <v>2.35</v>
      </c>
      <c r="E5258" t="s">
        <v>179</v>
      </c>
    </row>
    <row r="5259" spans="1:5" x14ac:dyDescent="0.3">
      <c r="A5259" s="34">
        <f>A5258</f>
        <v>45237</v>
      </c>
      <c r="B5259" s="104" t="s">
        <v>22</v>
      </c>
      <c r="C5259" s="105" t="s">
        <v>81</v>
      </c>
      <c r="D5259" s="106">
        <v>2.41</v>
      </c>
      <c r="E5259" t="s">
        <v>179</v>
      </c>
    </row>
    <row r="5260" spans="1:5" ht="15" thickBot="1" x14ac:dyDescent="0.35">
      <c r="A5260" s="107">
        <f>A5259</f>
        <v>45237</v>
      </c>
      <c r="B5260" s="109" t="s">
        <v>23</v>
      </c>
      <c r="C5260" s="110"/>
      <c r="D5260" s="111"/>
      <c r="E5260" t="s">
        <v>179</v>
      </c>
    </row>
    <row r="5261" spans="1:5" x14ac:dyDescent="0.3">
      <c r="A5261" s="76">
        <f>A5260+1</f>
        <v>45238</v>
      </c>
      <c r="B5261" s="99" t="s">
        <v>20</v>
      </c>
      <c r="C5261" s="100" t="s">
        <v>95</v>
      </c>
      <c r="D5261" s="101"/>
      <c r="E5261" t="s">
        <v>179</v>
      </c>
    </row>
    <row r="5262" spans="1:5" x14ac:dyDescent="0.3">
      <c r="A5262" s="34">
        <f>A5261</f>
        <v>45238</v>
      </c>
      <c r="B5262" s="104" t="s">
        <v>22</v>
      </c>
      <c r="C5262" s="105" t="s">
        <v>92</v>
      </c>
      <c r="D5262" s="106">
        <v>2.15</v>
      </c>
      <c r="E5262" t="s">
        <v>179</v>
      </c>
    </row>
    <row r="5263" spans="1:5" ht="15" thickBot="1" x14ac:dyDescent="0.35">
      <c r="A5263" s="107">
        <f>A5262</f>
        <v>45238</v>
      </c>
      <c r="B5263" s="109" t="s">
        <v>23</v>
      </c>
      <c r="C5263" s="110"/>
      <c r="D5263" s="111"/>
      <c r="E5263" t="s">
        <v>179</v>
      </c>
    </row>
    <row r="5264" spans="1:5" x14ac:dyDescent="0.3">
      <c r="A5264" s="76">
        <f>A5263+1</f>
        <v>45239</v>
      </c>
      <c r="B5264" s="99" t="s">
        <v>20</v>
      </c>
      <c r="C5264" s="100" t="s">
        <v>96</v>
      </c>
      <c r="D5264" s="101"/>
      <c r="E5264" t="s">
        <v>179</v>
      </c>
    </row>
    <row r="5265" spans="1:5" x14ac:dyDescent="0.3">
      <c r="A5265" s="34">
        <f>A5264</f>
        <v>45239</v>
      </c>
      <c r="B5265" s="104" t="s">
        <v>22</v>
      </c>
      <c r="C5265" s="105" t="s">
        <v>113</v>
      </c>
      <c r="D5265" s="106">
        <v>2.5499999999999998</v>
      </c>
      <c r="E5265" t="s">
        <v>179</v>
      </c>
    </row>
    <row r="5266" spans="1:5" ht="15" thickBot="1" x14ac:dyDescent="0.35">
      <c r="A5266" s="107">
        <f>A5265</f>
        <v>45239</v>
      </c>
      <c r="B5266" s="109" t="s">
        <v>23</v>
      </c>
      <c r="C5266" s="110"/>
      <c r="D5266" s="111"/>
      <c r="E5266" t="s">
        <v>179</v>
      </c>
    </row>
    <row r="5267" spans="1:5" x14ac:dyDescent="0.3">
      <c r="A5267" s="76">
        <f>A5266+1</f>
        <v>45240</v>
      </c>
      <c r="B5267" s="99" t="s">
        <v>20</v>
      </c>
      <c r="C5267" s="100" t="s">
        <v>200</v>
      </c>
      <c r="D5267" s="101">
        <v>2.35</v>
      </c>
      <c r="E5267" t="s">
        <v>179</v>
      </c>
    </row>
    <row r="5268" spans="1:5" x14ac:dyDescent="0.3">
      <c r="A5268" s="34">
        <f>A5267</f>
        <v>45240</v>
      </c>
      <c r="B5268" s="104" t="s">
        <v>22</v>
      </c>
      <c r="C5268" s="105" t="s">
        <v>269</v>
      </c>
      <c r="D5268" s="106">
        <v>2.29</v>
      </c>
      <c r="E5268" t="s">
        <v>179</v>
      </c>
    </row>
    <row r="5269" spans="1:5" ht="15" thickBot="1" x14ac:dyDescent="0.35">
      <c r="A5269" s="107">
        <f>A5268</f>
        <v>45240</v>
      </c>
      <c r="B5269" s="109" t="s">
        <v>23</v>
      </c>
      <c r="C5269" s="110"/>
      <c r="D5269" s="111"/>
      <c r="E5269" t="s">
        <v>179</v>
      </c>
    </row>
    <row r="5270" spans="1:5" x14ac:dyDescent="0.3">
      <c r="A5270" s="76">
        <f>A5269+1</f>
        <v>45241</v>
      </c>
      <c r="B5270" s="99" t="s">
        <v>20</v>
      </c>
      <c r="C5270" s="100" t="s">
        <v>88</v>
      </c>
      <c r="D5270" s="101">
        <v>2.1800000000000002</v>
      </c>
      <c r="E5270" t="s">
        <v>179</v>
      </c>
    </row>
    <row r="5271" spans="1:5" x14ac:dyDescent="0.3">
      <c r="A5271" s="34">
        <f>A5270</f>
        <v>45241</v>
      </c>
      <c r="B5271" s="104" t="s">
        <v>22</v>
      </c>
      <c r="C5271" s="105" t="s">
        <v>81</v>
      </c>
      <c r="D5271" s="106">
        <v>2.12</v>
      </c>
      <c r="E5271" t="s">
        <v>179</v>
      </c>
    </row>
    <row r="5272" spans="1:5" ht="15" thickBot="1" x14ac:dyDescent="0.35">
      <c r="A5272" s="107">
        <f>A5271</f>
        <v>45241</v>
      </c>
      <c r="B5272" s="109" t="s">
        <v>23</v>
      </c>
      <c r="C5272" s="110"/>
      <c r="D5272" s="111"/>
      <c r="E5272" t="s">
        <v>179</v>
      </c>
    </row>
    <row r="5273" spans="1:5" x14ac:dyDescent="0.3">
      <c r="A5273" s="76">
        <f>A5272+1</f>
        <v>45242</v>
      </c>
      <c r="B5273" s="99" t="s">
        <v>20</v>
      </c>
      <c r="C5273" s="100"/>
      <c r="D5273" s="101"/>
      <c r="E5273" t="s">
        <v>179</v>
      </c>
    </row>
    <row r="5274" spans="1:5" x14ac:dyDescent="0.3">
      <c r="A5274" s="34">
        <f>A5273</f>
        <v>45242</v>
      </c>
      <c r="B5274" s="104" t="s">
        <v>22</v>
      </c>
      <c r="C5274" s="105"/>
      <c r="D5274" s="106"/>
      <c r="E5274" t="s">
        <v>179</v>
      </c>
    </row>
    <row r="5275" spans="1:5" ht="15" thickBot="1" x14ac:dyDescent="0.35">
      <c r="A5275" s="107">
        <f>A5274</f>
        <v>45242</v>
      </c>
      <c r="B5275" s="109" t="s">
        <v>23</v>
      </c>
      <c r="C5275" s="110"/>
      <c r="D5275" s="111"/>
      <c r="E5275" t="s">
        <v>179</v>
      </c>
    </row>
    <row r="5276" spans="1:5" x14ac:dyDescent="0.3">
      <c r="A5276" s="76">
        <f>A5275+1</f>
        <v>45243</v>
      </c>
      <c r="B5276" s="99" t="s">
        <v>20</v>
      </c>
      <c r="C5276" s="100"/>
      <c r="D5276" s="101"/>
      <c r="E5276" t="s">
        <v>179</v>
      </c>
    </row>
    <row r="5277" spans="1:5" x14ac:dyDescent="0.3">
      <c r="A5277" s="34">
        <f>A5276</f>
        <v>45243</v>
      </c>
      <c r="B5277" s="104" t="s">
        <v>22</v>
      </c>
      <c r="C5277" s="105" t="s">
        <v>78</v>
      </c>
      <c r="D5277" s="106">
        <v>2.35</v>
      </c>
      <c r="E5277" t="s">
        <v>179</v>
      </c>
    </row>
    <row r="5278" spans="1:5" ht="15" thickBot="1" x14ac:dyDescent="0.35">
      <c r="A5278" s="107">
        <f>A5277</f>
        <v>45243</v>
      </c>
      <c r="B5278" s="109" t="s">
        <v>23</v>
      </c>
      <c r="C5278" s="110"/>
      <c r="D5278" s="111"/>
      <c r="E5278" t="s">
        <v>179</v>
      </c>
    </row>
    <row r="5279" spans="1:5" x14ac:dyDescent="0.3">
      <c r="A5279" s="76">
        <f>A5278+1</f>
        <v>45244</v>
      </c>
      <c r="B5279" s="99" t="s">
        <v>20</v>
      </c>
      <c r="C5279" s="100" t="s">
        <v>61</v>
      </c>
      <c r="D5279" s="101"/>
      <c r="E5279" t="s">
        <v>179</v>
      </c>
    </row>
    <row r="5280" spans="1:5" x14ac:dyDescent="0.3">
      <c r="A5280" s="34">
        <f>A5279</f>
        <v>45244</v>
      </c>
      <c r="B5280" s="104" t="s">
        <v>22</v>
      </c>
      <c r="C5280" s="105" t="s">
        <v>99</v>
      </c>
      <c r="D5280" s="106">
        <v>2.12</v>
      </c>
      <c r="E5280" t="s">
        <v>179</v>
      </c>
    </row>
    <row r="5281" spans="1:5" ht="15" thickBot="1" x14ac:dyDescent="0.35">
      <c r="A5281" s="107">
        <f>A5280</f>
        <v>45244</v>
      </c>
      <c r="B5281" s="109" t="s">
        <v>23</v>
      </c>
      <c r="C5281" s="110"/>
      <c r="D5281" s="111"/>
      <c r="E5281" t="s">
        <v>179</v>
      </c>
    </row>
    <row r="5282" spans="1:5" x14ac:dyDescent="0.3">
      <c r="A5282" s="76">
        <f>A5281+1</f>
        <v>45245</v>
      </c>
      <c r="B5282" s="99" t="s">
        <v>20</v>
      </c>
      <c r="C5282" s="100" t="s">
        <v>61</v>
      </c>
      <c r="D5282" s="101"/>
      <c r="E5282" t="s">
        <v>179</v>
      </c>
    </row>
    <row r="5283" spans="1:5" x14ac:dyDescent="0.3">
      <c r="A5283" s="34">
        <f>A5282</f>
        <v>45245</v>
      </c>
      <c r="B5283" s="104" t="s">
        <v>22</v>
      </c>
      <c r="C5283" s="105" t="s">
        <v>92</v>
      </c>
      <c r="D5283" s="106">
        <v>2</v>
      </c>
      <c r="E5283" t="s">
        <v>179</v>
      </c>
    </row>
    <row r="5284" spans="1:5" ht="15" thickBot="1" x14ac:dyDescent="0.35">
      <c r="A5284" s="107">
        <f>A5283</f>
        <v>45245</v>
      </c>
      <c r="B5284" s="109" t="s">
        <v>23</v>
      </c>
      <c r="C5284" s="110"/>
      <c r="D5284" s="111"/>
      <c r="E5284" t="s">
        <v>179</v>
      </c>
    </row>
    <row r="5285" spans="1:5" x14ac:dyDescent="0.3">
      <c r="A5285" s="76">
        <f>A5284+1</f>
        <v>45246</v>
      </c>
      <c r="B5285" s="99" t="s">
        <v>20</v>
      </c>
      <c r="C5285" s="100" t="s">
        <v>61</v>
      </c>
      <c r="D5285" s="101"/>
      <c r="E5285" t="s">
        <v>179</v>
      </c>
    </row>
    <row r="5286" spans="1:5" x14ac:dyDescent="0.3">
      <c r="A5286" s="34">
        <f>A5285</f>
        <v>45246</v>
      </c>
      <c r="B5286" s="104" t="s">
        <v>22</v>
      </c>
      <c r="C5286" s="105" t="s">
        <v>152</v>
      </c>
      <c r="D5286" s="106">
        <v>1.91</v>
      </c>
      <c r="E5286" t="s">
        <v>179</v>
      </c>
    </row>
    <row r="5287" spans="1:5" ht="15" thickBot="1" x14ac:dyDescent="0.35">
      <c r="A5287" s="107">
        <f>A5286</f>
        <v>45246</v>
      </c>
      <c r="B5287" s="109" t="s">
        <v>23</v>
      </c>
      <c r="C5287" s="110"/>
      <c r="D5287" s="111"/>
      <c r="E5287" t="s">
        <v>179</v>
      </c>
    </row>
    <row r="5288" spans="1:5" x14ac:dyDescent="0.3">
      <c r="A5288" s="76">
        <f>A5287+1</f>
        <v>45247</v>
      </c>
      <c r="B5288" s="99" t="s">
        <v>20</v>
      </c>
      <c r="C5288" s="100" t="s">
        <v>270</v>
      </c>
      <c r="D5288" s="101">
        <v>1.85</v>
      </c>
      <c r="E5288" t="s">
        <v>179</v>
      </c>
    </row>
    <row r="5289" spans="1:5" x14ac:dyDescent="0.3">
      <c r="A5289" s="34">
        <f>A5288</f>
        <v>45247</v>
      </c>
      <c r="B5289" s="104" t="s">
        <v>22</v>
      </c>
      <c r="C5289" s="105" t="s">
        <v>68</v>
      </c>
      <c r="D5289" s="106">
        <v>1.98</v>
      </c>
      <c r="E5289" t="s">
        <v>179</v>
      </c>
    </row>
    <row r="5290" spans="1:5" ht="15" thickBot="1" x14ac:dyDescent="0.35">
      <c r="A5290" s="107">
        <f>A5289</f>
        <v>45247</v>
      </c>
      <c r="B5290" s="109" t="s">
        <v>23</v>
      </c>
      <c r="C5290" s="110"/>
      <c r="D5290" s="111"/>
      <c r="E5290" t="s">
        <v>179</v>
      </c>
    </row>
    <row r="5291" spans="1:5" x14ac:dyDescent="0.3">
      <c r="A5291" s="76">
        <f>A5290+1</f>
        <v>45248</v>
      </c>
      <c r="B5291" s="99" t="s">
        <v>20</v>
      </c>
      <c r="C5291" s="100" t="s">
        <v>80</v>
      </c>
      <c r="D5291" s="101"/>
      <c r="E5291" t="s">
        <v>179</v>
      </c>
    </row>
    <row r="5292" spans="1:5" x14ac:dyDescent="0.3">
      <c r="A5292" s="34">
        <f>A5291</f>
        <v>45248</v>
      </c>
      <c r="B5292" s="104" t="s">
        <v>22</v>
      </c>
      <c r="C5292" s="105" t="s">
        <v>195</v>
      </c>
      <c r="D5292" s="106">
        <v>2.0499999999999998</v>
      </c>
      <c r="E5292" t="s">
        <v>179</v>
      </c>
    </row>
    <row r="5293" spans="1:5" ht="15" thickBot="1" x14ac:dyDescent="0.35">
      <c r="A5293" s="107">
        <f>A5292</f>
        <v>45248</v>
      </c>
      <c r="B5293" s="109" t="s">
        <v>23</v>
      </c>
      <c r="C5293" s="110"/>
      <c r="D5293" s="111"/>
      <c r="E5293" t="s">
        <v>179</v>
      </c>
    </row>
    <row r="5294" spans="1:5" x14ac:dyDescent="0.3">
      <c r="A5294" s="76">
        <f>A5293+1</f>
        <v>45249</v>
      </c>
      <c r="B5294" s="99" t="s">
        <v>20</v>
      </c>
      <c r="C5294" s="100"/>
      <c r="D5294" s="101"/>
      <c r="E5294" t="s">
        <v>179</v>
      </c>
    </row>
    <row r="5295" spans="1:5" x14ac:dyDescent="0.3">
      <c r="A5295" s="34">
        <f>A5294</f>
        <v>45249</v>
      </c>
      <c r="B5295" s="104" t="s">
        <v>22</v>
      </c>
      <c r="C5295" s="105"/>
      <c r="D5295" s="106"/>
      <c r="E5295" t="s">
        <v>179</v>
      </c>
    </row>
    <row r="5296" spans="1:5" ht="15" thickBot="1" x14ac:dyDescent="0.35">
      <c r="A5296" s="107">
        <f>A5295</f>
        <v>45249</v>
      </c>
      <c r="B5296" s="109" t="s">
        <v>23</v>
      </c>
      <c r="C5296" s="110"/>
      <c r="D5296" s="111"/>
      <c r="E5296" t="s">
        <v>179</v>
      </c>
    </row>
    <row r="5297" spans="1:5" x14ac:dyDescent="0.3">
      <c r="A5297" s="76">
        <f>A5296+1</f>
        <v>45250</v>
      </c>
      <c r="B5297" s="99" t="s">
        <v>20</v>
      </c>
      <c r="C5297" s="100"/>
      <c r="D5297" s="101"/>
      <c r="E5297" t="s">
        <v>179</v>
      </c>
    </row>
    <row r="5298" spans="1:5" x14ac:dyDescent="0.3">
      <c r="A5298" s="34">
        <f>A5297</f>
        <v>45250</v>
      </c>
      <c r="B5298" s="104" t="s">
        <v>22</v>
      </c>
      <c r="C5298" s="105" t="s">
        <v>212</v>
      </c>
      <c r="D5298" s="106">
        <v>3.09</v>
      </c>
      <c r="E5298" t="s">
        <v>179</v>
      </c>
    </row>
    <row r="5299" spans="1:5" ht="15" thickBot="1" x14ac:dyDescent="0.35">
      <c r="A5299" s="107">
        <f>A5298</f>
        <v>45250</v>
      </c>
      <c r="B5299" s="109" t="s">
        <v>23</v>
      </c>
      <c r="C5299" s="110" t="s">
        <v>271</v>
      </c>
      <c r="D5299" s="111">
        <v>2.75</v>
      </c>
      <c r="E5299" t="s">
        <v>179</v>
      </c>
    </row>
    <row r="5300" spans="1:5" x14ac:dyDescent="0.3">
      <c r="A5300" s="76">
        <f>A5299+1</f>
        <v>45251</v>
      </c>
      <c r="B5300" s="99" t="s">
        <v>20</v>
      </c>
      <c r="C5300" s="100" t="s">
        <v>135</v>
      </c>
      <c r="D5300" s="101">
        <v>2.78</v>
      </c>
      <c r="E5300" t="s">
        <v>179</v>
      </c>
    </row>
    <row r="5301" spans="1:5" x14ac:dyDescent="0.3">
      <c r="A5301" s="34">
        <f>A5300</f>
        <v>45251</v>
      </c>
      <c r="B5301" s="104" t="s">
        <v>22</v>
      </c>
      <c r="C5301" s="105" t="s">
        <v>272</v>
      </c>
      <c r="D5301" s="106">
        <v>2.84</v>
      </c>
      <c r="E5301" t="s">
        <v>179</v>
      </c>
    </row>
    <row r="5302" spans="1:5" ht="15" thickBot="1" x14ac:dyDescent="0.35">
      <c r="A5302" s="107">
        <f>A5301</f>
        <v>45251</v>
      </c>
      <c r="B5302" s="109" t="s">
        <v>23</v>
      </c>
      <c r="C5302" s="110" t="s">
        <v>273</v>
      </c>
      <c r="D5302" s="111">
        <v>2.0699999999999998</v>
      </c>
      <c r="E5302" t="s">
        <v>179</v>
      </c>
    </row>
    <row r="5303" spans="1:5" x14ac:dyDescent="0.3">
      <c r="A5303" s="76">
        <f>A5302+1</f>
        <v>45252</v>
      </c>
      <c r="B5303" s="99" t="s">
        <v>20</v>
      </c>
      <c r="C5303" s="100" t="s">
        <v>274</v>
      </c>
      <c r="D5303" s="101">
        <v>2.69</v>
      </c>
      <c r="E5303" t="s">
        <v>179</v>
      </c>
    </row>
    <row r="5304" spans="1:5" x14ac:dyDescent="0.3">
      <c r="A5304" s="34">
        <f>A5303</f>
        <v>45252</v>
      </c>
      <c r="B5304" s="104" t="s">
        <v>22</v>
      </c>
      <c r="C5304" s="105" t="s">
        <v>275</v>
      </c>
      <c r="D5304" s="106">
        <v>2.52</v>
      </c>
      <c r="E5304" t="s">
        <v>179</v>
      </c>
    </row>
    <row r="5305" spans="1:5" ht="15" thickBot="1" x14ac:dyDescent="0.35">
      <c r="A5305" s="107">
        <f>A5304</f>
        <v>45252</v>
      </c>
      <c r="B5305" s="109" t="s">
        <v>23</v>
      </c>
      <c r="C5305" s="110" t="s">
        <v>249</v>
      </c>
      <c r="D5305" s="111">
        <v>2.41</v>
      </c>
      <c r="E5305" t="s">
        <v>179</v>
      </c>
    </row>
    <row r="5306" spans="1:5" ht="15" thickBot="1" x14ac:dyDescent="0.35">
      <c r="A5306" s="76">
        <f>A5305+1</f>
        <v>45253</v>
      </c>
      <c r="B5306" s="99" t="s">
        <v>20</v>
      </c>
      <c r="C5306" s="100" t="s">
        <v>141</v>
      </c>
      <c r="D5306" s="101"/>
      <c r="E5306" t="s">
        <v>179</v>
      </c>
    </row>
    <row r="5307" spans="1:5" x14ac:dyDescent="0.3">
      <c r="A5307" s="34">
        <f>A5306</f>
        <v>45253</v>
      </c>
      <c r="B5307" s="104" t="s">
        <v>22</v>
      </c>
      <c r="C5307" s="105" t="s">
        <v>276</v>
      </c>
      <c r="D5307" s="101">
        <v>3.27</v>
      </c>
      <c r="E5307" t="s">
        <v>179</v>
      </c>
    </row>
    <row r="5308" spans="1:5" ht="15" thickBot="1" x14ac:dyDescent="0.35">
      <c r="A5308" s="107">
        <f>A5307</f>
        <v>45253</v>
      </c>
      <c r="B5308" s="109" t="s">
        <v>23</v>
      </c>
      <c r="C5308" s="110" t="s">
        <v>146</v>
      </c>
      <c r="D5308" s="111">
        <v>2.1</v>
      </c>
      <c r="E5308" t="s">
        <v>179</v>
      </c>
    </row>
    <row r="5309" spans="1:5" x14ac:dyDescent="0.3">
      <c r="A5309" s="76">
        <f>A5308+1</f>
        <v>45254</v>
      </c>
      <c r="B5309" s="99" t="s">
        <v>20</v>
      </c>
      <c r="C5309" s="100" t="s">
        <v>58</v>
      </c>
      <c r="D5309" s="101">
        <v>2.21</v>
      </c>
      <c r="E5309" t="s">
        <v>179</v>
      </c>
    </row>
    <row r="5310" spans="1:5" x14ac:dyDescent="0.3">
      <c r="A5310" s="34">
        <f>A5309</f>
        <v>45254</v>
      </c>
      <c r="B5310" s="104" t="s">
        <v>22</v>
      </c>
      <c r="C5310" s="105" t="s">
        <v>103</v>
      </c>
      <c r="D5310" s="106">
        <v>1.87</v>
      </c>
      <c r="E5310" t="s">
        <v>179</v>
      </c>
    </row>
    <row r="5311" spans="1:5" ht="15" thickBot="1" x14ac:dyDescent="0.35">
      <c r="A5311" s="107">
        <f>A5310</f>
        <v>45254</v>
      </c>
      <c r="B5311" s="109" t="s">
        <v>23</v>
      </c>
      <c r="C5311" s="110" t="s">
        <v>107</v>
      </c>
      <c r="D5311" s="111">
        <v>1.98</v>
      </c>
      <c r="E5311" t="s">
        <v>179</v>
      </c>
    </row>
    <row r="5312" spans="1:5" x14ac:dyDescent="0.3">
      <c r="A5312" s="76">
        <f>A5311+1</f>
        <v>45255</v>
      </c>
      <c r="B5312" s="99" t="s">
        <v>20</v>
      </c>
      <c r="C5312" s="100" t="s">
        <v>61</v>
      </c>
      <c r="D5312" s="101"/>
      <c r="E5312" t="s">
        <v>179</v>
      </c>
    </row>
    <row r="5313" spans="1:5" x14ac:dyDescent="0.3">
      <c r="A5313" s="34">
        <f>A5312</f>
        <v>45255</v>
      </c>
      <c r="B5313" s="104" t="s">
        <v>22</v>
      </c>
      <c r="C5313" s="105" t="s">
        <v>83</v>
      </c>
      <c r="D5313" s="106">
        <v>1.92</v>
      </c>
      <c r="E5313" t="s">
        <v>179</v>
      </c>
    </row>
    <row r="5314" spans="1:5" ht="15" thickBot="1" x14ac:dyDescent="0.35">
      <c r="A5314" s="107">
        <f>A5313</f>
        <v>45255</v>
      </c>
      <c r="B5314" s="109" t="s">
        <v>23</v>
      </c>
      <c r="C5314" s="110" t="s">
        <v>157</v>
      </c>
      <c r="D5314" s="111">
        <v>2.06</v>
      </c>
      <c r="E5314" t="s">
        <v>179</v>
      </c>
    </row>
    <row r="5315" spans="1:5" x14ac:dyDescent="0.3">
      <c r="A5315" s="76">
        <f>A5314+1</f>
        <v>45256</v>
      </c>
      <c r="B5315" s="99" t="s">
        <v>20</v>
      </c>
      <c r="C5315" s="100"/>
      <c r="D5315" s="101"/>
      <c r="E5315" t="s">
        <v>179</v>
      </c>
    </row>
    <row r="5316" spans="1:5" x14ac:dyDescent="0.3">
      <c r="A5316" s="34">
        <f>A5315</f>
        <v>45256</v>
      </c>
      <c r="B5316" s="104" t="s">
        <v>22</v>
      </c>
      <c r="C5316" s="105"/>
      <c r="D5316" s="106"/>
      <c r="E5316" t="s">
        <v>179</v>
      </c>
    </row>
    <row r="5317" spans="1:5" ht="15" thickBot="1" x14ac:dyDescent="0.35">
      <c r="A5317" s="107">
        <f>A5316</f>
        <v>45256</v>
      </c>
      <c r="B5317" s="109" t="s">
        <v>23</v>
      </c>
      <c r="C5317" s="110"/>
      <c r="D5317" s="111"/>
      <c r="E5317" t="s">
        <v>179</v>
      </c>
    </row>
    <row r="5318" spans="1:5" x14ac:dyDescent="0.3">
      <c r="A5318" s="76">
        <f>A5317+1</f>
        <v>45257</v>
      </c>
      <c r="B5318" s="99" t="s">
        <v>20</v>
      </c>
      <c r="C5318" s="100" t="s">
        <v>61</v>
      </c>
      <c r="D5318" s="101"/>
      <c r="E5318" t="s">
        <v>179</v>
      </c>
    </row>
    <row r="5319" spans="1:5" x14ac:dyDescent="0.3">
      <c r="A5319" s="34">
        <f>A5318</f>
        <v>45257</v>
      </c>
      <c r="B5319" s="104" t="s">
        <v>22</v>
      </c>
      <c r="C5319" s="105" t="s">
        <v>99</v>
      </c>
      <c r="D5319" s="106">
        <v>2.1800000000000002</v>
      </c>
      <c r="E5319" t="s">
        <v>179</v>
      </c>
    </row>
    <row r="5320" spans="1:5" ht="15" thickBot="1" x14ac:dyDescent="0.35">
      <c r="A5320" s="107">
        <f>A5319</f>
        <v>45257</v>
      </c>
      <c r="B5320" s="109" t="s">
        <v>23</v>
      </c>
      <c r="C5320" s="110" t="s">
        <v>266</v>
      </c>
      <c r="D5320" s="111">
        <v>2.0099999999999998</v>
      </c>
      <c r="E5320" t="s">
        <v>179</v>
      </c>
    </row>
    <row r="5321" spans="1:5" x14ac:dyDescent="0.3">
      <c r="A5321" s="76">
        <f>A5320+1</f>
        <v>45258</v>
      </c>
      <c r="B5321" s="99" t="s">
        <v>20</v>
      </c>
      <c r="C5321" s="100" t="s">
        <v>61</v>
      </c>
      <c r="D5321" s="101"/>
      <c r="E5321" t="s">
        <v>179</v>
      </c>
    </row>
    <row r="5322" spans="1:5" x14ac:dyDescent="0.3">
      <c r="A5322" s="34">
        <f>A5321</f>
        <v>45258</v>
      </c>
      <c r="B5322" s="104" t="s">
        <v>22</v>
      </c>
      <c r="C5322" s="105" t="s">
        <v>105</v>
      </c>
      <c r="D5322" s="106">
        <v>1.92</v>
      </c>
      <c r="E5322" t="s">
        <v>179</v>
      </c>
    </row>
    <row r="5323" spans="1:5" ht="15" thickBot="1" x14ac:dyDescent="0.35">
      <c r="A5323" s="107">
        <f>A5322</f>
        <v>45258</v>
      </c>
      <c r="B5323" s="109" t="s">
        <v>23</v>
      </c>
      <c r="C5323" s="110" t="s">
        <v>125</v>
      </c>
      <c r="D5323" s="111">
        <v>2.0299999999999998</v>
      </c>
      <c r="E5323" t="s">
        <v>179</v>
      </c>
    </row>
    <row r="5324" spans="1:5" x14ac:dyDescent="0.3">
      <c r="A5324" s="76">
        <f>A5323+1</f>
        <v>45259</v>
      </c>
      <c r="B5324" s="99" t="s">
        <v>20</v>
      </c>
      <c r="C5324" s="100" t="s">
        <v>61</v>
      </c>
      <c r="D5324" s="101"/>
      <c r="E5324" t="s">
        <v>179</v>
      </c>
    </row>
    <row r="5325" spans="1:5" x14ac:dyDescent="0.3">
      <c r="A5325" s="34">
        <f>A5324</f>
        <v>45259</v>
      </c>
      <c r="B5325" s="104" t="s">
        <v>22</v>
      </c>
      <c r="C5325" s="105" t="s">
        <v>173</v>
      </c>
      <c r="D5325" s="106">
        <v>2.14</v>
      </c>
      <c r="E5325" t="s">
        <v>179</v>
      </c>
    </row>
    <row r="5326" spans="1:5" ht="15" thickBot="1" x14ac:dyDescent="0.35">
      <c r="A5326" s="107">
        <f>A5325</f>
        <v>45259</v>
      </c>
      <c r="B5326" s="109" t="s">
        <v>23</v>
      </c>
      <c r="C5326" s="110" t="s">
        <v>277</v>
      </c>
      <c r="D5326" s="111">
        <v>2.1</v>
      </c>
      <c r="E5326" t="s">
        <v>179</v>
      </c>
    </row>
    <row r="5327" spans="1:5" x14ac:dyDescent="0.3">
      <c r="A5327" s="76">
        <f>A5326+1</f>
        <v>45260</v>
      </c>
      <c r="B5327" s="99" t="s">
        <v>20</v>
      </c>
      <c r="C5327" s="100" t="s">
        <v>213</v>
      </c>
      <c r="D5327" s="101">
        <v>1.97</v>
      </c>
      <c r="E5327" t="s">
        <v>179</v>
      </c>
    </row>
    <row r="5328" spans="1:5" x14ac:dyDescent="0.3">
      <c r="A5328" s="34">
        <f>A5327</f>
        <v>45260</v>
      </c>
      <c r="B5328" s="104" t="s">
        <v>22</v>
      </c>
      <c r="C5328" s="105" t="s">
        <v>105</v>
      </c>
      <c r="D5328" s="106">
        <v>1.89</v>
      </c>
      <c r="E5328" t="s">
        <v>179</v>
      </c>
    </row>
    <row r="5329" spans="1:5" ht="15" thickBot="1" x14ac:dyDescent="0.35">
      <c r="A5329" s="107">
        <f>A5328</f>
        <v>45260</v>
      </c>
      <c r="B5329" s="109" t="s">
        <v>23</v>
      </c>
      <c r="C5329" s="110"/>
      <c r="D5329" s="111"/>
      <c r="E5329" t="s">
        <v>179</v>
      </c>
    </row>
    <row r="5330" spans="1:5" x14ac:dyDescent="0.3">
      <c r="A5330" s="76">
        <v>45261</v>
      </c>
      <c r="B5330" s="99" t="s">
        <v>20</v>
      </c>
      <c r="C5330" s="100" t="s">
        <v>61</v>
      </c>
      <c r="D5330" s="101"/>
      <c r="E5330" t="s">
        <v>179</v>
      </c>
    </row>
    <row r="5331" spans="1:5" x14ac:dyDescent="0.3">
      <c r="A5331" s="34">
        <f>A5330</f>
        <v>45261</v>
      </c>
      <c r="B5331" s="104" t="s">
        <v>22</v>
      </c>
      <c r="C5331" s="105" t="s">
        <v>99</v>
      </c>
      <c r="D5331" s="106">
        <v>2.16</v>
      </c>
      <c r="E5331" t="s">
        <v>179</v>
      </c>
    </row>
    <row r="5332" spans="1:5" ht="15" thickBot="1" x14ac:dyDescent="0.35">
      <c r="A5332" s="107">
        <f>A5331</f>
        <v>45261</v>
      </c>
      <c r="B5332" s="109" t="s">
        <v>23</v>
      </c>
      <c r="C5332" s="110" t="s">
        <v>126</v>
      </c>
      <c r="D5332" s="111">
        <v>2.12</v>
      </c>
      <c r="E5332" t="s">
        <v>179</v>
      </c>
    </row>
    <row r="5333" spans="1:5" x14ac:dyDescent="0.3">
      <c r="A5333" s="76">
        <f>A5332+1</f>
        <v>45262</v>
      </c>
      <c r="B5333" s="99" t="s">
        <v>20</v>
      </c>
      <c r="C5333" s="100" t="s">
        <v>61</v>
      </c>
      <c r="D5333" s="101"/>
      <c r="E5333" t="s">
        <v>179</v>
      </c>
    </row>
    <row r="5334" spans="1:5" x14ac:dyDescent="0.3">
      <c r="A5334" s="34">
        <f>A5333</f>
        <v>45262</v>
      </c>
      <c r="B5334" s="104" t="s">
        <v>22</v>
      </c>
      <c r="C5334" s="105" t="s">
        <v>83</v>
      </c>
      <c r="D5334" s="106">
        <v>1.98</v>
      </c>
      <c r="E5334" t="s">
        <v>179</v>
      </c>
    </row>
    <row r="5335" spans="1:5" ht="15" thickBot="1" x14ac:dyDescent="0.35">
      <c r="A5335" s="107">
        <f>A5334</f>
        <v>45262</v>
      </c>
      <c r="B5335" s="109" t="s">
        <v>23</v>
      </c>
      <c r="C5335" s="110" t="s">
        <v>131</v>
      </c>
      <c r="D5335" s="111">
        <v>2.06</v>
      </c>
      <c r="E5335" t="s">
        <v>179</v>
      </c>
    </row>
    <row r="5336" spans="1:5" x14ac:dyDescent="0.3">
      <c r="A5336" s="76">
        <f>A5335+1</f>
        <v>45263</v>
      </c>
      <c r="B5336" s="99" t="s">
        <v>20</v>
      </c>
      <c r="C5336" s="100"/>
      <c r="D5336" s="101"/>
      <c r="E5336" t="s">
        <v>179</v>
      </c>
    </row>
    <row r="5337" spans="1:5" x14ac:dyDescent="0.3">
      <c r="A5337" s="34">
        <f>A5336</f>
        <v>45263</v>
      </c>
      <c r="B5337" s="104" t="s">
        <v>22</v>
      </c>
      <c r="C5337" s="105"/>
      <c r="D5337" s="106"/>
      <c r="E5337" t="s">
        <v>179</v>
      </c>
    </row>
    <row r="5338" spans="1:5" ht="15" thickBot="1" x14ac:dyDescent="0.35">
      <c r="A5338" s="107">
        <f>A5337</f>
        <v>45263</v>
      </c>
      <c r="B5338" s="109" t="s">
        <v>23</v>
      </c>
      <c r="C5338" s="110"/>
      <c r="D5338" s="111"/>
      <c r="E5338" t="s">
        <v>179</v>
      </c>
    </row>
    <row r="5339" spans="1:5" x14ac:dyDescent="0.3">
      <c r="A5339" s="76">
        <f>A5338+1</f>
        <v>45264</v>
      </c>
      <c r="B5339" s="99" t="s">
        <v>20</v>
      </c>
      <c r="C5339" s="100" t="s">
        <v>61</v>
      </c>
      <c r="D5339" s="101"/>
      <c r="E5339" t="s">
        <v>179</v>
      </c>
    </row>
    <row r="5340" spans="1:5" x14ac:dyDescent="0.3">
      <c r="A5340" s="34">
        <f>A5339</f>
        <v>45264</v>
      </c>
      <c r="B5340" s="104" t="s">
        <v>22</v>
      </c>
      <c r="C5340" s="105" t="s">
        <v>114</v>
      </c>
      <c r="D5340" s="106">
        <v>1.87</v>
      </c>
      <c r="E5340" t="s">
        <v>179</v>
      </c>
    </row>
    <row r="5341" spans="1:5" ht="15" thickBot="1" x14ac:dyDescent="0.35">
      <c r="A5341" s="107">
        <f>A5340</f>
        <v>45264</v>
      </c>
      <c r="B5341" s="109" t="s">
        <v>23</v>
      </c>
      <c r="C5341" s="110"/>
      <c r="D5341" s="111"/>
      <c r="E5341" t="s">
        <v>179</v>
      </c>
    </row>
    <row r="5342" spans="1:5" x14ac:dyDescent="0.3">
      <c r="A5342" s="76">
        <f>A5341+1</f>
        <v>45265</v>
      </c>
      <c r="B5342" s="99" t="s">
        <v>20</v>
      </c>
      <c r="C5342" s="100" t="s">
        <v>96</v>
      </c>
      <c r="D5342" s="101"/>
      <c r="E5342" t="s">
        <v>179</v>
      </c>
    </row>
    <row r="5343" spans="1:5" x14ac:dyDescent="0.3">
      <c r="A5343" s="34">
        <f>A5342</f>
        <v>45265</v>
      </c>
      <c r="B5343" s="104" t="s">
        <v>22</v>
      </c>
      <c r="C5343" s="105" t="s">
        <v>212</v>
      </c>
      <c r="D5343" s="106">
        <v>2.15</v>
      </c>
      <c r="E5343" t="s">
        <v>179</v>
      </c>
    </row>
    <row r="5344" spans="1:5" ht="15" thickBot="1" x14ac:dyDescent="0.35">
      <c r="A5344" s="107">
        <f>A5343</f>
        <v>45265</v>
      </c>
      <c r="B5344" s="109" t="s">
        <v>23</v>
      </c>
      <c r="C5344" s="110"/>
      <c r="D5344" s="111"/>
      <c r="E5344" t="s">
        <v>179</v>
      </c>
    </row>
    <row r="5345" spans="1:5" x14ac:dyDescent="0.3">
      <c r="A5345" s="76">
        <f>A5344+1</f>
        <v>45266</v>
      </c>
      <c r="B5345" s="99" t="s">
        <v>20</v>
      </c>
      <c r="C5345" s="100" t="s">
        <v>61</v>
      </c>
      <c r="D5345" s="101"/>
      <c r="E5345" t="s">
        <v>179</v>
      </c>
    </row>
    <row r="5346" spans="1:5" x14ac:dyDescent="0.3">
      <c r="A5346" s="34">
        <f>A5345</f>
        <v>45266</v>
      </c>
      <c r="B5346" s="104" t="s">
        <v>22</v>
      </c>
      <c r="C5346" s="105" t="s">
        <v>173</v>
      </c>
      <c r="D5346" s="106">
        <v>2.36</v>
      </c>
      <c r="E5346" t="s">
        <v>179</v>
      </c>
    </row>
    <row r="5347" spans="1:5" ht="15" thickBot="1" x14ac:dyDescent="0.35">
      <c r="A5347" s="107">
        <f>A5346</f>
        <v>45266</v>
      </c>
      <c r="B5347" s="109" t="s">
        <v>23</v>
      </c>
      <c r="C5347" s="110"/>
      <c r="D5347" s="111"/>
      <c r="E5347" t="s">
        <v>179</v>
      </c>
    </row>
    <row r="5348" spans="1:5" x14ac:dyDescent="0.3">
      <c r="A5348" s="76">
        <f>A5347+1</f>
        <v>45267</v>
      </c>
      <c r="B5348" s="99" t="s">
        <v>20</v>
      </c>
      <c r="C5348" s="100" t="s">
        <v>58</v>
      </c>
      <c r="D5348" s="101"/>
      <c r="E5348" t="s">
        <v>179</v>
      </c>
    </row>
    <row r="5349" spans="1:5" x14ac:dyDescent="0.3">
      <c r="A5349" s="34">
        <f>A5348</f>
        <v>45267</v>
      </c>
      <c r="B5349" s="104" t="s">
        <v>22</v>
      </c>
      <c r="C5349" s="105" t="s">
        <v>203</v>
      </c>
      <c r="D5349" s="106">
        <v>2.2400000000000002</v>
      </c>
      <c r="E5349" t="s">
        <v>179</v>
      </c>
    </row>
    <row r="5350" spans="1:5" ht="15" thickBot="1" x14ac:dyDescent="0.35">
      <c r="A5350" s="107">
        <f>A5349</f>
        <v>45267</v>
      </c>
      <c r="B5350" s="109" t="s">
        <v>23</v>
      </c>
      <c r="C5350" s="110"/>
      <c r="D5350" s="111"/>
      <c r="E5350" t="s">
        <v>179</v>
      </c>
    </row>
    <row r="5351" spans="1:5" x14ac:dyDescent="0.3">
      <c r="A5351" s="76">
        <f>A5350+1</f>
        <v>45268</v>
      </c>
      <c r="B5351" s="99" t="s">
        <v>20</v>
      </c>
      <c r="C5351" s="100" t="s">
        <v>96</v>
      </c>
      <c r="D5351" s="101"/>
      <c r="E5351" t="s">
        <v>179</v>
      </c>
    </row>
    <row r="5352" spans="1:5" x14ac:dyDescent="0.3">
      <c r="A5352" s="34">
        <f>A5351</f>
        <v>45268</v>
      </c>
      <c r="B5352" s="104" t="s">
        <v>22</v>
      </c>
      <c r="C5352" s="105" t="s">
        <v>278</v>
      </c>
      <c r="D5352" s="106">
        <v>2.08</v>
      </c>
      <c r="E5352" t="s">
        <v>179</v>
      </c>
    </row>
    <row r="5353" spans="1:5" ht="15" thickBot="1" x14ac:dyDescent="0.35">
      <c r="A5353" s="107">
        <f>A5352</f>
        <v>45268</v>
      </c>
      <c r="B5353" s="109" t="s">
        <v>23</v>
      </c>
      <c r="C5353" s="110"/>
      <c r="D5353" s="111"/>
      <c r="E5353" t="s">
        <v>179</v>
      </c>
    </row>
    <row r="5354" spans="1:5" x14ac:dyDescent="0.3">
      <c r="A5354" s="76">
        <f>A5353+1</f>
        <v>45269</v>
      </c>
      <c r="B5354" s="99" t="s">
        <v>20</v>
      </c>
      <c r="C5354" s="100"/>
      <c r="D5354" s="101"/>
      <c r="E5354" t="s">
        <v>179</v>
      </c>
    </row>
    <row r="5355" spans="1:5" x14ac:dyDescent="0.3">
      <c r="A5355" s="34">
        <f>A5354</f>
        <v>45269</v>
      </c>
      <c r="B5355" s="104" t="s">
        <v>22</v>
      </c>
      <c r="C5355" s="105" t="s">
        <v>81</v>
      </c>
      <c r="D5355" s="106">
        <v>1.98</v>
      </c>
      <c r="E5355" t="s">
        <v>179</v>
      </c>
    </row>
    <row r="5356" spans="1:5" ht="15" thickBot="1" x14ac:dyDescent="0.35">
      <c r="A5356" s="107">
        <f>A5355</f>
        <v>45269</v>
      </c>
      <c r="B5356" s="109" t="s">
        <v>23</v>
      </c>
      <c r="C5356" s="110"/>
      <c r="D5356" s="111"/>
      <c r="E5356" t="s">
        <v>179</v>
      </c>
    </row>
    <row r="5357" spans="1:5" x14ac:dyDescent="0.3">
      <c r="A5357" s="76">
        <f>A5356+1</f>
        <v>45270</v>
      </c>
      <c r="B5357" s="99" t="s">
        <v>20</v>
      </c>
      <c r="C5357" s="100"/>
      <c r="D5357" s="101"/>
      <c r="E5357" t="s">
        <v>179</v>
      </c>
    </row>
    <row r="5358" spans="1:5" x14ac:dyDescent="0.3">
      <c r="A5358" s="34">
        <f>A5357</f>
        <v>45270</v>
      </c>
      <c r="B5358" s="104" t="s">
        <v>22</v>
      </c>
      <c r="C5358" s="105"/>
      <c r="D5358" s="106"/>
      <c r="E5358" t="s">
        <v>179</v>
      </c>
    </row>
    <row r="5359" spans="1:5" ht="15" thickBot="1" x14ac:dyDescent="0.35">
      <c r="A5359" s="107">
        <f>A5358</f>
        <v>45270</v>
      </c>
      <c r="B5359" s="109" t="s">
        <v>23</v>
      </c>
      <c r="C5359" s="110"/>
      <c r="D5359" s="111"/>
      <c r="E5359" t="s">
        <v>179</v>
      </c>
    </row>
    <row r="5360" spans="1:5" x14ac:dyDescent="0.3">
      <c r="A5360" s="76">
        <f>A5359+1</f>
        <v>45271</v>
      </c>
      <c r="B5360" s="99" t="s">
        <v>20</v>
      </c>
      <c r="C5360" s="100" t="s">
        <v>61</v>
      </c>
      <c r="D5360" s="101"/>
      <c r="E5360" t="s">
        <v>179</v>
      </c>
    </row>
    <row r="5361" spans="1:5" x14ac:dyDescent="0.3">
      <c r="A5361" s="34">
        <f>A5360</f>
        <v>45271</v>
      </c>
      <c r="B5361" s="104" t="s">
        <v>22</v>
      </c>
      <c r="C5361" s="105" t="s">
        <v>123</v>
      </c>
      <c r="D5361" s="106">
        <v>2.16</v>
      </c>
      <c r="E5361" t="s">
        <v>179</v>
      </c>
    </row>
    <row r="5362" spans="1:5" ht="15" thickBot="1" x14ac:dyDescent="0.35">
      <c r="A5362" s="107">
        <f>A5361</f>
        <v>45271</v>
      </c>
      <c r="B5362" s="109" t="s">
        <v>23</v>
      </c>
      <c r="C5362" s="110"/>
      <c r="D5362" s="111"/>
      <c r="E5362" t="s">
        <v>179</v>
      </c>
    </row>
    <row r="5363" spans="1:5" x14ac:dyDescent="0.3">
      <c r="A5363" s="76">
        <f>A5362+1</f>
        <v>45272</v>
      </c>
      <c r="B5363" s="99" t="s">
        <v>20</v>
      </c>
      <c r="C5363" s="100" t="s">
        <v>135</v>
      </c>
      <c r="D5363" s="101">
        <v>1.94</v>
      </c>
      <c r="E5363" t="s">
        <v>179</v>
      </c>
    </row>
    <row r="5364" spans="1:5" x14ac:dyDescent="0.3">
      <c r="A5364" s="34">
        <f>A5363</f>
        <v>45272</v>
      </c>
      <c r="B5364" s="104" t="s">
        <v>22</v>
      </c>
      <c r="C5364" s="105" t="s">
        <v>65</v>
      </c>
      <c r="D5364" s="106">
        <v>2.04</v>
      </c>
      <c r="E5364" t="s">
        <v>179</v>
      </c>
    </row>
    <row r="5365" spans="1:5" ht="15" thickBot="1" x14ac:dyDescent="0.35">
      <c r="A5365" s="107">
        <f>A5364</f>
        <v>45272</v>
      </c>
      <c r="B5365" s="109" t="s">
        <v>23</v>
      </c>
      <c r="C5365" s="110"/>
      <c r="D5365" s="111"/>
      <c r="E5365" t="s">
        <v>179</v>
      </c>
    </row>
    <row r="5366" spans="1:5" x14ac:dyDescent="0.3">
      <c r="A5366" s="76">
        <f>A5365+1</f>
        <v>45273</v>
      </c>
      <c r="B5366" s="99" t="s">
        <v>20</v>
      </c>
      <c r="C5366" s="100" t="s">
        <v>61</v>
      </c>
      <c r="D5366" s="101"/>
      <c r="E5366" t="s">
        <v>179</v>
      </c>
    </row>
    <row r="5367" spans="1:5" x14ac:dyDescent="0.3">
      <c r="A5367" s="34">
        <f>A5366</f>
        <v>45273</v>
      </c>
      <c r="B5367" s="104" t="s">
        <v>22</v>
      </c>
      <c r="C5367" s="105" t="s">
        <v>114</v>
      </c>
      <c r="D5367" s="106">
        <v>2.12</v>
      </c>
      <c r="E5367" t="s">
        <v>179</v>
      </c>
    </row>
    <row r="5368" spans="1:5" ht="15" thickBot="1" x14ac:dyDescent="0.35">
      <c r="A5368" s="107">
        <f>A5367</f>
        <v>45273</v>
      </c>
      <c r="B5368" s="109" t="s">
        <v>23</v>
      </c>
      <c r="C5368" s="110"/>
      <c r="D5368" s="111"/>
      <c r="E5368" t="s">
        <v>179</v>
      </c>
    </row>
    <row r="5369" spans="1:5" x14ac:dyDescent="0.3">
      <c r="A5369" s="76">
        <f>A5368+1</f>
        <v>45274</v>
      </c>
      <c r="B5369" s="99" t="s">
        <v>20</v>
      </c>
      <c r="C5369" s="100" t="s">
        <v>61</v>
      </c>
      <c r="D5369" s="101"/>
      <c r="E5369" t="s">
        <v>179</v>
      </c>
    </row>
    <row r="5370" spans="1:5" x14ac:dyDescent="0.3">
      <c r="A5370" s="34">
        <f>A5369</f>
        <v>45274</v>
      </c>
      <c r="B5370" s="104" t="s">
        <v>22</v>
      </c>
      <c r="C5370" s="105" t="s">
        <v>105</v>
      </c>
      <c r="D5370" s="106">
        <v>2.02</v>
      </c>
      <c r="E5370" t="s">
        <v>179</v>
      </c>
    </row>
    <row r="5371" spans="1:5" ht="15" thickBot="1" x14ac:dyDescent="0.35">
      <c r="A5371" s="107">
        <f>A5370</f>
        <v>45274</v>
      </c>
      <c r="B5371" s="109" t="s">
        <v>23</v>
      </c>
      <c r="C5371" s="110"/>
      <c r="D5371" s="111"/>
      <c r="E5371" t="s">
        <v>179</v>
      </c>
    </row>
    <row r="5372" spans="1:5" x14ac:dyDescent="0.3">
      <c r="A5372" s="76">
        <f>A5371+1</f>
        <v>45275</v>
      </c>
      <c r="B5372" s="99" t="s">
        <v>20</v>
      </c>
      <c r="C5372" s="100" t="s">
        <v>61</v>
      </c>
      <c r="D5372" s="101"/>
      <c r="E5372" t="s">
        <v>179</v>
      </c>
    </row>
    <row r="5373" spans="1:5" x14ac:dyDescent="0.3">
      <c r="A5373" s="34">
        <f>A5372</f>
        <v>45275</v>
      </c>
      <c r="B5373" s="104" t="s">
        <v>22</v>
      </c>
      <c r="C5373" s="105" t="s">
        <v>114</v>
      </c>
      <c r="D5373" s="106">
        <v>2.23</v>
      </c>
      <c r="E5373" t="s">
        <v>179</v>
      </c>
    </row>
    <row r="5374" spans="1:5" ht="15" thickBot="1" x14ac:dyDescent="0.35">
      <c r="A5374" s="107">
        <f>A5373</f>
        <v>45275</v>
      </c>
      <c r="B5374" s="109" t="s">
        <v>23</v>
      </c>
      <c r="C5374" s="110"/>
      <c r="D5374" s="111"/>
      <c r="E5374" t="s">
        <v>179</v>
      </c>
    </row>
    <row r="5375" spans="1:5" x14ac:dyDescent="0.3">
      <c r="A5375" s="76">
        <f>A5374+1</f>
        <v>45276</v>
      </c>
      <c r="B5375" s="99" t="s">
        <v>20</v>
      </c>
      <c r="C5375" s="100" t="s">
        <v>61</v>
      </c>
      <c r="D5375" s="101"/>
      <c r="E5375" t="s">
        <v>179</v>
      </c>
    </row>
    <row r="5376" spans="1:5" x14ac:dyDescent="0.3">
      <c r="A5376" s="34">
        <f>A5375</f>
        <v>45276</v>
      </c>
      <c r="B5376" s="104" t="s">
        <v>22</v>
      </c>
      <c r="C5376" s="105" t="s">
        <v>203</v>
      </c>
      <c r="D5376" s="106">
        <v>2.1</v>
      </c>
      <c r="E5376" t="s">
        <v>179</v>
      </c>
    </row>
    <row r="5377" spans="1:5" ht="15" thickBot="1" x14ac:dyDescent="0.35">
      <c r="A5377" s="107">
        <f>A5376</f>
        <v>45276</v>
      </c>
      <c r="B5377" s="109" t="s">
        <v>23</v>
      </c>
      <c r="C5377" s="110"/>
      <c r="D5377" s="111"/>
      <c r="E5377" t="s">
        <v>179</v>
      </c>
    </row>
    <row r="5378" spans="1:5" x14ac:dyDescent="0.3">
      <c r="A5378" s="76">
        <f>A5377+1</f>
        <v>45277</v>
      </c>
      <c r="B5378" s="99" t="s">
        <v>20</v>
      </c>
      <c r="C5378" s="100"/>
      <c r="D5378" s="101"/>
      <c r="E5378" t="s">
        <v>179</v>
      </c>
    </row>
    <row r="5379" spans="1:5" x14ac:dyDescent="0.3">
      <c r="A5379" s="34">
        <f>A5378</f>
        <v>45277</v>
      </c>
      <c r="B5379" s="104" t="s">
        <v>22</v>
      </c>
      <c r="C5379" s="105"/>
      <c r="D5379" s="106"/>
      <c r="E5379" t="s">
        <v>179</v>
      </c>
    </row>
    <row r="5380" spans="1:5" ht="15" thickBot="1" x14ac:dyDescent="0.35">
      <c r="A5380" s="107">
        <f>A5379</f>
        <v>45277</v>
      </c>
      <c r="B5380" s="109" t="s">
        <v>23</v>
      </c>
      <c r="C5380" s="110"/>
      <c r="D5380" s="111"/>
      <c r="E5380" t="s">
        <v>179</v>
      </c>
    </row>
    <row r="5381" spans="1:5" x14ac:dyDescent="0.3">
      <c r="A5381" s="76">
        <f>A5380+1</f>
        <v>45278</v>
      </c>
      <c r="B5381" s="99" t="s">
        <v>20</v>
      </c>
      <c r="C5381" s="100" t="s">
        <v>61</v>
      </c>
      <c r="D5381" s="101"/>
      <c r="E5381" t="s">
        <v>179</v>
      </c>
    </row>
    <row r="5382" spans="1:5" x14ac:dyDescent="0.3">
      <c r="A5382" s="34">
        <f>A5381</f>
        <v>45278</v>
      </c>
      <c r="B5382" s="104" t="s">
        <v>22</v>
      </c>
      <c r="C5382" s="105" t="s">
        <v>59</v>
      </c>
      <c r="D5382" s="106">
        <v>2.69</v>
      </c>
      <c r="E5382" t="s">
        <v>179</v>
      </c>
    </row>
    <row r="5383" spans="1:5" ht="15" thickBot="1" x14ac:dyDescent="0.35">
      <c r="A5383" s="107">
        <f>A5382</f>
        <v>45278</v>
      </c>
      <c r="B5383" s="109" t="s">
        <v>23</v>
      </c>
      <c r="C5383" s="110" t="s">
        <v>128</v>
      </c>
      <c r="D5383" s="111">
        <v>2.66</v>
      </c>
      <c r="E5383" t="s">
        <v>179</v>
      </c>
    </row>
    <row r="5384" spans="1:5" x14ac:dyDescent="0.3">
      <c r="A5384" s="76">
        <f>A5383+1</f>
        <v>45279</v>
      </c>
      <c r="B5384" s="99" t="s">
        <v>20</v>
      </c>
      <c r="C5384" s="100" t="s">
        <v>85</v>
      </c>
      <c r="D5384" s="101">
        <v>2.21</v>
      </c>
      <c r="E5384" t="s">
        <v>179</v>
      </c>
    </row>
    <row r="5385" spans="1:5" x14ac:dyDescent="0.3">
      <c r="A5385" s="34">
        <f>A5384</f>
        <v>45279</v>
      </c>
      <c r="B5385" s="104" t="s">
        <v>22</v>
      </c>
      <c r="C5385" s="105" t="s">
        <v>56</v>
      </c>
      <c r="D5385" s="106">
        <v>1.73</v>
      </c>
      <c r="E5385" t="s">
        <v>179</v>
      </c>
    </row>
    <row r="5386" spans="1:5" ht="15" thickBot="1" x14ac:dyDescent="0.35">
      <c r="A5386" s="107">
        <f>A5385</f>
        <v>45279</v>
      </c>
      <c r="B5386" s="109" t="s">
        <v>23</v>
      </c>
      <c r="C5386" s="110" t="s">
        <v>63</v>
      </c>
      <c r="D5386" s="111">
        <v>1.86</v>
      </c>
      <c r="E5386" t="s">
        <v>179</v>
      </c>
    </row>
    <row r="5387" spans="1:5" x14ac:dyDescent="0.3">
      <c r="A5387" s="76">
        <f>A5386+1</f>
        <v>45280</v>
      </c>
      <c r="B5387" s="99" t="s">
        <v>20</v>
      </c>
      <c r="C5387" s="100" t="s">
        <v>61</v>
      </c>
      <c r="D5387" s="101"/>
      <c r="E5387" t="s">
        <v>179</v>
      </c>
    </row>
    <row r="5388" spans="1:5" x14ac:dyDescent="0.3">
      <c r="A5388" s="34">
        <f>A5387</f>
        <v>45280</v>
      </c>
      <c r="B5388" s="104" t="s">
        <v>22</v>
      </c>
      <c r="C5388" s="105" t="s">
        <v>81</v>
      </c>
      <c r="D5388" s="106">
        <v>1.94</v>
      </c>
      <c r="E5388" t="s">
        <v>179</v>
      </c>
    </row>
    <row r="5389" spans="1:5" ht="15" thickBot="1" x14ac:dyDescent="0.35">
      <c r="A5389" s="107">
        <f>A5388</f>
        <v>45280</v>
      </c>
      <c r="B5389" s="109" t="s">
        <v>23</v>
      </c>
      <c r="C5389" s="110" t="s">
        <v>128</v>
      </c>
      <c r="D5389" s="111">
        <v>2.06</v>
      </c>
      <c r="E5389" t="s">
        <v>179</v>
      </c>
    </row>
    <row r="5390" spans="1:5" x14ac:dyDescent="0.3">
      <c r="A5390" s="76">
        <f>A5389+1</f>
        <v>45281</v>
      </c>
      <c r="B5390" s="99" t="s">
        <v>20</v>
      </c>
      <c r="C5390" s="100" t="s">
        <v>61</v>
      </c>
      <c r="D5390" s="101"/>
      <c r="E5390" t="s">
        <v>179</v>
      </c>
    </row>
    <row r="5391" spans="1:5" x14ac:dyDescent="0.3">
      <c r="A5391" s="34">
        <f>A5390</f>
        <v>45281</v>
      </c>
      <c r="B5391" s="104" t="s">
        <v>22</v>
      </c>
      <c r="C5391" s="105" t="s">
        <v>69</v>
      </c>
      <c r="D5391" s="106">
        <v>1.95</v>
      </c>
      <c r="E5391" t="s">
        <v>179</v>
      </c>
    </row>
    <row r="5392" spans="1:5" ht="15" thickBot="1" x14ac:dyDescent="0.35">
      <c r="A5392" s="107">
        <f>A5391</f>
        <v>45281</v>
      </c>
      <c r="B5392" s="109" t="s">
        <v>23</v>
      </c>
      <c r="C5392" s="110" t="s">
        <v>128</v>
      </c>
      <c r="D5392" s="111">
        <v>2.25</v>
      </c>
      <c r="E5392" t="s">
        <v>179</v>
      </c>
    </row>
    <row r="5393" spans="1:5" x14ac:dyDescent="0.3">
      <c r="A5393" s="76">
        <f>A5392+1</f>
        <v>45282</v>
      </c>
      <c r="B5393" s="99" t="s">
        <v>20</v>
      </c>
      <c r="C5393" s="100" t="s">
        <v>61</v>
      </c>
      <c r="D5393" s="101"/>
      <c r="E5393" t="s">
        <v>179</v>
      </c>
    </row>
    <row r="5394" spans="1:5" x14ac:dyDescent="0.3">
      <c r="A5394" s="34">
        <f>A5393</f>
        <v>45282</v>
      </c>
      <c r="B5394" s="104" t="s">
        <v>22</v>
      </c>
      <c r="C5394" s="105" t="s">
        <v>124</v>
      </c>
      <c r="D5394" s="106">
        <v>2.2000000000000002</v>
      </c>
      <c r="E5394" t="s">
        <v>179</v>
      </c>
    </row>
    <row r="5395" spans="1:5" ht="15" thickBot="1" x14ac:dyDescent="0.35">
      <c r="A5395" s="107">
        <f>A5394</f>
        <v>45282</v>
      </c>
      <c r="B5395" s="109" t="s">
        <v>23</v>
      </c>
      <c r="C5395" s="110" t="s">
        <v>199</v>
      </c>
      <c r="D5395" s="111">
        <v>2.1800000000000002</v>
      </c>
      <c r="E5395" t="s">
        <v>179</v>
      </c>
    </row>
    <row r="5396" spans="1:5" x14ac:dyDescent="0.3">
      <c r="A5396" s="76">
        <f>A5395+1</f>
        <v>45283</v>
      </c>
      <c r="B5396" s="99" t="s">
        <v>20</v>
      </c>
      <c r="C5396" s="100"/>
      <c r="D5396" s="101"/>
      <c r="E5396" t="s">
        <v>179</v>
      </c>
    </row>
    <row r="5397" spans="1:5" x14ac:dyDescent="0.3">
      <c r="A5397" s="34">
        <f>A5396</f>
        <v>45283</v>
      </c>
      <c r="B5397" s="104" t="s">
        <v>22</v>
      </c>
      <c r="C5397" s="105" t="s">
        <v>72</v>
      </c>
      <c r="D5397" s="106">
        <v>2.1</v>
      </c>
      <c r="E5397" t="s">
        <v>179</v>
      </c>
    </row>
    <row r="5398" spans="1:5" ht="15" thickBot="1" x14ac:dyDescent="0.35">
      <c r="A5398" s="107">
        <f>A5397</f>
        <v>45283</v>
      </c>
      <c r="B5398" s="109" t="s">
        <v>23</v>
      </c>
      <c r="C5398" s="110" t="s">
        <v>245</v>
      </c>
      <c r="D5398" s="111">
        <v>2.1800000000000002</v>
      </c>
      <c r="E5398" t="s">
        <v>179</v>
      </c>
    </row>
    <row r="5399" spans="1:5" x14ac:dyDescent="0.3">
      <c r="A5399" s="76">
        <f>A5398+1</f>
        <v>45284</v>
      </c>
      <c r="B5399" s="99" t="s">
        <v>20</v>
      </c>
      <c r="C5399" s="100"/>
      <c r="D5399" s="101"/>
      <c r="E5399" t="s">
        <v>179</v>
      </c>
    </row>
    <row r="5400" spans="1:5" x14ac:dyDescent="0.3">
      <c r="A5400" s="34">
        <f>A5399</f>
        <v>45284</v>
      </c>
      <c r="B5400" s="104" t="s">
        <v>22</v>
      </c>
      <c r="C5400" s="105"/>
      <c r="D5400" s="106"/>
      <c r="E5400" t="s">
        <v>179</v>
      </c>
    </row>
    <row r="5401" spans="1:5" ht="15" thickBot="1" x14ac:dyDescent="0.35">
      <c r="A5401" s="107">
        <f>A5400</f>
        <v>45284</v>
      </c>
      <c r="B5401" s="109" t="s">
        <v>23</v>
      </c>
      <c r="C5401" s="110"/>
      <c r="D5401" s="111"/>
      <c r="E5401" t="s">
        <v>179</v>
      </c>
    </row>
    <row r="5402" spans="1:5" x14ac:dyDescent="0.3">
      <c r="A5402" s="76">
        <f>A5401+1</f>
        <v>45285</v>
      </c>
      <c r="B5402" s="99" t="s">
        <v>20</v>
      </c>
      <c r="C5402" s="100"/>
      <c r="D5402" s="101"/>
      <c r="E5402" t="s">
        <v>179</v>
      </c>
    </row>
    <row r="5403" spans="1:5" x14ac:dyDescent="0.3">
      <c r="A5403" s="34">
        <f>A5402</f>
        <v>45285</v>
      </c>
      <c r="B5403" s="104" t="s">
        <v>22</v>
      </c>
      <c r="C5403" s="105"/>
      <c r="D5403" s="106"/>
      <c r="E5403" t="s">
        <v>179</v>
      </c>
    </row>
    <row r="5404" spans="1:5" ht="15" thickBot="1" x14ac:dyDescent="0.35">
      <c r="A5404" s="107">
        <f>A5403</f>
        <v>45285</v>
      </c>
      <c r="B5404" s="109" t="s">
        <v>23</v>
      </c>
      <c r="C5404" s="110"/>
      <c r="D5404" s="111"/>
      <c r="E5404" t="s">
        <v>179</v>
      </c>
    </row>
    <row r="5405" spans="1:5" x14ac:dyDescent="0.3">
      <c r="A5405" s="76">
        <f>A5404+1</f>
        <v>45286</v>
      </c>
      <c r="B5405" s="99" t="s">
        <v>20</v>
      </c>
      <c r="C5405" s="100" t="s">
        <v>61</v>
      </c>
      <c r="D5405" s="101"/>
      <c r="E5405" t="s">
        <v>179</v>
      </c>
    </row>
    <row r="5406" spans="1:5" x14ac:dyDescent="0.3">
      <c r="A5406" s="34">
        <f>A5405</f>
        <v>45286</v>
      </c>
      <c r="B5406" s="104" t="s">
        <v>22</v>
      </c>
      <c r="C5406" s="105" t="s">
        <v>105</v>
      </c>
      <c r="D5406" s="106">
        <v>1.94</v>
      </c>
      <c r="E5406" t="s">
        <v>179</v>
      </c>
    </row>
    <row r="5407" spans="1:5" ht="15" thickBot="1" x14ac:dyDescent="0.35">
      <c r="A5407" s="107">
        <f>A5406</f>
        <v>45286</v>
      </c>
      <c r="B5407" s="109" t="s">
        <v>23</v>
      </c>
      <c r="C5407" s="110" t="s">
        <v>279</v>
      </c>
      <c r="D5407" s="111">
        <v>2.1</v>
      </c>
      <c r="E5407" t="s">
        <v>179</v>
      </c>
    </row>
    <row r="5408" spans="1:5" x14ac:dyDescent="0.3">
      <c r="A5408" s="222">
        <v>44928</v>
      </c>
      <c r="B5408" s="194" t="s">
        <v>20</v>
      </c>
      <c r="C5408" s="223">
        <v>0.35416666666666669</v>
      </c>
      <c r="D5408" s="224">
        <v>3.36</v>
      </c>
      <c r="E5408" t="s">
        <v>180</v>
      </c>
    </row>
    <row r="5409" spans="1:5" x14ac:dyDescent="0.3">
      <c r="A5409" s="225">
        <v>44928</v>
      </c>
      <c r="B5409" s="197" t="s">
        <v>20</v>
      </c>
      <c r="C5409" s="226">
        <v>0.47916666666666669</v>
      </c>
      <c r="D5409" s="227">
        <v>3.22</v>
      </c>
      <c r="E5409" t="s">
        <v>180</v>
      </c>
    </row>
    <row r="5410" spans="1:5" x14ac:dyDescent="0.3">
      <c r="A5410" s="225">
        <v>44928</v>
      </c>
      <c r="B5410" s="197" t="s">
        <v>20</v>
      </c>
      <c r="C5410" s="226">
        <v>0.57986111111111105</v>
      </c>
      <c r="D5410" s="227">
        <v>3.72</v>
      </c>
      <c r="E5410" t="s">
        <v>180</v>
      </c>
    </row>
    <row r="5411" spans="1:5" x14ac:dyDescent="0.3">
      <c r="A5411" s="225">
        <v>44928</v>
      </c>
      <c r="B5411" s="197" t="s">
        <v>20</v>
      </c>
      <c r="C5411" s="226">
        <v>0.70833333333333337</v>
      </c>
      <c r="D5411" s="227">
        <v>3.48</v>
      </c>
      <c r="E5411" t="s">
        <v>180</v>
      </c>
    </row>
    <row r="5412" spans="1:5" x14ac:dyDescent="0.3">
      <c r="A5412" s="225">
        <v>44929</v>
      </c>
      <c r="B5412" s="197" t="s">
        <v>20</v>
      </c>
      <c r="C5412" s="226">
        <v>0.73958333333333337</v>
      </c>
      <c r="D5412" s="227">
        <v>2.68</v>
      </c>
      <c r="E5412" t="s">
        <v>180</v>
      </c>
    </row>
    <row r="5413" spans="1:5" x14ac:dyDescent="0.3">
      <c r="A5413" s="225">
        <v>44930</v>
      </c>
      <c r="B5413" s="197" t="s">
        <v>20</v>
      </c>
      <c r="C5413" s="226">
        <v>0.43402777777777773</v>
      </c>
      <c r="D5413" s="227">
        <v>2.62</v>
      </c>
      <c r="E5413" t="s">
        <v>180</v>
      </c>
    </row>
    <row r="5414" spans="1:5" x14ac:dyDescent="0.3">
      <c r="A5414" s="225">
        <v>44930</v>
      </c>
      <c r="B5414" s="197" t="s">
        <v>20</v>
      </c>
      <c r="C5414" s="228">
        <v>0.53472222222222221</v>
      </c>
      <c r="D5414" s="229">
        <v>2.35</v>
      </c>
      <c r="E5414" t="s">
        <v>180</v>
      </c>
    </row>
    <row r="5415" spans="1:5" x14ac:dyDescent="0.3">
      <c r="A5415" s="225">
        <v>44930</v>
      </c>
      <c r="B5415" s="197" t="s">
        <v>20</v>
      </c>
      <c r="C5415" s="226">
        <v>0.68055555555555547</v>
      </c>
      <c r="D5415" s="230">
        <v>2.16</v>
      </c>
      <c r="E5415" t="s">
        <v>180</v>
      </c>
    </row>
    <row r="5416" spans="1:5" x14ac:dyDescent="0.3">
      <c r="A5416" s="225">
        <v>44930</v>
      </c>
      <c r="B5416" s="197" t="s">
        <v>20</v>
      </c>
      <c r="C5416" s="226">
        <v>0.72569444444444453</v>
      </c>
      <c r="D5416" s="227">
        <v>2.4900000000000002</v>
      </c>
      <c r="E5416" t="s">
        <v>180</v>
      </c>
    </row>
    <row r="5417" spans="1:5" x14ac:dyDescent="0.3">
      <c r="A5417" s="225">
        <v>44931</v>
      </c>
      <c r="B5417" s="197" t="s">
        <v>20</v>
      </c>
      <c r="C5417" s="226">
        <v>0.43055555555555558</v>
      </c>
      <c r="D5417" s="231">
        <v>3.94</v>
      </c>
      <c r="E5417" t="s">
        <v>180</v>
      </c>
    </row>
    <row r="5418" spans="1:5" x14ac:dyDescent="0.3">
      <c r="A5418" s="225">
        <v>44931</v>
      </c>
      <c r="B5418" s="197" t="s">
        <v>20</v>
      </c>
      <c r="C5418" s="226">
        <v>0.4861111111111111</v>
      </c>
      <c r="D5418" s="230">
        <v>3.51</v>
      </c>
      <c r="E5418" t="s">
        <v>180</v>
      </c>
    </row>
    <row r="5419" spans="1:5" x14ac:dyDescent="0.3">
      <c r="A5419" s="225">
        <v>44931</v>
      </c>
      <c r="B5419" s="197" t="s">
        <v>20</v>
      </c>
      <c r="C5419" s="226">
        <v>0.57291666666666663</v>
      </c>
      <c r="D5419" s="231">
        <v>3.18</v>
      </c>
      <c r="E5419" t="s">
        <v>180</v>
      </c>
    </row>
    <row r="5420" spans="1:5" x14ac:dyDescent="0.3">
      <c r="A5420" s="225">
        <v>44931</v>
      </c>
      <c r="B5420" s="197" t="s">
        <v>20</v>
      </c>
      <c r="C5420" s="228">
        <v>0.65625</v>
      </c>
      <c r="D5420" s="229">
        <v>2.9</v>
      </c>
      <c r="E5420" t="s">
        <v>180</v>
      </c>
    </row>
    <row r="5421" spans="1:5" x14ac:dyDescent="0.3">
      <c r="A5421" s="225">
        <v>44931</v>
      </c>
      <c r="B5421" s="197" t="s">
        <v>20</v>
      </c>
      <c r="C5421" s="226">
        <v>0.70833333333333337</v>
      </c>
      <c r="D5421" s="231">
        <v>2.75</v>
      </c>
      <c r="E5421" t="s">
        <v>180</v>
      </c>
    </row>
    <row r="5422" spans="1:5" x14ac:dyDescent="0.3">
      <c r="A5422" s="225">
        <v>44932</v>
      </c>
      <c r="B5422" s="197" t="s">
        <v>20</v>
      </c>
      <c r="C5422" s="226">
        <v>0.40625</v>
      </c>
      <c r="D5422" s="231">
        <v>2.96</v>
      </c>
      <c r="E5422" t="s">
        <v>180</v>
      </c>
    </row>
    <row r="5423" spans="1:5" x14ac:dyDescent="0.3">
      <c r="A5423" s="225">
        <v>44932</v>
      </c>
      <c r="B5423" s="197" t="s">
        <v>20</v>
      </c>
      <c r="C5423" s="226">
        <v>0.49305555555555558</v>
      </c>
      <c r="D5423" s="231">
        <v>3.63</v>
      </c>
      <c r="E5423" t="s">
        <v>180</v>
      </c>
    </row>
    <row r="5424" spans="1:5" x14ac:dyDescent="0.3">
      <c r="A5424" s="225">
        <v>44932</v>
      </c>
      <c r="B5424" s="197" t="s">
        <v>20</v>
      </c>
      <c r="C5424" s="226">
        <v>0.55208333333333337</v>
      </c>
      <c r="D5424" s="231">
        <v>2.84</v>
      </c>
      <c r="E5424" t="s">
        <v>180</v>
      </c>
    </row>
    <row r="5425" spans="1:5" x14ac:dyDescent="0.3">
      <c r="A5425" s="225">
        <v>44935</v>
      </c>
      <c r="B5425" s="197" t="s">
        <v>20</v>
      </c>
      <c r="C5425" s="226">
        <v>0.48958333333333331</v>
      </c>
      <c r="D5425" s="230">
        <v>3.25</v>
      </c>
      <c r="E5425" t="s">
        <v>180</v>
      </c>
    </row>
    <row r="5426" spans="1:5" x14ac:dyDescent="0.3">
      <c r="A5426" s="225">
        <v>44935</v>
      </c>
      <c r="B5426" s="197" t="s">
        <v>20</v>
      </c>
      <c r="C5426" s="228">
        <v>0.65972222222222221</v>
      </c>
      <c r="D5426" s="229">
        <v>3.11</v>
      </c>
      <c r="E5426" t="s">
        <v>180</v>
      </c>
    </row>
    <row r="5427" spans="1:5" x14ac:dyDescent="0.3">
      <c r="A5427" s="225">
        <v>44935</v>
      </c>
      <c r="B5427" s="197" t="s">
        <v>20</v>
      </c>
      <c r="C5427" s="226">
        <v>0.73958333333333337</v>
      </c>
      <c r="D5427" s="231">
        <v>3.22</v>
      </c>
      <c r="E5427" t="s">
        <v>180</v>
      </c>
    </row>
    <row r="5428" spans="1:5" x14ac:dyDescent="0.3">
      <c r="A5428" s="225">
        <v>44936</v>
      </c>
      <c r="B5428" s="197" t="s">
        <v>20</v>
      </c>
      <c r="C5428" s="226">
        <v>0.33333333333333331</v>
      </c>
      <c r="D5428" s="231">
        <v>4.2</v>
      </c>
      <c r="E5428" t="s">
        <v>180</v>
      </c>
    </row>
    <row r="5429" spans="1:5" x14ac:dyDescent="0.3">
      <c r="A5429" s="225">
        <v>44936</v>
      </c>
      <c r="B5429" s="197" t="s">
        <v>20</v>
      </c>
      <c r="C5429" s="226">
        <v>0.48958333333333331</v>
      </c>
      <c r="D5429" s="231">
        <v>4.0599999999999996</v>
      </c>
      <c r="E5429" t="s">
        <v>180</v>
      </c>
    </row>
    <row r="5430" spans="1:5" x14ac:dyDescent="0.3">
      <c r="A5430" s="225">
        <v>44936</v>
      </c>
      <c r="B5430" s="197" t="s">
        <v>20</v>
      </c>
      <c r="C5430" s="226">
        <v>0.58680555555555558</v>
      </c>
      <c r="D5430" s="231">
        <v>5.56</v>
      </c>
      <c r="E5430" t="s">
        <v>180</v>
      </c>
    </row>
    <row r="5431" spans="1:5" x14ac:dyDescent="0.3">
      <c r="A5431" s="225">
        <v>44936</v>
      </c>
      <c r="B5431" s="197" t="s">
        <v>20</v>
      </c>
      <c r="C5431" s="226">
        <v>0.67013888888888884</v>
      </c>
      <c r="D5431" s="231">
        <v>5.24</v>
      </c>
      <c r="E5431" t="s">
        <v>180</v>
      </c>
    </row>
    <row r="5432" spans="1:5" x14ac:dyDescent="0.3">
      <c r="A5432" s="232">
        <v>44939</v>
      </c>
      <c r="B5432" s="197" t="s">
        <v>20</v>
      </c>
      <c r="C5432" s="228">
        <v>0.3263888888888889</v>
      </c>
      <c r="D5432" s="229">
        <v>3.24</v>
      </c>
      <c r="E5432" t="s">
        <v>180</v>
      </c>
    </row>
    <row r="5433" spans="1:5" x14ac:dyDescent="0.3">
      <c r="A5433" s="232">
        <v>44939</v>
      </c>
      <c r="B5433" s="197" t="s">
        <v>20</v>
      </c>
      <c r="C5433" s="226">
        <v>0.38541666666666669</v>
      </c>
      <c r="D5433" s="230">
        <v>2.4900000000000002</v>
      </c>
      <c r="E5433" t="s">
        <v>180</v>
      </c>
    </row>
    <row r="5434" spans="1:5" x14ac:dyDescent="0.3">
      <c r="A5434" s="232">
        <v>44939</v>
      </c>
      <c r="B5434" s="197" t="s">
        <v>20</v>
      </c>
      <c r="C5434" s="226">
        <v>0.4548611111111111</v>
      </c>
      <c r="D5434" s="230">
        <v>3.14</v>
      </c>
      <c r="E5434" t="s">
        <v>180</v>
      </c>
    </row>
    <row r="5435" spans="1:5" x14ac:dyDescent="0.3">
      <c r="A5435" s="232">
        <v>44939</v>
      </c>
      <c r="B5435" s="197" t="s">
        <v>20</v>
      </c>
      <c r="C5435" s="226">
        <v>0.63888888888888895</v>
      </c>
      <c r="D5435" s="231">
        <v>2.86</v>
      </c>
      <c r="E5435" t="s">
        <v>180</v>
      </c>
    </row>
    <row r="5436" spans="1:5" x14ac:dyDescent="0.3">
      <c r="A5436" s="232">
        <v>44939</v>
      </c>
      <c r="B5436" s="197" t="s">
        <v>20</v>
      </c>
      <c r="C5436" s="226">
        <v>0.70833333333333337</v>
      </c>
      <c r="D5436" s="230">
        <v>2.29</v>
      </c>
      <c r="E5436" t="s">
        <v>180</v>
      </c>
    </row>
    <row r="5437" spans="1:5" x14ac:dyDescent="0.3">
      <c r="A5437" s="232">
        <v>44940</v>
      </c>
      <c r="B5437" s="197" t="s">
        <v>20</v>
      </c>
      <c r="C5437" s="226">
        <v>0.36805555555555558</v>
      </c>
      <c r="D5437" s="231">
        <v>2.5299999999999998</v>
      </c>
      <c r="E5437" t="s">
        <v>180</v>
      </c>
    </row>
    <row r="5438" spans="1:5" x14ac:dyDescent="0.3">
      <c r="A5438" s="232">
        <v>44942</v>
      </c>
      <c r="B5438" s="197" t="s">
        <v>20</v>
      </c>
      <c r="C5438" s="228">
        <v>0.55555555555555558</v>
      </c>
      <c r="D5438" s="233">
        <v>3.32</v>
      </c>
      <c r="E5438" t="s">
        <v>180</v>
      </c>
    </row>
    <row r="5439" spans="1:5" x14ac:dyDescent="0.3">
      <c r="A5439" s="232">
        <v>44943</v>
      </c>
      <c r="B5439" s="197" t="s">
        <v>20</v>
      </c>
      <c r="C5439" s="226">
        <v>0.3444444444444445</v>
      </c>
      <c r="D5439" s="230">
        <v>2.76</v>
      </c>
      <c r="E5439" t="s">
        <v>180</v>
      </c>
    </row>
    <row r="5440" spans="1:5" x14ac:dyDescent="0.3">
      <c r="A5440" s="232">
        <v>44943</v>
      </c>
      <c r="B5440" s="197" t="s">
        <v>20</v>
      </c>
      <c r="C5440" s="226">
        <v>0.41666666666666669</v>
      </c>
      <c r="D5440" s="231">
        <v>2.98</v>
      </c>
      <c r="E5440" t="s">
        <v>180</v>
      </c>
    </row>
    <row r="5441" spans="1:5" x14ac:dyDescent="0.3">
      <c r="A5441" s="232">
        <v>44943</v>
      </c>
      <c r="B5441" s="197" t="s">
        <v>20</v>
      </c>
      <c r="C5441" s="226">
        <v>0.49652777777777773</v>
      </c>
      <c r="D5441" s="231">
        <v>3.78</v>
      </c>
      <c r="E5441" t="s">
        <v>180</v>
      </c>
    </row>
    <row r="5442" spans="1:5" x14ac:dyDescent="0.3">
      <c r="A5442" s="232">
        <v>44943</v>
      </c>
      <c r="B5442" s="197" t="s">
        <v>20</v>
      </c>
      <c r="C5442" s="226">
        <v>0.625</v>
      </c>
      <c r="D5442" s="230">
        <v>4.76</v>
      </c>
      <c r="E5442" t="s">
        <v>180</v>
      </c>
    </row>
    <row r="5443" spans="1:5" x14ac:dyDescent="0.3">
      <c r="A5443" s="232">
        <v>44943</v>
      </c>
      <c r="B5443" s="197" t="s">
        <v>20</v>
      </c>
      <c r="C5443" s="228">
        <v>0.71180555555555547</v>
      </c>
      <c r="D5443" s="229">
        <v>4.71</v>
      </c>
      <c r="E5443" t="s">
        <v>180</v>
      </c>
    </row>
    <row r="5444" spans="1:5" x14ac:dyDescent="0.3">
      <c r="A5444" s="232">
        <v>44945</v>
      </c>
      <c r="B5444" s="197" t="s">
        <v>20</v>
      </c>
      <c r="C5444" s="226">
        <v>0.56874999999999998</v>
      </c>
      <c r="D5444" s="230">
        <v>3.92</v>
      </c>
      <c r="E5444" t="s">
        <v>180</v>
      </c>
    </row>
    <row r="5445" spans="1:5" x14ac:dyDescent="0.3">
      <c r="A5445" s="232">
        <v>44945</v>
      </c>
      <c r="B5445" s="197" t="s">
        <v>20</v>
      </c>
      <c r="C5445" s="226">
        <v>0.62152777777777779</v>
      </c>
      <c r="D5445" s="231">
        <v>4.47</v>
      </c>
      <c r="E5445" t="s">
        <v>180</v>
      </c>
    </row>
    <row r="5446" spans="1:5" x14ac:dyDescent="0.3">
      <c r="A5446" s="232">
        <v>44945</v>
      </c>
      <c r="B5446" s="197" t="s">
        <v>20</v>
      </c>
      <c r="C5446" s="226">
        <v>0.69791666666666663</v>
      </c>
      <c r="D5446" s="231">
        <v>4.5599999999999996</v>
      </c>
      <c r="E5446" t="s">
        <v>180</v>
      </c>
    </row>
    <row r="5447" spans="1:5" x14ac:dyDescent="0.3">
      <c r="A5447" s="232">
        <v>44945</v>
      </c>
      <c r="B5447" s="197" t="s">
        <v>20</v>
      </c>
      <c r="C5447" s="226">
        <v>0.75</v>
      </c>
      <c r="D5447" s="230">
        <v>4.78</v>
      </c>
      <c r="E5447" t="s">
        <v>180</v>
      </c>
    </row>
    <row r="5448" spans="1:5" x14ac:dyDescent="0.3">
      <c r="A5448" s="232">
        <v>44946</v>
      </c>
      <c r="B5448" s="197" t="s">
        <v>20</v>
      </c>
      <c r="C5448" s="226">
        <v>0.41666666666666669</v>
      </c>
      <c r="D5448" s="231">
        <v>2.91</v>
      </c>
      <c r="E5448" t="s">
        <v>180</v>
      </c>
    </row>
    <row r="5449" spans="1:5" x14ac:dyDescent="0.3">
      <c r="A5449" s="232">
        <v>44946</v>
      </c>
      <c r="B5449" s="197" t="s">
        <v>20</v>
      </c>
      <c r="C5449" s="228">
        <v>0.55208333333333337</v>
      </c>
      <c r="D5449" s="233">
        <v>4.3899999999999997</v>
      </c>
      <c r="E5449" t="s">
        <v>180</v>
      </c>
    </row>
    <row r="5450" spans="1:5" x14ac:dyDescent="0.3">
      <c r="A5450" s="232">
        <v>44946</v>
      </c>
      <c r="B5450" s="197" t="s">
        <v>20</v>
      </c>
      <c r="C5450" s="226">
        <v>0.65416666666666667</v>
      </c>
      <c r="D5450" s="229">
        <v>5.87</v>
      </c>
      <c r="E5450" t="s">
        <v>180</v>
      </c>
    </row>
    <row r="5451" spans="1:5" x14ac:dyDescent="0.3">
      <c r="A5451" s="232">
        <v>44946</v>
      </c>
      <c r="B5451" s="197" t="s">
        <v>20</v>
      </c>
      <c r="C5451" s="226">
        <v>0.75</v>
      </c>
      <c r="D5451" s="230">
        <v>4.53</v>
      </c>
      <c r="E5451" t="s">
        <v>180</v>
      </c>
    </row>
    <row r="5452" spans="1:5" x14ac:dyDescent="0.3">
      <c r="A5452" s="232">
        <v>44949</v>
      </c>
      <c r="B5452" s="197" t="s">
        <v>20</v>
      </c>
      <c r="C5452" s="226">
        <v>0.47916666666666669</v>
      </c>
      <c r="D5452" s="231">
        <v>4.6100000000000003</v>
      </c>
      <c r="E5452" t="s">
        <v>180</v>
      </c>
    </row>
    <row r="5453" spans="1:5" x14ac:dyDescent="0.3">
      <c r="A5453" s="232">
        <v>44949</v>
      </c>
      <c r="B5453" s="197" t="s">
        <v>20</v>
      </c>
      <c r="C5453" s="226">
        <v>0.57638888888888895</v>
      </c>
      <c r="D5453" s="230">
        <v>5.66</v>
      </c>
      <c r="E5453" t="s">
        <v>180</v>
      </c>
    </row>
    <row r="5454" spans="1:5" x14ac:dyDescent="0.3">
      <c r="A5454" s="232">
        <v>44949</v>
      </c>
      <c r="B5454" s="197" t="s">
        <v>20</v>
      </c>
      <c r="C5454" s="226">
        <v>0.71180555555555547</v>
      </c>
      <c r="D5454" s="231">
        <v>4.38</v>
      </c>
      <c r="E5454" t="s">
        <v>180</v>
      </c>
    </row>
    <row r="5455" spans="1:5" x14ac:dyDescent="0.3">
      <c r="A5455" s="232">
        <v>44950</v>
      </c>
      <c r="B5455" s="197" t="s">
        <v>20</v>
      </c>
      <c r="C5455" s="228">
        <v>0.47222222222222227</v>
      </c>
      <c r="D5455" s="233">
        <v>3.71</v>
      </c>
      <c r="E5455" t="s">
        <v>180</v>
      </c>
    </row>
    <row r="5456" spans="1:5" x14ac:dyDescent="0.3">
      <c r="A5456" s="232">
        <v>44950</v>
      </c>
      <c r="B5456" s="197" t="s">
        <v>20</v>
      </c>
      <c r="C5456" s="228">
        <v>0.58333333333333337</v>
      </c>
      <c r="D5456" s="229">
        <v>5.47</v>
      </c>
      <c r="E5456" t="s">
        <v>180</v>
      </c>
    </row>
    <row r="5457" spans="1:5" x14ac:dyDescent="0.3">
      <c r="A5457" s="232">
        <v>44950</v>
      </c>
      <c r="B5457" s="197" t="s">
        <v>20</v>
      </c>
      <c r="C5457" s="234" t="s">
        <v>280</v>
      </c>
      <c r="D5457" s="233">
        <v>5.1100000000000003</v>
      </c>
      <c r="E5457" t="s">
        <v>180</v>
      </c>
    </row>
    <row r="5458" spans="1:5" x14ac:dyDescent="0.3">
      <c r="A5458" s="232">
        <v>44950</v>
      </c>
      <c r="B5458" s="197" t="s">
        <v>20</v>
      </c>
      <c r="C5458" s="228">
        <v>0.72916666666666663</v>
      </c>
      <c r="D5458" s="229">
        <v>6.15</v>
      </c>
      <c r="E5458" t="s">
        <v>180</v>
      </c>
    </row>
    <row r="5459" spans="1:5" x14ac:dyDescent="0.3">
      <c r="A5459" s="232">
        <v>44951</v>
      </c>
      <c r="B5459" s="197" t="s">
        <v>20</v>
      </c>
      <c r="C5459" s="228">
        <v>0.39583333333333331</v>
      </c>
      <c r="D5459" s="233">
        <v>4.16</v>
      </c>
      <c r="E5459" t="s">
        <v>180</v>
      </c>
    </row>
    <row r="5460" spans="1:5" x14ac:dyDescent="0.3">
      <c r="A5460" s="232">
        <v>44951</v>
      </c>
      <c r="B5460" s="197" t="s">
        <v>20</v>
      </c>
      <c r="C5460" s="228">
        <v>0.47222222222222227</v>
      </c>
      <c r="D5460" s="231">
        <v>4.1500000000000004</v>
      </c>
      <c r="E5460" t="s">
        <v>180</v>
      </c>
    </row>
    <row r="5461" spans="1:5" x14ac:dyDescent="0.3">
      <c r="A5461" s="232">
        <v>44951</v>
      </c>
      <c r="B5461" s="197" t="s">
        <v>20</v>
      </c>
      <c r="C5461" s="228">
        <v>0.58333333333333337</v>
      </c>
      <c r="D5461" s="229">
        <v>3.4</v>
      </c>
      <c r="E5461" t="s">
        <v>180</v>
      </c>
    </row>
    <row r="5462" spans="1:5" x14ac:dyDescent="0.3">
      <c r="A5462" s="232">
        <v>44952</v>
      </c>
      <c r="B5462" s="197" t="s">
        <v>20</v>
      </c>
      <c r="C5462" s="228">
        <v>0.41666666666666669</v>
      </c>
      <c r="D5462" s="229">
        <v>4.5</v>
      </c>
      <c r="E5462" t="s">
        <v>180</v>
      </c>
    </row>
    <row r="5463" spans="1:5" x14ac:dyDescent="0.3">
      <c r="A5463" s="232">
        <v>44952</v>
      </c>
      <c r="B5463" s="197" t="s">
        <v>20</v>
      </c>
      <c r="C5463" s="228">
        <v>0.49305555555555558</v>
      </c>
      <c r="D5463" s="233">
        <v>3.38</v>
      </c>
      <c r="E5463" t="s">
        <v>180</v>
      </c>
    </row>
    <row r="5464" spans="1:5" x14ac:dyDescent="0.3">
      <c r="A5464" s="232">
        <v>44952</v>
      </c>
      <c r="B5464" s="197" t="s">
        <v>20</v>
      </c>
      <c r="C5464" s="228">
        <v>0.57291666666666663</v>
      </c>
      <c r="D5464" s="230">
        <v>3.85</v>
      </c>
      <c r="E5464" t="s">
        <v>180</v>
      </c>
    </row>
    <row r="5465" spans="1:5" x14ac:dyDescent="0.3">
      <c r="A5465" s="232">
        <v>44952</v>
      </c>
      <c r="B5465" s="197" t="s">
        <v>20</v>
      </c>
      <c r="C5465" s="228">
        <v>0.71875</v>
      </c>
      <c r="D5465" s="230">
        <v>3.57</v>
      </c>
      <c r="E5465" t="s">
        <v>180</v>
      </c>
    </row>
    <row r="5466" spans="1:5" x14ac:dyDescent="0.3">
      <c r="A5466" s="232">
        <v>44953</v>
      </c>
      <c r="B5466" s="197" t="s">
        <v>20</v>
      </c>
      <c r="C5466" s="228">
        <v>0.38541666666666669</v>
      </c>
      <c r="D5466" s="231">
        <v>2.1</v>
      </c>
      <c r="E5466" t="s">
        <v>180</v>
      </c>
    </row>
    <row r="5467" spans="1:5" x14ac:dyDescent="0.3">
      <c r="A5467" s="232">
        <v>44953</v>
      </c>
      <c r="B5467" s="197" t="s">
        <v>20</v>
      </c>
      <c r="C5467" s="228">
        <v>0.47569444444444442</v>
      </c>
      <c r="D5467" s="229">
        <v>3.02</v>
      </c>
      <c r="E5467" t="s">
        <v>180</v>
      </c>
    </row>
    <row r="5468" spans="1:5" x14ac:dyDescent="0.3">
      <c r="A5468" s="232">
        <v>44953</v>
      </c>
      <c r="B5468" s="197" t="s">
        <v>20</v>
      </c>
      <c r="C5468" s="228">
        <v>0.68055555555555547</v>
      </c>
      <c r="D5468" s="235">
        <v>2.66</v>
      </c>
      <c r="E5468" t="s">
        <v>180</v>
      </c>
    </row>
    <row r="5469" spans="1:5" x14ac:dyDescent="0.3">
      <c r="A5469" s="232">
        <v>44953</v>
      </c>
      <c r="B5469" s="197" t="s">
        <v>20</v>
      </c>
      <c r="C5469" s="228">
        <v>0.73611111111111116</v>
      </c>
      <c r="D5469" s="229">
        <v>2.4</v>
      </c>
      <c r="E5469" t="s">
        <v>180</v>
      </c>
    </row>
    <row r="5470" spans="1:5" x14ac:dyDescent="0.3">
      <c r="A5470" s="232">
        <v>44954</v>
      </c>
      <c r="B5470" s="197" t="s">
        <v>20</v>
      </c>
      <c r="C5470" s="228">
        <v>0.40972222222222227</v>
      </c>
      <c r="D5470" s="230">
        <v>2.15</v>
      </c>
      <c r="E5470" t="s">
        <v>180</v>
      </c>
    </row>
    <row r="5471" spans="1:5" x14ac:dyDescent="0.3">
      <c r="A5471" s="232">
        <v>44954</v>
      </c>
      <c r="B5471" s="197" t="s">
        <v>20</v>
      </c>
      <c r="C5471" s="228">
        <v>0.50694444444444442</v>
      </c>
      <c r="D5471" s="231">
        <v>2.69</v>
      </c>
      <c r="E5471" t="s">
        <v>180</v>
      </c>
    </row>
    <row r="5472" spans="1:5" x14ac:dyDescent="0.3">
      <c r="A5472" s="232">
        <v>44954</v>
      </c>
      <c r="B5472" s="197" t="s">
        <v>20</v>
      </c>
      <c r="C5472" s="228">
        <v>0.55208333333333337</v>
      </c>
      <c r="D5472" s="231">
        <v>3.28</v>
      </c>
      <c r="E5472" t="s">
        <v>180</v>
      </c>
    </row>
    <row r="5473" spans="1:5" x14ac:dyDescent="0.3">
      <c r="A5473" s="232">
        <v>44954</v>
      </c>
      <c r="B5473" s="197" t="s">
        <v>20</v>
      </c>
      <c r="C5473" s="228">
        <v>0.63541666666666663</v>
      </c>
      <c r="D5473" s="231">
        <v>3.44</v>
      </c>
      <c r="E5473" t="s">
        <v>180</v>
      </c>
    </row>
    <row r="5474" spans="1:5" x14ac:dyDescent="0.3">
      <c r="A5474" s="232">
        <v>44954</v>
      </c>
      <c r="B5474" s="197" t="s">
        <v>20</v>
      </c>
      <c r="C5474" s="228">
        <v>0.74305555555555547</v>
      </c>
      <c r="D5474" s="231">
        <v>4.72</v>
      </c>
      <c r="E5474" t="s">
        <v>180</v>
      </c>
    </row>
    <row r="5475" spans="1:5" x14ac:dyDescent="0.3">
      <c r="A5475" s="232">
        <v>44956</v>
      </c>
      <c r="B5475" s="197" t="s">
        <v>20</v>
      </c>
      <c r="C5475" s="228">
        <v>0.46180555555555558</v>
      </c>
      <c r="D5475" s="231">
        <v>3.17</v>
      </c>
      <c r="E5475" t="s">
        <v>180</v>
      </c>
    </row>
    <row r="5476" spans="1:5" x14ac:dyDescent="0.3">
      <c r="A5476" s="232">
        <v>44956</v>
      </c>
      <c r="B5476" s="197" t="s">
        <v>20</v>
      </c>
      <c r="C5476" s="228">
        <v>0.57638888888888895</v>
      </c>
      <c r="D5476" s="231">
        <v>4.34</v>
      </c>
      <c r="E5476" t="s">
        <v>180</v>
      </c>
    </row>
    <row r="5477" spans="1:5" x14ac:dyDescent="0.3">
      <c r="A5477" s="232">
        <v>44956</v>
      </c>
      <c r="B5477" s="197" t="s">
        <v>20</v>
      </c>
      <c r="C5477" s="228">
        <v>0.68055555555555547</v>
      </c>
      <c r="D5477" s="231">
        <v>5.37</v>
      </c>
      <c r="E5477" t="s">
        <v>180</v>
      </c>
    </row>
    <row r="5478" spans="1:5" ht="15" thickBot="1" x14ac:dyDescent="0.35">
      <c r="A5478" s="232">
        <v>44956</v>
      </c>
      <c r="B5478" s="197" t="s">
        <v>20</v>
      </c>
      <c r="C5478" s="228">
        <v>0.76041666666666663</v>
      </c>
      <c r="D5478" s="231">
        <v>5.8</v>
      </c>
      <c r="E5478" t="s">
        <v>180</v>
      </c>
    </row>
    <row r="5479" spans="1:5" x14ac:dyDescent="0.3">
      <c r="A5479" s="236">
        <v>44959</v>
      </c>
      <c r="B5479" s="237" t="s">
        <v>20</v>
      </c>
      <c r="C5479" s="238">
        <v>0.35416666666666669</v>
      </c>
      <c r="D5479" s="239">
        <v>2.5499999999999998</v>
      </c>
      <c r="E5479" t="s">
        <v>180</v>
      </c>
    </row>
    <row r="5480" spans="1:5" x14ac:dyDescent="0.3">
      <c r="A5480" s="43">
        <v>44959</v>
      </c>
      <c r="B5480" s="240" t="s">
        <v>20</v>
      </c>
      <c r="C5480" s="241">
        <v>0.57638888888888895</v>
      </c>
      <c r="D5480" s="242">
        <v>2.93</v>
      </c>
      <c r="E5480" t="s">
        <v>180</v>
      </c>
    </row>
    <row r="5481" spans="1:5" x14ac:dyDescent="0.3">
      <c r="A5481" s="43">
        <v>44959</v>
      </c>
      <c r="B5481" s="240" t="s">
        <v>20</v>
      </c>
      <c r="C5481" s="241">
        <v>0.71180555555555547</v>
      </c>
      <c r="D5481" s="242">
        <v>2.61</v>
      </c>
      <c r="E5481" t="s">
        <v>180</v>
      </c>
    </row>
    <row r="5482" spans="1:5" x14ac:dyDescent="0.3">
      <c r="A5482" s="43">
        <v>44959</v>
      </c>
      <c r="B5482" s="240" t="s">
        <v>20</v>
      </c>
      <c r="C5482" s="241">
        <v>0.78125</v>
      </c>
      <c r="D5482" s="242">
        <v>4.74</v>
      </c>
      <c r="E5482" t="s">
        <v>180</v>
      </c>
    </row>
    <row r="5483" spans="1:5" x14ac:dyDescent="0.3">
      <c r="A5483" s="43">
        <v>44961</v>
      </c>
      <c r="B5483" s="240" t="s">
        <v>20</v>
      </c>
      <c r="C5483" s="241">
        <v>0.5</v>
      </c>
      <c r="D5483" s="242">
        <v>6.12</v>
      </c>
      <c r="E5483" t="s">
        <v>180</v>
      </c>
    </row>
    <row r="5484" spans="1:5" x14ac:dyDescent="0.3">
      <c r="A5484" s="43">
        <v>44961</v>
      </c>
      <c r="B5484" s="240" t="s">
        <v>20</v>
      </c>
      <c r="C5484" s="241">
        <v>0.58680555555555558</v>
      </c>
      <c r="D5484" s="242">
        <v>4.0599999999999996</v>
      </c>
      <c r="E5484" t="s">
        <v>180</v>
      </c>
    </row>
    <row r="5485" spans="1:5" x14ac:dyDescent="0.3">
      <c r="A5485" s="43">
        <v>44961</v>
      </c>
      <c r="B5485" s="240" t="s">
        <v>20</v>
      </c>
      <c r="C5485" s="243">
        <v>0.67708333333333337</v>
      </c>
      <c r="D5485" s="244">
        <v>3.3</v>
      </c>
      <c r="E5485" t="s">
        <v>180</v>
      </c>
    </row>
    <row r="5486" spans="1:5" x14ac:dyDescent="0.3">
      <c r="A5486" s="43">
        <v>44961</v>
      </c>
      <c r="B5486" s="240" t="s">
        <v>20</v>
      </c>
      <c r="C5486" s="241">
        <v>0.74305555555555547</v>
      </c>
      <c r="D5486" s="245">
        <v>2.95</v>
      </c>
      <c r="E5486" t="s">
        <v>180</v>
      </c>
    </row>
    <row r="5487" spans="1:5" x14ac:dyDescent="0.3">
      <c r="A5487" s="43">
        <v>44964</v>
      </c>
      <c r="B5487" s="240" t="s">
        <v>20</v>
      </c>
      <c r="C5487" s="241">
        <v>0.45833333333333331</v>
      </c>
      <c r="D5487" s="242">
        <v>5.96</v>
      </c>
      <c r="E5487" t="s">
        <v>180</v>
      </c>
    </row>
    <row r="5488" spans="1:5" x14ac:dyDescent="0.3">
      <c r="A5488" s="43">
        <v>44964</v>
      </c>
      <c r="B5488" s="240" t="s">
        <v>20</v>
      </c>
      <c r="C5488" s="241">
        <v>0.52777777777777779</v>
      </c>
      <c r="D5488" s="246">
        <v>4.92</v>
      </c>
      <c r="E5488" t="s">
        <v>180</v>
      </c>
    </row>
    <row r="5489" spans="1:5" x14ac:dyDescent="0.3">
      <c r="A5489" s="43">
        <v>44964</v>
      </c>
      <c r="B5489" s="240" t="s">
        <v>20</v>
      </c>
      <c r="C5489" s="241">
        <v>0.60763888888888895</v>
      </c>
      <c r="D5489" s="245">
        <v>4.47</v>
      </c>
      <c r="E5489" t="s">
        <v>180</v>
      </c>
    </row>
    <row r="5490" spans="1:5" x14ac:dyDescent="0.3">
      <c r="A5490" s="43">
        <v>44965</v>
      </c>
      <c r="B5490" s="240" t="s">
        <v>20</v>
      </c>
      <c r="C5490" s="241">
        <v>0.47569444444444442</v>
      </c>
      <c r="D5490" s="246">
        <v>3.97</v>
      </c>
      <c r="E5490" t="s">
        <v>180</v>
      </c>
    </row>
    <row r="5491" spans="1:5" x14ac:dyDescent="0.3">
      <c r="A5491" s="43">
        <v>44965</v>
      </c>
      <c r="B5491" s="240" t="s">
        <v>20</v>
      </c>
      <c r="C5491" s="243">
        <v>0.57638888888888895</v>
      </c>
      <c r="D5491" s="244">
        <v>2.14</v>
      </c>
      <c r="E5491" t="s">
        <v>180</v>
      </c>
    </row>
    <row r="5492" spans="1:5" x14ac:dyDescent="0.3">
      <c r="A5492" s="43">
        <v>44965</v>
      </c>
      <c r="B5492" s="240" t="s">
        <v>20</v>
      </c>
      <c r="C5492" s="241">
        <v>0.70486111111111116</v>
      </c>
      <c r="D5492" s="246">
        <v>2.08</v>
      </c>
      <c r="E5492" t="s">
        <v>180</v>
      </c>
    </row>
    <row r="5493" spans="1:5" x14ac:dyDescent="0.3">
      <c r="A5493" s="43">
        <v>44965</v>
      </c>
      <c r="B5493" s="240" t="s">
        <v>20</v>
      </c>
      <c r="C5493" s="241">
        <v>0.72916666666666663</v>
      </c>
      <c r="D5493" s="246">
        <v>2.2799999999999998</v>
      </c>
      <c r="E5493" t="s">
        <v>180</v>
      </c>
    </row>
    <row r="5494" spans="1:5" x14ac:dyDescent="0.3">
      <c r="A5494" s="43">
        <v>44966</v>
      </c>
      <c r="B5494" s="240" t="s">
        <v>20</v>
      </c>
      <c r="C5494" s="241">
        <v>0.49652777777777773</v>
      </c>
      <c r="D5494" s="246">
        <v>2.52</v>
      </c>
      <c r="E5494" t="s">
        <v>180</v>
      </c>
    </row>
    <row r="5495" spans="1:5" x14ac:dyDescent="0.3">
      <c r="A5495" s="43">
        <v>44966</v>
      </c>
      <c r="B5495" s="240" t="s">
        <v>20</v>
      </c>
      <c r="C5495" s="241">
        <v>0.58333333333333337</v>
      </c>
      <c r="D5495" s="246">
        <v>3.85</v>
      </c>
      <c r="E5495" t="s">
        <v>180</v>
      </c>
    </row>
    <row r="5496" spans="1:5" x14ac:dyDescent="0.3">
      <c r="A5496" s="43">
        <v>44966</v>
      </c>
      <c r="B5496" s="240" t="s">
        <v>20</v>
      </c>
      <c r="C5496" s="241">
        <v>0.66666666666666663</v>
      </c>
      <c r="D5496" s="245">
        <v>4.3499999999999996</v>
      </c>
      <c r="E5496" t="s">
        <v>180</v>
      </c>
    </row>
    <row r="5497" spans="1:5" x14ac:dyDescent="0.3">
      <c r="A5497" s="43">
        <v>44966</v>
      </c>
      <c r="B5497" s="240" t="s">
        <v>20</v>
      </c>
      <c r="C5497" s="243">
        <v>0.73263888888888884</v>
      </c>
      <c r="D5497" s="244">
        <v>4.0199999999999996</v>
      </c>
      <c r="E5497" t="s">
        <v>180</v>
      </c>
    </row>
    <row r="5498" spans="1:5" x14ac:dyDescent="0.3">
      <c r="A5498" s="43">
        <v>44967</v>
      </c>
      <c r="B5498" s="240" t="s">
        <v>20</v>
      </c>
      <c r="C5498" s="241">
        <v>0.4375</v>
      </c>
      <c r="D5498" s="246">
        <v>7.87</v>
      </c>
      <c r="E5498" t="s">
        <v>180</v>
      </c>
    </row>
    <row r="5499" spans="1:5" x14ac:dyDescent="0.3">
      <c r="A5499" s="43">
        <v>44967</v>
      </c>
      <c r="B5499" s="240" t="s">
        <v>20</v>
      </c>
      <c r="C5499" s="241">
        <v>0.49305555555555558</v>
      </c>
      <c r="D5499" s="246">
        <v>7.36</v>
      </c>
      <c r="E5499" t="s">
        <v>180</v>
      </c>
    </row>
    <row r="5500" spans="1:5" x14ac:dyDescent="0.3">
      <c r="A5500" s="43">
        <v>44967</v>
      </c>
      <c r="B5500" s="240" t="s">
        <v>20</v>
      </c>
      <c r="C5500" s="241">
        <v>0.56527777777777777</v>
      </c>
      <c r="D5500" s="246">
        <v>3.88</v>
      </c>
      <c r="E5500" t="s">
        <v>180</v>
      </c>
    </row>
    <row r="5501" spans="1:5" x14ac:dyDescent="0.3">
      <c r="A5501" s="43">
        <v>44967</v>
      </c>
      <c r="B5501" s="240" t="s">
        <v>20</v>
      </c>
      <c r="C5501" s="241">
        <v>0.64930555555555558</v>
      </c>
      <c r="D5501" s="246">
        <v>4.6500000000000004</v>
      </c>
      <c r="E5501" t="s">
        <v>180</v>
      </c>
    </row>
    <row r="5502" spans="1:5" x14ac:dyDescent="0.3">
      <c r="A5502" s="43">
        <v>44967</v>
      </c>
      <c r="B5502" s="240" t="s">
        <v>20</v>
      </c>
      <c r="C5502" s="241">
        <v>0.75694444444444453</v>
      </c>
      <c r="D5502" s="246">
        <v>3.87</v>
      </c>
      <c r="E5502" t="s">
        <v>180</v>
      </c>
    </row>
    <row r="5503" spans="1:5" x14ac:dyDescent="0.3">
      <c r="A5503" s="43">
        <v>44968</v>
      </c>
      <c r="B5503" s="240" t="s">
        <v>20</v>
      </c>
      <c r="C5503" s="243">
        <v>0.46527777777777773</v>
      </c>
      <c r="D5503" s="244">
        <v>2.58</v>
      </c>
      <c r="E5503" t="s">
        <v>180</v>
      </c>
    </row>
    <row r="5504" spans="1:5" x14ac:dyDescent="0.3">
      <c r="A5504" s="43">
        <v>44968</v>
      </c>
      <c r="B5504" s="240" t="s">
        <v>20</v>
      </c>
      <c r="C5504" s="241">
        <v>0.57638888888888895</v>
      </c>
      <c r="D5504" s="245">
        <v>2.42</v>
      </c>
      <c r="E5504" t="s">
        <v>180</v>
      </c>
    </row>
    <row r="5505" spans="1:5" x14ac:dyDescent="0.3">
      <c r="A5505" s="43">
        <v>44968</v>
      </c>
      <c r="B5505" s="240" t="s">
        <v>20</v>
      </c>
      <c r="C5505" s="241">
        <v>0.6875</v>
      </c>
      <c r="D5505" s="245">
        <v>2.62</v>
      </c>
      <c r="E5505" t="s">
        <v>180</v>
      </c>
    </row>
    <row r="5506" spans="1:5" x14ac:dyDescent="0.3">
      <c r="A5506" s="34">
        <v>44971</v>
      </c>
      <c r="B5506" s="240" t="s">
        <v>20</v>
      </c>
      <c r="C5506" s="241">
        <v>0.55902777777777779</v>
      </c>
      <c r="D5506" s="246">
        <v>6.91</v>
      </c>
      <c r="E5506" t="s">
        <v>180</v>
      </c>
    </row>
    <row r="5507" spans="1:5" x14ac:dyDescent="0.3">
      <c r="A5507" s="34">
        <v>44971</v>
      </c>
      <c r="B5507" s="240" t="s">
        <v>20</v>
      </c>
      <c r="C5507" s="241">
        <v>0.69791666666666663</v>
      </c>
      <c r="D5507" s="245">
        <v>3.61</v>
      </c>
      <c r="E5507" t="s">
        <v>180</v>
      </c>
    </row>
    <row r="5508" spans="1:5" x14ac:dyDescent="0.3">
      <c r="A5508" s="34">
        <v>44971</v>
      </c>
      <c r="B5508" s="240" t="s">
        <v>20</v>
      </c>
      <c r="C5508" s="241">
        <v>0.75694444444444453</v>
      </c>
      <c r="D5508" s="246">
        <v>3.37</v>
      </c>
      <c r="E5508" t="s">
        <v>180</v>
      </c>
    </row>
    <row r="5509" spans="1:5" x14ac:dyDescent="0.3">
      <c r="A5509" s="34">
        <v>44972</v>
      </c>
      <c r="B5509" s="240" t="s">
        <v>20</v>
      </c>
      <c r="C5509" s="243">
        <v>0.47222222222222227</v>
      </c>
      <c r="D5509" s="247">
        <v>2.0499999999999998</v>
      </c>
      <c r="E5509" t="s">
        <v>180</v>
      </c>
    </row>
    <row r="5510" spans="1:5" x14ac:dyDescent="0.3">
      <c r="A5510" s="34">
        <v>44972</v>
      </c>
      <c r="B5510" s="240" t="s">
        <v>20</v>
      </c>
      <c r="C5510" s="241">
        <v>0.58680555555555558</v>
      </c>
      <c r="D5510" s="245">
        <v>3.56</v>
      </c>
      <c r="E5510" t="s">
        <v>180</v>
      </c>
    </row>
    <row r="5511" spans="1:5" x14ac:dyDescent="0.3">
      <c r="A5511" s="34">
        <v>44972</v>
      </c>
      <c r="B5511" s="240" t="s">
        <v>20</v>
      </c>
      <c r="C5511" s="241">
        <v>0.64236111111111105</v>
      </c>
      <c r="D5511" s="246">
        <v>3.92</v>
      </c>
      <c r="E5511" t="s">
        <v>180</v>
      </c>
    </row>
    <row r="5512" spans="1:5" x14ac:dyDescent="0.3">
      <c r="A5512" s="34">
        <v>44973</v>
      </c>
      <c r="B5512" s="240" t="s">
        <v>20</v>
      </c>
      <c r="C5512" s="241">
        <v>0.35069444444444442</v>
      </c>
      <c r="D5512" s="246">
        <v>3.97</v>
      </c>
      <c r="E5512" t="s">
        <v>180</v>
      </c>
    </row>
    <row r="5513" spans="1:5" x14ac:dyDescent="0.3">
      <c r="A5513" s="34">
        <v>44973</v>
      </c>
      <c r="B5513" s="240" t="s">
        <v>20</v>
      </c>
      <c r="C5513" s="241">
        <v>0.41666666666666669</v>
      </c>
      <c r="D5513" s="245">
        <v>4.76</v>
      </c>
      <c r="E5513" t="s">
        <v>180</v>
      </c>
    </row>
    <row r="5514" spans="1:5" x14ac:dyDescent="0.3">
      <c r="A5514" s="34">
        <v>44973</v>
      </c>
      <c r="B5514" s="240" t="s">
        <v>20</v>
      </c>
      <c r="C5514" s="243">
        <v>0.4861111111111111</v>
      </c>
      <c r="D5514" s="244">
        <v>5.35</v>
      </c>
      <c r="E5514" t="s">
        <v>180</v>
      </c>
    </row>
    <row r="5515" spans="1:5" x14ac:dyDescent="0.3">
      <c r="A5515" s="34">
        <v>44973</v>
      </c>
      <c r="B5515" s="240" t="s">
        <v>20</v>
      </c>
      <c r="C5515" s="241">
        <v>0.61805555555555558</v>
      </c>
      <c r="D5515" s="245">
        <v>5.62</v>
      </c>
      <c r="E5515" t="s">
        <v>180</v>
      </c>
    </row>
    <row r="5516" spans="1:5" x14ac:dyDescent="0.3">
      <c r="A5516" s="34">
        <v>44974</v>
      </c>
      <c r="B5516" s="240" t="s">
        <v>20</v>
      </c>
      <c r="C5516" s="241">
        <v>0.40277777777777773</v>
      </c>
      <c r="D5516" s="246">
        <v>3.75</v>
      </c>
      <c r="E5516" t="s">
        <v>180</v>
      </c>
    </row>
    <row r="5517" spans="1:5" x14ac:dyDescent="0.3">
      <c r="A5517" s="34">
        <v>44974</v>
      </c>
      <c r="B5517" s="240" t="s">
        <v>20</v>
      </c>
      <c r="C5517" s="241">
        <v>0.46527777777777773</v>
      </c>
      <c r="D5517" s="246">
        <v>4.74</v>
      </c>
      <c r="E5517" t="s">
        <v>180</v>
      </c>
    </row>
    <row r="5518" spans="1:5" x14ac:dyDescent="0.3">
      <c r="A5518" s="34">
        <v>44974</v>
      </c>
      <c r="B5518" s="240" t="s">
        <v>20</v>
      </c>
      <c r="C5518" s="241">
        <v>0.63541666666666663</v>
      </c>
      <c r="D5518" s="245">
        <v>3.77</v>
      </c>
      <c r="E5518" t="s">
        <v>180</v>
      </c>
    </row>
    <row r="5519" spans="1:5" x14ac:dyDescent="0.3">
      <c r="A5519" s="34">
        <v>44975</v>
      </c>
      <c r="B5519" s="240" t="s">
        <v>20</v>
      </c>
      <c r="C5519" s="241">
        <v>0.39583333333333331</v>
      </c>
      <c r="D5519" s="246">
        <v>3</v>
      </c>
      <c r="E5519" t="s">
        <v>180</v>
      </c>
    </row>
    <row r="5520" spans="1:5" x14ac:dyDescent="0.3">
      <c r="A5520" s="34">
        <v>44975</v>
      </c>
      <c r="B5520" s="240" t="s">
        <v>20</v>
      </c>
      <c r="C5520" s="243">
        <v>0.47569444444444442</v>
      </c>
      <c r="D5520" s="247">
        <v>2.74</v>
      </c>
      <c r="E5520" t="s">
        <v>180</v>
      </c>
    </row>
    <row r="5521" spans="1:5" x14ac:dyDescent="0.3">
      <c r="A5521" s="34">
        <v>44975</v>
      </c>
      <c r="B5521" s="240" t="s">
        <v>20</v>
      </c>
      <c r="C5521" s="241">
        <v>0.58333333333333337</v>
      </c>
      <c r="D5521" s="244">
        <v>2</v>
      </c>
      <c r="E5521" t="s">
        <v>180</v>
      </c>
    </row>
    <row r="5522" spans="1:5" x14ac:dyDescent="0.3">
      <c r="A5522" s="34">
        <v>44978</v>
      </c>
      <c r="B5522" s="240" t="s">
        <v>20</v>
      </c>
      <c r="C5522" s="241">
        <v>0.4513888888888889</v>
      </c>
      <c r="D5522" s="245">
        <v>2.62</v>
      </c>
      <c r="E5522" t="s">
        <v>180</v>
      </c>
    </row>
    <row r="5523" spans="1:5" x14ac:dyDescent="0.3">
      <c r="A5523" s="34">
        <v>44978</v>
      </c>
      <c r="B5523" s="240" t="s">
        <v>20</v>
      </c>
      <c r="C5523" s="241">
        <v>0.51388888888888895</v>
      </c>
      <c r="D5523" s="246">
        <v>3.25</v>
      </c>
      <c r="E5523" t="s">
        <v>180</v>
      </c>
    </row>
    <row r="5524" spans="1:5" x14ac:dyDescent="0.3">
      <c r="A5524" s="34">
        <v>44978</v>
      </c>
      <c r="B5524" s="240" t="s">
        <v>20</v>
      </c>
      <c r="C5524" s="241">
        <v>0.59027777777777779</v>
      </c>
      <c r="D5524" s="245">
        <v>3.85</v>
      </c>
      <c r="E5524" t="s">
        <v>180</v>
      </c>
    </row>
    <row r="5525" spans="1:5" x14ac:dyDescent="0.3">
      <c r="A5525" s="34">
        <v>44978</v>
      </c>
      <c r="B5525" s="240" t="s">
        <v>20</v>
      </c>
      <c r="C5525" s="241">
        <v>0.63888888888888895</v>
      </c>
      <c r="D5525" s="246">
        <v>2.62</v>
      </c>
      <c r="E5525" t="s">
        <v>180</v>
      </c>
    </row>
    <row r="5526" spans="1:5" x14ac:dyDescent="0.3">
      <c r="A5526" s="34">
        <v>44979</v>
      </c>
      <c r="B5526" s="240" t="s">
        <v>20</v>
      </c>
      <c r="C5526" s="243">
        <v>0.37986111111111115</v>
      </c>
      <c r="D5526" s="247">
        <v>3.83</v>
      </c>
      <c r="E5526" t="s">
        <v>180</v>
      </c>
    </row>
    <row r="5527" spans="1:5" x14ac:dyDescent="0.3">
      <c r="A5527" s="34">
        <v>44979</v>
      </c>
      <c r="B5527" s="240" t="s">
        <v>20</v>
      </c>
      <c r="C5527" s="243">
        <v>0.44444444444444442</v>
      </c>
      <c r="D5527" s="244">
        <v>3.31</v>
      </c>
      <c r="E5527" t="s">
        <v>180</v>
      </c>
    </row>
    <row r="5528" spans="1:5" x14ac:dyDescent="0.3">
      <c r="A5528" s="34">
        <v>44979</v>
      </c>
      <c r="B5528" s="240" t="s">
        <v>20</v>
      </c>
      <c r="C5528" s="248" t="s">
        <v>281</v>
      </c>
      <c r="D5528" s="247">
        <v>2.5</v>
      </c>
      <c r="E5528" t="s">
        <v>180</v>
      </c>
    </row>
    <row r="5529" spans="1:5" x14ac:dyDescent="0.3">
      <c r="A5529" s="34">
        <v>44979</v>
      </c>
      <c r="B5529" s="240" t="s">
        <v>20</v>
      </c>
      <c r="C5529" s="243">
        <v>0.60416666666666663</v>
      </c>
      <c r="D5529" s="244">
        <v>2.36</v>
      </c>
      <c r="E5529" t="s">
        <v>180</v>
      </c>
    </row>
    <row r="5530" spans="1:5" x14ac:dyDescent="0.3">
      <c r="A5530" s="34">
        <v>44980</v>
      </c>
      <c r="B5530" s="240" t="s">
        <v>20</v>
      </c>
      <c r="C5530" s="243">
        <v>0.34027777777777773</v>
      </c>
      <c r="D5530" s="247">
        <v>3.03</v>
      </c>
      <c r="E5530" t="s">
        <v>180</v>
      </c>
    </row>
    <row r="5531" spans="1:5" x14ac:dyDescent="0.3">
      <c r="A5531" s="34">
        <v>44980</v>
      </c>
      <c r="B5531" s="240" t="s">
        <v>20</v>
      </c>
      <c r="C5531" s="243">
        <v>0.42708333333333331</v>
      </c>
      <c r="D5531" s="246">
        <v>3.15</v>
      </c>
      <c r="E5531" t="s">
        <v>180</v>
      </c>
    </row>
    <row r="5532" spans="1:5" x14ac:dyDescent="0.3">
      <c r="A5532" s="34">
        <v>44980</v>
      </c>
      <c r="B5532" s="240" t="s">
        <v>20</v>
      </c>
      <c r="C5532" s="243">
        <v>0.55555555555555558</v>
      </c>
      <c r="D5532" s="244">
        <v>2.1800000000000002</v>
      </c>
      <c r="E5532" t="s">
        <v>180</v>
      </c>
    </row>
    <row r="5533" spans="1:5" x14ac:dyDescent="0.3">
      <c r="A5533" s="34">
        <v>44980</v>
      </c>
      <c r="B5533" s="240" t="s">
        <v>20</v>
      </c>
      <c r="C5533" s="243">
        <v>0.64930555555555558</v>
      </c>
      <c r="D5533" s="244">
        <v>2</v>
      </c>
      <c r="E5533" t="s">
        <v>180</v>
      </c>
    </row>
    <row r="5534" spans="1:5" x14ac:dyDescent="0.3">
      <c r="A5534" s="34">
        <v>44980</v>
      </c>
      <c r="B5534" s="240" t="s">
        <v>20</v>
      </c>
      <c r="C5534" s="243">
        <v>0.73958333333333337</v>
      </c>
      <c r="D5534" s="247">
        <v>2.08</v>
      </c>
      <c r="E5534" t="s">
        <v>180</v>
      </c>
    </row>
    <row r="5535" spans="1:5" x14ac:dyDescent="0.3">
      <c r="A5535" s="34">
        <v>44981</v>
      </c>
      <c r="B5535" s="240" t="s">
        <v>20</v>
      </c>
      <c r="C5535" s="243">
        <v>0.42430555555555555</v>
      </c>
      <c r="D5535" s="245">
        <v>2.06</v>
      </c>
      <c r="E5535" t="s">
        <v>180</v>
      </c>
    </row>
    <row r="5536" spans="1:5" x14ac:dyDescent="0.3">
      <c r="A5536" s="34">
        <v>44981</v>
      </c>
      <c r="B5536" s="240" t="s">
        <v>20</v>
      </c>
      <c r="C5536" s="243">
        <v>0.4861111111111111</v>
      </c>
      <c r="D5536" s="246">
        <v>2</v>
      </c>
      <c r="E5536" t="s">
        <v>180</v>
      </c>
    </row>
    <row r="5537" spans="1:5" x14ac:dyDescent="0.3">
      <c r="A5537" s="34">
        <v>44981</v>
      </c>
      <c r="B5537" s="240" t="s">
        <v>20</v>
      </c>
      <c r="C5537" s="243">
        <v>0.57291666666666663</v>
      </c>
      <c r="D5537" s="246">
        <v>2</v>
      </c>
      <c r="E5537" t="s">
        <v>180</v>
      </c>
    </row>
    <row r="5538" spans="1:5" x14ac:dyDescent="0.3">
      <c r="A5538" s="34">
        <v>44981</v>
      </c>
      <c r="B5538" s="240" t="s">
        <v>20</v>
      </c>
      <c r="C5538" s="243">
        <v>0.63194444444444442</v>
      </c>
      <c r="D5538" s="244">
        <v>1.98</v>
      </c>
      <c r="E5538" t="s">
        <v>180</v>
      </c>
    </row>
    <row r="5539" spans="1:5" x14ac:dyDescent="0.3">
      <c r="A5539" s="34">
        <v>44982</v>
      </c>
      <c r="B5539" s="240" t="s">
        <v>20</v>
      </c>
      <c r="C5539" s="243">
        <v>0.41319444444444442</v>
      </c>
      <c r="D5539" s="249">
        <v>3.35</v>
      </c>
      <c r="E5539" t="s">
        <v>180</v>
      </c>
    </row>
    <row r="5540" spans="1:5" x14ac:dyDescent="0.3">
      <c r="A5540" s="34">
        <v>44982</v>
      </c>
      <c r="B5540" s="240" t="s">
        <v>20</v>
      </c>
      <c r="C5540" s="243">
        <v>0.49652777777777773</v>
      </c>
      <c r="D5540" s="244">
        <v>2.78</v>
      </c>
      <c r="E5540" t="s">
        <v>180</v>
      </c>
    </row>
    <row r="5541" spans="1:5" x14ac:dyDescent="0.3">
      <c r="A5541" s="34">
        <v>44982</v>
      </c>
      <c r="B5541" s="240" t="s">
        <v>20</v>
      </c>
      <c r="C5541" s="243">
        <v>0.58333333333333337</v>
      </c>
      <c r="D5541" s="246">
        <v>3.2</v>
      </c>
      <c r="E5541" t="s">
        <v>180</v>
      </c>
    </row>
    <row r="5542" spans="1:5" x14ac:dyDescent="0.3">
      <c r="A5542" s="34">
        <v>44982</v>
      </c>
      <c r="B5542" s="240" t="s">
        <v>20</v>
      </c>
      <c r="C5542" s="243">
        <v>0.69097222222222221</v>
      </c>
      <c r="D5542" s="246">
        <v>2.83</v>
      </c>
      <c r="E5542" t="s">
        <v>180</v>
      </c>
    </row>
    <row r="5543" spans="1:5" x14ac:dyDescent="0.3">
      <c r="A5543" s="34">
        <v>44984</v>
      </c>
      <c r="B5543" s="240" t="s">
        <v>20</v>
      </c>
      <c r="C5543" s="243">
        <v>0.45833333333333331</v>
      </c>
      <c r="D5543" s="246">
        <v>2.3199999999999998</v>
      </c>
      <c r="E5543" t="s">
        <v>180</v>
      </c>
    </row>
    <row r="5544" spans="1:5" x14ac:dyDescent="0.3">
      <c r="A5544" s="34">
        <v>44984</v>
      </c>
      <c r="B5544" s="240" t="s">
        <v>20</v>
      </c>
      <c r="C5544" s="243">
        <v>0.50694444444444442</v>
      </c>
      <c r="D5544" s="246">
        <v>2.5299999999999998</v>
      </c>
      <c r="E5544" t="s">
        <v>180</v>
      </c>
    </row>
    <row r="5545" spans="1:5" x14ac:dyDescent="0.3">
      <c r="A5545" s="34">
        <v>44984</v>
      </c>
      <c r="B5545" s="240" t="s">
        <v>20</v>
      </c>
      <c r="C5545" s="243">
        <v>0.60416666666666663</v>
      </c>
      <c r="D5545" s="246">
        <v>2.5</v>
      </c>
      <c r="E5545" t="s">
        <v>180</v>
      </c>
    </row>
    <row r="5546" spans="1:5" x14ac:dyDescent="0.3">
      <c r="A5546" s="34">
        <v>44984</v>
      </c>
      <c r="B5546" s="240" t="s">
        <v>20</v>
      </c>
      <c r="C5546" s="243">
        <v>0.68402777777777779</v>
      </c>
      <c r="D5546" s="246">
        <v>2.87</v>
      </c>
      <c r="E5546" t="s">
        <v>180</v>
      </c>
    </row>
    <row r="5547" spans="1:5" x14ac:dyDescent="0.3">
      <c r="A5547" s="34">
        <v>44985</v>
      </c>
      <c r="B5547" s="240" t="s">
        <v>20</v>
      </c>
      <c r="C5547" s="243">
        <v>0.4201388888888889</v>
      </c>
      <c r="D5547" s="246">
        <v>3.18</v>
      </c>
      <c r="E5547" t="s">
        <v>180</v>
      </c>
    </row>
    <row r="5548" spans="1:5" ht="15" thickBot="1" x14ac:dyDescent="0.35">
      <c r="A5548" s="34">
        <v>44985</v>
      </c>
      <c r="B5548" s="240" t="s">
        <v>20</v>
      </c>
      <c r="C5548" s="243">
        <v>0.48958333333333331</v>
      </c>
      <c r="D5548" s="246">
        <v>3.44</v>
      </c>
      <c r="E5548" t="s">
        <v>180</v>
      </c>
    </row>
    <row r="5549" spans="1:5" x14ac:dyDescent="0.3">
      <c r="A5549" s="236">
        <v>44988</v>
      </c>
      <c r="B5549" s="237" t="s">
        <v>20</v>
      </c>
      <c r="C5549" s="238">
        <v>0.4201388888888889</v>
      </c>
      <c r="D5549" s="239"/>
      <c r="E5549" t="s">
        <v>180</v>
      </c>
    </row>
    <row r="5550" spans="1:5" x14ac:dyDescent="0.3">
      <c r="A5550" s="43">
        <v>44988</v>
      </c>
      <c r="B5550" s="240" t="s">
        <v>20</v>
      </c>
      <c r="C5550" s="241">
        <v>0.47222222222222227</v>
      </c>
      <c r="D5550" s="242"/>
      <c r="E5550" t="s">
        <v>180</v>
      </c>
    </row>
    <row r="5551" spans="1:5" x14ac:dyDescent="0.3">
      <c r="A5551" s="43">
        <v>44988</v>
      </c>
      <c r="B5551" s="240" t="s">
        <v>20</v>
      </c>
      <c r="C5551" s="241">
        <v>0.55902777777777779</v>
      </c>
      <c r="D5551" s="242"/>
      <c r="E5551" t="s">
        <v>180</v>
      </c>
    </row>
    <row r="5552" spans="1:5" x14ac:dyDescent="0.3">
      <c r="A5552" s="43">
        <v>44988</v>
      </c>
      <c r="B5552" s="240" t="s">
        <v>20</v>
      </c>
      <c r="C5552" s="241">
        <v>0.625</v>
      </c>
      <c r="D5552" s="242">
        <v>3.28</v>
      </c>
      <c r="E5552" t="s">
        <v>180</v>
      </c>
    </row>
    <row r="5553" spans="1:5" x14ac:dyDescent="0.3">
      <c r="A5553" s="43">
        <v>44988</v>
      </c>
      <c r="B5553" s="240" t="s">
        <v>20</v>
      </c>
      <c r="C5553" s="241">
        <v>0.72222222222222221</v>
      </c>
      <c r="D5553" s="242"/>
      <c r="E5553" t="s">
        <v>180</v>
      </c>
    </row>
    <row r="5554" spans="1:5" x14ac:dyDescent="0.3">
      <c r="A5554" s="43">
        <v>44989</v>
      </c>
      <c r="B5554" s="240" t="s">
        <v>20</v>
      </c>
      <c r="C5554" s="241">
        <v>0.4236111111111111</v>
      </c>
      <c r="D5554" s="242"/>
      <c r="E5554" t="s">
        <v>180</v>
      </c>
    </row>
    <row r="5555" spans="1:5" x14ac:dyDescent="0.3">
      <c r="A5555" s="43">
        <v>44989</v>
      </c>
      <c r="B5555" s="240" t="s">
        <v>20</v>
      </c>
      <c r="C5555" s="243">
        <v>0.49305555555555558</v>
      </c>
      <c r="D5555" s="244"/>
      <c r="E5555" t="s">
        <v>180</v>
      </c>
    </row>
    <row r="5556" spans="1:5" x14ac:dyDescent="0.3">
      <c r="A5556" s="43">
        <v>44989</v>
      </c>
      <c r="B5556" s="240" t="s">
        <v>20</v>
      </c>
      <c r="C5556" s="241">
        <v>0.55208333333333337</v>
      </c>
      <c r="D5556" s="245"/>
      <c r="E5556" t="s">
        <v>180</v>
      </c>
    </row>
    <row r="5557" spans="1:5" x14ac:dyDescent="0.3">
      <c r="A5557" s="43">
        <v>44989</v>
      </c>
      <c r="B5557" s="240" t="s">
        <v>20</v>
      </c>
      <c r="C5557" s="241">
        <v>0.65972222222222221</v>
      </c>
      <c r="D5557" s="242">
        <v>2.2599999999999998</v>
      </c>
      <c r="E5557" t="s">
        <v>180</v>
      </c>
    </row>
    <row r="5558" spans="1:5" x14ac:dyDescent="0.3">
      <c r="A5558" s="43">
        <v>44993</v>
      </c>
      <c r="B5558" s="240" t="s">
        <v>20</v>
      </c>
      <c r="C5558" s="241">
        <v>0.48055555555555557</v>
      </c>
      <c r="D5558" s="246">
        <v>2.62</v>
      </c>
      <c r="E5558" t="s">
        <v>180</v>
      </c>
    </row>
    <row r="5559" spans="1:5" x14ac:dyDescent="0.3">
      <c r="A5559" s="43">
        <v>44993</v>
      </c>
      <c r="B5559" s="240" t="s">
        <v>20</v>
      </c>
      <c r="C5559" s="241">
        <v>0.55486111111111114</v>
      </c>
      <c r="D5559" s="245">
        <v>3.32</v>
      </c>
      <c r="E5559" t="s">
        <v>180</v>
      </c>
    </row>
    <row r="5560" spans="1:5" x14ac:dyDescent="0.3">
      <c r="A5560" s="43">
        <v>44993</v>
      </c>
      <c r="B5560" s="240" t="s">
        <v>20</v>
      </c>
      <c r="C5560" s="241">
        <v>0.60277777777777775</v>
      </c>
      <c r="D5560" s="246">
        <v>3.34</v>
      </c>
      <c r="E5560" t="s">
        <v>180</v>
      </c>
    </row>
    <row r="5561" spans="1:5" x14ac:dyDescent="0.3">
      <c r="A5561" s="43">
        <v>44993</v>
      </c>
      <c r="B5561" s="240" t="s">
        <v>20</v>
      </c>
      <c r="C5561" s="243">
        <v>0.70138888888888884</v>
      </c>
      <c r="D5561" s="244">
        <v>2.73</v>
      </c>
      <c r="E5561" t="s">
        <v>180</v>
      </c>
    </row>
    <row r="5562" spans="1:5" x14ac:dyDescent="0.3">
      <c r="A5562" s="43">
        <v>44994</v>
      </c>
      <c r="B5562" s="240" t="s">
        <v>20</v>
      </c>
      <c r="C5562" s="241">
        <v>0.38194444444444442</v>
      </c>
      <c r="D5562" s="246">
        <v>3.01</v>
      </c>
      <c r="E5562" t="s">
        <v>180</v>
      </c>
    </row>
    <row r="5563" spans="1:5" x14ac:dyDescent="0.3">
      <c r="A5563" s="43">
        <v>44994</v>
      </c>
      <c r="B5563" s="240" t="s">
        <v>20</v>
      </c>
      <c r="C5563" s="241">
        <v>0.55208333333333337</v>
      </c>
      <c r="D5563" s="246">
        <v>2.0499999999999998</v>
      </c>
      <c r="E5563" t="s">
        <v>180</v>
      </c>
    </row>
    <row r="5564" spans="1:5" x14ac:dyDescent="0.3">
      <c r="A5564" s="43">
        <v>44994</v>
      </c>
      <c r="B5564" s="240" t="s">
        <v>20</v>
      </c>
      <c r="C5564" s="241">
        <v>0.63194444444444442</v>
      </c>
      <c r="D5564" s="246">
        <v>2.33</v>
      </c>
      <c r="E5564" t="s">
        <v>180</v>
      </c>
    </row>
    <row r="5565" spans="1:5" x14ac:dyDescent="0.3">
      <c r="A5565" s="43">
        <v>44996</v>
      </c>
      <c r="B5565" s="240" t="s">
        <v>20</v>
      </c>
      <c r="C5565" s="241">
        <v>0.44305555555555554</v>
      </c>
      <c r="D5565" s="246">
        <v>2.16</v>
      </c>
      <c r="E5565" t="s">
        <v>180</v>
      </c>
    </row>
    <row r="5566" spans="1:5" x14ac:dyDescent="0.3">
      <c r="A5566" s="43">
        <v>44996</v>
      </c>
      <c r="B5566" s="240" t="s">
        <v>20</v>
      </c>
      <c r="C5566" s="241">
        <v>0.57291666666666663</v>
      </c>
      <c r="D5566" s="245">
        <v>2.0099999999999998</v>
      </c>
      <c r="E5566" t="s">
        <v>180</v>
      </c>
    </row>
    <row r="5567" spans="1:5" x14ac:dyDescent="0.3">
      <c r="A5567" s="43">
        <v>44999</v>
      </c>
      <c r="B5567" s="240" t="s">
        <v>20</v>
      </c>
      <c r="C5567" s="243">
        <v>0.46527777777777773</v>
      </c>
      <c r="D5567" s="244">
        <v>2.4300000000000002</v>
      </c>
      <c r="E5567" t="s">
        <v>180</v>
      </c>
    </row>
    <row r="5568" spans="1:5" x14ac:dyDescent="0.3">
      <c r="A5568" s="43">
        <v>44999</v>
      </c>
      <c r="B5568" s="240" t="s">
        <v>20</v>
      </c>
      <c r="C5568" s="241">
        <v>0.56944444444444442</v>
      </c>
      <c r="D5568" s="246">
        <v>2.77</v>
      </c>
      <c r="E5568" t="s">
        <v>180</v>
      </c>
    </row>
    <row r="5569" spans="1:5" x14ac:dyDescent="0.3">
      <c r="A5569" s="43">
        <v>45000</v>
      </c>
      <c r="B5569" s="240" t="s">
        <v>20</v>
      </c>
      <c r="C5569" s="241">
        <v>0.40625</v>
      </c>
      <c r="D5569" s="246">
        <v>3.16</v>
      </c>
      <c r="E5569" t="s">
        <v>180</v>
      </c>
    </row>
    <row r="5570" spans="1:5" x14ac:dyDescent="0.3">
      <c r="A5570" s="43">
        <v>45000</v>
      </c>
      <c r="B5570" s="240" t="s">
        <v>20</v>
      </c>
      <c r="C5570" s="241">
        <v>0.42986111111111108</v>
      </c>
      <c r="D5570" s="246">
        <v>2.63</v>
      </c>
      <c r="E5570" t="s">
        <v>180</v>
      </c>
    </row>
    <row r="5571" spans="1:5" x14ac:dyDescent="0.3">
      <c r="A5571" s="43">
        <v>45000</v>
      </c>
      <c r="B5571" s="240" t="s">
        <v>20</v>
      </c>
      <c r="C5571" s="241">
        <v>0.55902777777777779</v>
      </c>
      <c r="D5571" s="246">
        <v>2.0299999999999998</v>
      </c>
      <c r="E5571" t="s">
        <v>180</v>
      </c>
    </row>
    <row r="5572" spans="1:5" x14ac:dyDescent="0.3">
      <c r="A5572" s="43">
        <v>45000</v>
      </c>
      <c r="B5572" s="240" t="s">
        <v>20</v>
      </c>
      <c r="C5572" s="241">
        <v>0.6875</v>
      </c>
      <c r="D5572" s="246">
        <v>2.15</v>
      </c>
      <c r="E5572" t="s">
        <v>180</v>
      </c>
    </row>
    <row r="5573" spans="1:5" x14ac:dyDescent="0.3">
      <c r="A5573" s="43">
        <v>45001</v>
      </c>
      <c r="B5573" s="240" t="s">
        <v>20</v>
      </c>
      <c r="C5573" s="243">
        <v>0.3263888888888889</v>
      </c>
      <c r="D5573" s="244">
        <v>2.52</v>
      </c>
      <c r="E5573" t="s">
        <v>180</v>
      </c>
    </row>
    <row r="5574" spans="1:5" x14ac:dyDescent="0.3">
      <c r="A5574" s="43">
        <v>45001</v>
      </c>
      <c r="B5574" s="240" t="s">
        <v>20</v>
      </c>
      <c r="C5574" s="241">
        <v>0.44444444444444442</v>
      </c>
      <c r="D5574" s="245">
        <v>2.0099999999999998</v>
      </c>
      <c r="E5574" t="s">
        <v>180</v>
      </c>
    </row>
    <row r="5575" spans="1:5" x14ac:dyDescent="0.3">
      <c r="A5575" s="43">
        <v>45001</v>
      </c>
      <c r="B5575" s="240" t="s">
        <v>20</v>
      </c>
      <c r="C5575" s="241">
        <v>0.5625</v>
      </c>
      <c r="D5575" s="245">
        <v>2.37</v>
      </c>
      <c r="E5575" t="s">
        <v>180</v>
      </c>
    </row>
    <row r="5576" spans="1:5" x14ac:dyDescent="0.3">
      <c r="A5576" s="43">
        <v>45002</v>
      </c>
      <c r="B5576" s="240" t="s">
        <v>20</v>
      </c>
      <c r="C5576" s="241">
        <v>0.38194444444444442</v>
      </c>
      <c r="D5576" s="246">
        <v>2.08</v>
      </c>
      <c r="E5576" t="s">
        <v>180</v>
      </c>
    </row>
    <row r="5577" spans="1:5" x14ac:dyDescent="0.3">
      <c r="A5577" s="43">
        <v>45002</v>
      </c>
      <c r="B5577" s="240" t="s">
        <v>20</v>
      </c>
      <c r="C5577" s="241">
        <v>0.46180555555555558</v>
      </c>
      <c r="D5577" s="245">
        <v>2.36</v>
      </c>
      <c r="E5577" t="s">
        <v>180</v>
      </c>
    </row>
    <row r="5578" spans="1:5" x14ac:dyDescent="0.3">
      <c r="A5578" s="43">
        <v>45002</v>
      </c>
      <c r="B5578" s="240" t="s">
        <v>20</v>
      </c>
      <c r="C5578" s="241">
        <v>0.58333333333333337</v>
      </c>
      <c r="D5578" s="246">
        <v>2.08</v>
      </c>
      <c r="E5578" t="s">
        <v>180</v>
      </c>
    </row>
    <row r="5579" spans="1:5" x14ac:dyDescent="0.3">
      <c r="A5579" s="43">
        <v>45003</v>
      </c>
      <c r="B5579" s="240" t="s">
        <v>20</v>
      </c>
      <c r="C5579" s="243">
        <v>0.40972222222222227</v>
      </c>
      <c r="D5579" s="247">
        <v>2.1800000000000002</v>
      </c>
      <c r="E5579" t="s">
        <v>180</v>
      </c>
    </row>
    <row r="5580" spans="1:5" x14ac:dyDescent="0.3">
      <c r="A5580" s="43">
        <v>45003</v>
      </c>
      <c r="B5580" s="240" t="s">
        <v>20</v>
      </c>
      <c r="C5580" s="241">
        <v>0.49305555555555558</v>
      </c>
      <c r="D5580" s="246">
        <v>2</v>
      </c>
      <c r="E5580" t="s">
        <v>180</v>
      </c>
    </row>
    <row r="5581" spans="1:5" x14ac:dyDescent="0.3">
      <c r="A5581" s="43">
        <v>45003</v>
      </c>
      <c r="B5581" s="240" t="s">
        <v>20</v>
      </c>
      <c r="C5581" s="241">
        <v>0.56944444444444442</v>
      </c>
      <c r="D5581" s="246">
        <v>2.12</v>
      </c>
      <c r="E5581" t="s">
        <v>180</v>
      </c>
    </row>
    <row r="5582" spans="1:5" x14ac:dyDescent="0.3">
      <c r="A5582" s="43">
        <v>45003</v>
      </c>
      <c r="B5582" s="240" t="s">
        <v>20</v>
      </c>
      <c r="C5582" s="241">
        <v>0.64583333333333337</v>
      </c>
      <c r="D5582" s="246">
        <v>2</v>
      </c>
      <c r="E5582" t="s">
        <v>180</v>
      </c>
    </row>
    <row r="5583" spans="1:5" x14ac:dyDescent="0.3">
      <c r="A5583" s="43">
        <v>45003</v>
      </c>
      <c r="B5583" s="240" t="s">
        <v>20</v>
      </c>
      <c r="C5583" s="241">
        <v>0.70833333333333337</v>
      </c>
      <c r="D5583" s="245">
        <v>2.19</v>
      </c>
      <c r="E5583" t="s">
        <v>180</v>
      </c>
    </row>
    <row r="5584" spans="1:5" x14ac:dyDescent="0.3">
      <c r="A5584" s="34">
        <v>45006</v>
      </c>
      <c r="B5584" s="240" t="s">
        <v>20</v>
      </c>
      <c r="C5584" s="243">
        <v>0.48333333333333334</v>
      </c>
      <c r="D5584" s="244">
        <v>2.62</v>
      </c>
      <c r="E5584" t="s">
        <v>180</v>
      </c>
    </row>
    <row r="5585" spans="1:5" x14ac:dyDescent="0.3">
      <c r="A5585" s="34">
        <v>45006</v>
      </c>
      <c r="B5585" s="240" t="s">
        <v>20</v>
      </c>
      <c r="C5585" s="241">
        <v>0.5756944444444444</v>
      </c>
      <c r="D5585" s="245">
        <v>2.73</v>
      </c>
      <c r="E5585" t="s">
        <v>180</v>
      </c>
    </row>
    <row r="5586" spans="1:5" x14ac:dyDescent="0.3">
      <c r="A5586" s="34">
        <v>45006</v>
      </c>
      <c r="B5586" s="240" t="s">
        <v>20</v>
      </c>
      <c r="C5586" s="241">
        <v>0.66666666666666663</v>
      </c>
      <c r="D5586" s="246">
        <v>2.71</v>
      </c>
      <c r="E5586" t="s">
        <v>180</v>
      </c>
    </row>
    <row r="5587" spans="1:5" x14ac:dyDescent="0.3">
      <c r="A5587" s="34">
        <v>45006</v>
      </c>
      <c r="B5587" s="240" t="s">
        <v>20</v>
      </c>
      <c r="C5587" s="241">
        <v>0.73958333333333337</v>
      </c>
      <c r="D5587" s="246">
        <v>2.64</v>
      </c>
      <c r="E5587" t="s">
        <v>180</v>
      </c>
    </row>
    <row r="5588" spans="1:5" x14ac:dyDescent="0.3">
      <c r="A5588" s="34">
        <v>45007</v>
      </c>
      <c r="B5588" s="240" t="s">
        <v>20</v>
      </c>
      <c r="C5588" s="241">
        <v>0.3888888888888889</v>
      </c>
      <c r="D5588" s="245">
        <v>2.29</v>
      </c>
      <c r="E5588" t="s">
        <v>180</v>
      </c>
    </row>
    <row r="5589" spans="1:5" x14ac:dyDescent="0.3">
      <c r="A5589" s="34">
        <v>45007</v>
      </c>
      <c r="B5589" s="240" t="s">
        <v>20</v>
      </c>
      <c r="C5589" s="241">
        <v>0.46875</v>
      </c>
      <c r="D5589" s="246">
        <v>2.72</v>
      </c>
      <c r="E5589" t="s">
        <v>180</v>
      </c>
    </row>
    <row r="5590" spans="1:5" x14ac:dyDescent="0.3">
      <c r="A5590" s="34">
        <v>45007</v>
      </c>
      <c r="B5590" s="240" t="s">
        <v>20</v>
      </c>
      <c r="C5590" s="243">
        <v>0.60763888888888895</v>
      </c>
      <c r="D5590" s="247">
        <v>3.18</v>
      </c>
      <c r="E5590" t="s">
        <v>180</v>
      </c>
    </row>
    <row r="5591" spans="1:5" x14ac:dyDescent="0.3">
      <c r="A5591" s="34">
        <v>45007</v>
      </c>
      <c r="B5591" s="240" t="s">
        <v>20</v>
      </c>
      <c r="C5591" s="241">
        <v>0.71180555555555547</v>
      </c>
      <c r="D5591" s="244">
        <v>2.87</v>
      </c>
      <c r="E5591" t="s">
        <v>180</v>
      </c>
    </row>
    <row r="5592" spans="1:5" x14ac:dyDescent="0.3">
      <c r="A5592" s="34">
        <v>45008</v>
      </c>
      <c r="B5592" s="240" t="s">
        <v>20</v>
      </c>
      <c r="C5592" s="241">
        <v>0.40625</v>
      </c>
      <c r="D5592" s="245">
        <v>2.64</v>
      </c>
      <c r="E5592" t="s">
        <v>180</v>
      </c>
    </row>
    <row r="5593" spans="1:5" x14ac:dyDescent="0.3">
      <c r="A5593" s="34">
        <v>45009</v>
      </c>
      <c r="B5593" s="240" t="s">
        <v>20</v>
      </c>
      <c r="C5593" s="241">
        <v>0.55208333333333337</v>
      </c>
      <c r="D5593" s="246">
        <v>2.25</v>
      </c>
      <c r="E5593" t="s">
        <v>180</v>
      </c>
    </row>
    <row r="5594" spans="1:5" x14ac:dyDescent="0.3">
      <c r="A5594" s="34">
        <v>45009</v>
      </c>
      <c r="B5594" s="240" t="s">
        <v>20</v>
      </c>
      <c r="C5594" s="241">
        <v>0.625</v>
      </c>
      <c r="D5594" s="245"/>
      <c r="E5594" t="s">
        <v>180</v>
      </c>
    </row>
    <row r="5595" spans="1:5" x14ac:dyDescent="0.3">
      <c r="A5595" s="34">
        <v>45009</v>
      </c>
      <c r="B5595" s="240" t="s">
        <v>20</v>
      </c>
      <c r="C5595" s="241">
        <v>0.70138888888888884</v>
      </c>
      <c r="D5595" s="246"/>
      <c r="E5595" t="s">
        <v>180</v>
      </c>
    </row>
    <row r="5596" spans="1:5" x14ac:dyDescent="0.3">
      <c r="A5596" s="34">
        <v>45009</v>
      </c>
      <c r="B5596" s="240" t="s">
        <v>20</v>
      </c>
      <c r="C5596" s="243">
        <v>0.72222222222222221</v>
      </c>
      <c r="D5596" s="247">
        <v>2.57</v>
      </c>
      <c r="E5596" t="s">
        <v>180</v>
      </c>
    </row>
    <row r="5597" spans="1:5" x14ac:dyDescent="0.3">
      <c r="A5597" s="34">
        <v>45010</v>
      </c>
      <c r="B5597" s="240" t="s">
        <v>20</v>
      </c>
      <c r="C5597" s="243">
        <v>0.36458333333333331</v>
      </c>
      <c r="D5597" s="244"/>
      <c r="E5597" t="s">
        <v>180</v>
      </c>
    </row>
    <row r="5598" spans="1:5" x14ac:dyDescent="0.3">
      <c r="A5598" s="34">
        <v>45009</v>
      </c>
      <c r="B5598" s="240" t="s">
        <v>20</v>
      </c>
      <c r="C5598" s="248" t="s">
        <v>282</v>
      </c>
      <c r="D5598" s="247"/>
      <c r="E5598" t="s">
        <v>180</v>
      </c>
    </row>
    <row r="5599" spans="1:5" x14ac:dyDescent="0.3">
      <c r="A5599" s="34">
        <v>45009</v>
      </c>
      <c r="B5599" s="240" t="s">
        <v>20</v>
      </c>
      <c r="C5599" s="243">
        <v>0.5625</v>
      </c>
      <c r="D5599" s="244"/>
      <c r="E5599" t="s">
        <v>180</v>
      </c>
    </row>
    <row r="5600" spans="1:5" x14ac:dyDescent="0.3">
      <c r="A5600" s="34">
        <v>45009</v>
      </c>
      <c r="B5600" s="240" t="s">
        <v>20</v>
      </c>
      <c r="C5600" s="243">
        <v>0.67708333333333337</v>
      </c>
      <c r="D5600" s="247">
        <v>2.54</v>
      </c>
      <c r="E5600" t="s">
        <v>180</v>
      </c>
    </row>
    <row r="5601" spans="1:5" x14ac:dyDescent="0.3">
      <c r="A5601" s="34">
        <v>45013</v>
      </c>
      <c r="B5601" s="240" t="s">
        <v>20</v>
      </c>
      <c r="C5601" s="243">
        <v>0.46875</v>
      </c>
      <c r="D5601" s="246"/>
      <c r="E5601" t="s">
        <v>180</v>
      </c>
    </row>
    <row r="5602" spans="1:5" x14ac:dyDescent="0.3">
      <c r="A5602" s="34">
        <v>45013</v>
      </c>
      <c r="B5602" s="240" t="s">
        <v>20</v>
      </c>
      <c r="C5602" s="243">
        <v>0.55902777777777779</v>
      </c>
      <c r="D5602" s="244"/>
      <c r="E5602" t="s">
        <v>180</v>
      </c>
    </row>
    <row r="5603" spans="1:5" x14ac:dyDescent="0.3">
      <c r="A5603" s="34">
        <v>45013</v>
      </c>
      <c r="B5603" s="240" t="s">
        <v>20</v>
      </c>
      <c r="C5603" s="243">
        <v>0.64583333333333337</v>
      </c>
      <c r="D5603" s="244"/>
      <c r="E5603" t="s">
        <v>180</v>
      </c>
    </row>
    <row r="5604" spans="1:5" x14ac:dyDescent="0.3">
      <c r="A5604" s="34">
        <v>45013</v>
      </c>
      <c r="B5604" s="240" t="s">
        <v>20</v>
      </c>
      <c r="C5604" s="243">
        <v>0.6875</v>
      </c>
      <c r="D5604" s="247">
        <v>3.28</v>
      </c>
      <c r="E5604" t="s">
        <v>180</v>
      </c>
    </row>
    <row r="5605" spans="1:5" x14ac:dyDescent="0.3">
      <c r="A5605" s="34">
        <v>45015</v>
      </c>
      <c r="B5605" s="240" t="s">
        <v>20</v>
      </c>
      <c r="C5605" s="243">
        <v>0.375</v>
      </c>
      <c r="D5605" s="245"/>
      <c r="E5605" t="s">
        <v>180</v>
      </c>
    </row>
    <row r="5606" spans="1:5" x14ac:dyDescent="0.3">
      <c r="A5606" s="34">
        <v>45015</v>
      </c>
      <c r="B5606" s="240" t="s">
        <v>20</v>
      </c>
      <c r="C5606" s="243">
        <v>0.43402777777777773</v>
      </c>
      <c r="D5606" s="246"/>
      <c r="E5606" t="s">
        <v>180</v>
      </c>
    </row>
    <row r="5607" spans="1:5" x14ac:dyDescent="0.3">
      <c r="A5607" s="34">
        <v>45015</v>
      </c>
      <c r="B5607" s="240" t="s">
        <v>20</v>
      </c>
      <c r="C5607" s="243">
        <v>0.58333333333333337</v>
      </c>
      <c r="D5607" s="246"/>
      <c r="E5607" t="s">
        <v>180</v>
      </c>
    </row>
    <row r="5608" spans="1:5" x14ac:dyDescent="0.3">
      <c r="A5608" s="34">
        <v>45015</v>
      </c>
      <c r="B5608" s="240" t="s">
        <v>20</v>
      </c>
      <c r="C5608" s="243">
        <v>0.625</v>
      </c>
      <c r="D5608" s="244">
        <v>2.75</v>
      </c>
      <c r="E5608" t="s">
        <v>180</v>
      </c>
    </row>
    <row r="5609" spans="1:5" x14ac:dyDescent="0.3">
      <c r="A5609" s="34">
        <v>45016</v>
      </c>
      <c r="B5609" s="240" t="s">
        <v>20</v>
      </c>
      <c r="C5609" s="243">
        <v>0.39583333333333331</v>
      </c>
      <c r="D5609" s="249"/>
      <c r="E5609" t="s">
        <v>180</v>
      </c>
    </row>
    <row r="5610" spans="1:5" ht="15" thickBot="1" x14ac:dyDescent="0.35">
      <c r="A5610" s="34">
        <v>45016</v>
      </c>
      <c r="B5610" s="240" t="s">
        <v>20</v>
      </c>
      <c r="C5610" s="243">
        <v>0.48958333333333331</v>
      </c>
      <c r="D5610" s="244">
        <v>2.44</v>
      </c>
      <c r="E5610" t="s">
        <v>180</v>
      </c>
    </row>
    <row r="5611" spans="1:5" x14ac:dyDescent="0.3">
      <c r="A5611" s="236">
        <v>45020</v>
      </c>
      <c r="B5611" s="237" t="s">
        <v>20</v>
      </c>
      <c r="C5611" s="238">
        <v>0.44791666666666669</v>
      </c>
      <c r="D5611" s="239"/>
      <c r="E5611" t="s">
        <v>180</v>
      </c>
    </row>
    <row r="5612" spans="1:5" x14ac:dyDescent="0.3">
      <c r="A5612" s="43">
        <v>45020</v>
      </c>
      <c r="B5612" s="240" t="s">
        <v>20</v>
      </c>
      <c r="C5612" s="241">
        <v>0.58333333333333337</v>
      </c>
      <c r="D5612" s="242"/>
      <c r="E5612" t="s">
        <v>180</v>
      </c>
    </row>
    <row r="5613" spans="1:5" x14ac:dyDescent="0.3">
      <c r="A5613" s="43">
        <v>45020</v>
      </c>
      <c r="B5613" s="240" t="s">
        <v>20</v>
      </c>
      <c r="C5613" s="241">
        <v>0.68055555555555547</v>
      </c>
      <c r="D5613" s="242">
        <v>2.96</v>
      </c>
      <c r="E5613" t="s">
        <v>180</v>
      </c>
    </row>
    <row r="5614" spans="1:5" x14ac:dyDescent="0.3">
      <c r="A5614" s="43">
        <v>45021</v>
      </c>
      <c r="B5614" s="240" t="s">
        <v>20</v>
      </c>
      <c r="C5614" s="241">
        <v>0.36805555555555558</v>
      </c>
      <c r="D5614" s="242"/>
      <c r="E5614" t="s">
        <v>180</v>
      </c>
    </row>
    <row r="5615" spans="1:5" x14ac:dyDescent="0.3">
      <c r="A5615" s="43">
        <v>45021</v>
      </c>
      <c r="B5615" s="240" t="s">
        <v>20</v>
      </c>
      <c r="C5615" s="241">
        <v>0.47569444444444442</v>
      </c>
      <c r="D5615" s="242"/>
      <c r="E5615" t="s">
        <v>180</v>
      </c>
    </row>
    <row r="5616" spans="1:5" x14ac:dyDescent="0.3">
      <c r="A5616" s="43">
        <v>45021</v>
      </c>
      <c r="B5616" s="240" t="s">
        <v>20</v>
      </c>
      <c r="C5616" s="241">
        <v>0.56944444444444442</v>
      </c>
      <c r="D5616" s="242"/>
      <c r="E5616" t="s">
        <v>180</v>
      </c>
    </row>
    <row r="5617" spans="1:5" x14ac:dyDescent="0.3">
      <c r="A5617" s="43">
        <v>45021</v>
      </c>
      <c r="B5617" s="240" t="s">
        <v>20</v>
      </c>
      <c r="C5617" s="243">
        <v>0.63541666666666663</v>
      </c>
      <c r="D5617" s="244"/>
      <c r="E5617" t="s">
        <v>180</v>
      </c>
    </row>
    <row r="5618" spans="1:5" x14ac:dyDescent="0.3">
      <c r="A5618" s="43">
        <v>45021</v>
      </c>
      <c r="B5618" s="240" t="s">
        <v>20</v>
      </c>
      <c r="C5618" s="241">
        <v>0.67013888888888884</v>
      </c>
      <c r="D5618" s="245">
        <v>2.62</v>
      </c>
      <c r="E5618" t="s">
        <v>180</v>
      </c>
    </row>
    <row r="5619" spans="1:5" x14ac:dyDescent="0.3">
      <c r="A5619" s="43">
        <v>45022</v>
      </c>
      <c r="B5619" s="240" t="s">
        <v>20</v>
      </c>
      <c r="C5619" s="241">
        <v>0.48958333333333331</v>
      </c>
      <c r="D5619" s="242"/>
      <c r="E5619" t="s">
        <v>180</v>
      </c>
    </row>
    <row r="5620" spans="1:5" x14ac:dyDescent="0.3">
      <c r="A5620" s="43">
        <v>45022</v>
      </c>
      <c r="B5620" s="240" t="s">
        <v>20</v>
      </c>
      <c r="C5620" s="241">
        <v>0.63194444444444442</v>
      </c>
      <c r="D5620" s="246"/>
      <c r="E5620" t="s">
        <v>180</v>
      </c>
    </row>
    <row r="5621" spans="1:5" x14ac:dyDescent="0.3">
      <c r="A5621" s="43">
        <v>45022</v>
      </c>
      <c r="B5621" s="240" t="s">
        <v>20</v>
      </c>
      <c r="C5621" s="241">
        <v>0.69444444444444453</v>
      </c>
      <c r="D5621" s="245">
        <v>2.93</v>
      </c>
      <c r="E5621" t="s">
        <v>180</v>
      </c>
    </row>
    <row r="5622" spans="1:5" x14ac:dyDescent="0.3">
      <c r="A5622" s="43">
        <v>45024</v>
      </c>
      <c r="B5622" s="240" t="s">
        <v>20</v>
      </c>
      <c r="C5622" s="241">
        <v>0.40625</v>
      </c>
      <c r="D5622" s="246"/>
      <c r="E5622" t="s">
        <v>180</v>
      </c>
    </row>
    <row r="5623" spans="1:5" x14ac:dyDescent="0.3">
      <c r="A5623" s="43">
        <v>45024</v>
      </c>
      <c r="B5623" s="240" t="s">
        <v>20</v>
      </c>
      <c r="C5623" s="243">
        <v>0.4513888888888889</v>
      </c>
      <c r="D5623" s="244"/>
      <c r="E5623" t="s">
        <v>180</v>
      </c>
    </row>
    <row r="5624" spans="1:5" x14ac:dyDescent="0.3">
      <c r="A5624" s="43">
        <v>45024</v>
      </c>
      <c r="B5624" s="240" t="s">
        <v>20</v>
      </c>
      <c r="C5624" s="241">
        <v>0.57638888888888895</v>
      </c>
      <c r="D5624" s="246"/>
      <c r="E5624" t="s">
        <v>180</v>
      </c>
    </row>
    <row r="5625" spans="1:5" x14ac:dyDescent="0.3">
      <c r="A5625" s="43">
        <v>45024</v>
      </c>
      <c r="B5625" s="240" t="s">
        <v>20</v>
      </c>
      <c r="C5625" s="241">
        <v>0.64930555555555558</v>
      </c>
      <c r="D5625" s="246"/>
      <c r="E5625" t="s">
        <v>180</v>
      </c>
    </row>
    <row r="5626" spans="1:5" x14ac:dyDescent="0.3">
      <c r="A5626" s="43">
        <v>45024</v>
      </c>
      <c r="B5626" s="240" t="s">
        <v>20</v>
      </c>
      <c r="C5626" s="241">
        <v>0.70833333333333337</v>
      </c>
      <c r="D5626" s="246">
        <v>2.97</v>
      </c>
      <c r="E5626" t="s">
        <v>180</v>
      </c>
    </row>
    <row r="5627" spans="1:5" x14ac:dyDescent="0.3">
      <c r="A5627" s="43">
        <v>45026</v>
      </c>
      <c r="B5627" s="240" t="s">
        <v>20</v>
      </c>
      <c r="C5627" s="241">
        <v>0.41666666666666669</v>
      </c>
      <c r="D5627" s="246"/>
      <c r="E5627" t="s">
        <v>180</v>
      </c>
    </row>
    <row r="5628" spans="1:5" x14ac:dyDescent="0.3">
      <c r="A5628" s="43">
        <v>45026</v>
      </c>
      <c r="B5628" s="240" t="s">
        <v>20</v>
      </c>
      <c r="C5628" s="241">
        <v>0.48958333333333331</v>
      </c>
      <c r="D5628" s="245"/>
      <c r="E5628" t="s">
        <v>180</v>
      </c>
    </row>
    <row r="5629" spans="1:5" x14ac:dyDescent="0.3">
      <c r="A5629" s="43">
        <v>45026</v>
      </c>
      <c r="B5629" s="240" t="s">
        <v>20</v>
      </c>
      <c r="C5629" s="243">
        <v>0.57638888888888895</v>
      </c>
      <c r="D5629" s="244"/>
      <c r="E5629" t="s">
        <v>180</v>
      </c>
    </row>
    <row r="5630" spans="1:5" x14ac:dyDescent="0.3">
      <c r="A5630" s="43">
        <v>45026</v>
      </c>
      <c r="B5630" s="240" t="s">
        <v>20</v>
      </c>
      <c r="C5630" s="241">
        <v>0.67361111111111116</v>
      </c>
      <c r="D5630" s="246">
        <v>3.12</v>
      </c>
      <c r="E5630" t="s">
        <v>180</v>
      </c>
    </row>
    <row r="5631" spans="1:5" x14ac:dyDescent="0.3">
      <c r="A5631" s="43">
        <v>45028</v>
      </c>
      <c r="B5631" s="240" t="s">
        <v>20</v>
      </c>
      <c r="C5631" s="241">
        <v>0.4375</v>
      </c>
      <c r="D5631" s="246"/>
      <c r="E5631" t="s">
        <v>180</v>
      </c>
    </row>
    <row r="5632" spans="1:5" x14ac:dyDescent="0.3">
      <c r="A5632" s="43">
        <v>45028</v>
      </c>
      <c r="B5632" s="240" t="s">
        <v>20</v>
      </c>
      <c r="C5632" s="241">
        <v>0.49305555555555558</v>
      </c>
      <c r="D5632" s="246"/>
      <c r="E5632" t="s">
        <v>180</v>
      </c>
    </row>
    <row r="5633" spans="1:5" x14ac:dyDescent="0.3">
      <c r="A5633" s="43">
        <v>45028</v>
      </c>
      <c r="B5633" s="240" t="s">
        <v>20</v>
      </c>
      <c r="C5633" s="241">
        <v>0.58333333333333337</v>
      </c>
      <c r="D5633" s="246"/>
      <c r="E5633" t="s">
        <v>180</v>
      </c>
    </row>
    <row r="5634" spans="1:5" x14ac:dyDescent="0.3">
      <c r="A5634" s="43">
        <v>45028</v>
      </c>
      <c r="B5634" s="240" t="s">
        <v>20</v>
      </c>
      <c r="C5634" s="241">
        <v>0.70833333333333337</v>
      </c>
      <c r="D5634" s="246">
        <v>4.2300000000000004</v>
      </c>
      <c r="E5634" t="s">
        <v>180</v>
      </c>
    </row>
    <row r="5635" spans="1:5" x14ac:dyDescent="0.3">
      <c r="A5635" s="43">
        <v>45029</v>
      </c>
      <c r="B5635" s="240" t="s">
        <v>20</v>
      </c>
      <c r="C5635" s="243">
        <v>0.45833333333333331</v>
      </c>
      <c r="D5635" s="244"/>
      <c r="E5635" t="s">
        <v>180</v>
      </c>
    </row>
    <row r="5636" spans="1:5" x14ac:dyDescent="0.3">
      <c r="A5636" s="43">
        <v>45029</v>
      </c>
      <c r="B5636" s="240" t="s">
        <v>20</v>
      </c>
      <c r="C5636" s="241">
        <v>0.60416666666666663</v>
      </c>
      <c r="D5636" s="245">
        <v>2.4700000000000002</v>
      </c>
      <c r="E5636" t="s">
        <v>180</v>
      </c>
    </row>
    <row r="5637" spans="1:5" x14ac:dyDescent="0.3">
      <c r="A5637" s="43">
        <v>45030</v>
      </c>
      <c r="B5637" s="240" t="s">
        <v>20</v>
      </c>
      <c r="C5637" s="241">
        <v>0.39583333333333331</v>
      </c>
      <c r="D5637" s="245"/>
      <c r="E5637" t="s">
        <v>180</v>
      </c>
    </row>
    <row r="5638" spans="1:5" x14ac:dyDescent="0.3">
      <c r="A5638" s="43">
        <v>45030</v>
      </c>
      <c r="B5638" s="240" t="s">
        <v>20</v>
      </c>
      <c r="C5638" s="241">
        <v>0.5625</v>
      </c>
      <c r="D5638" s="246">
        <v>2.38</v>
      </c>
      <c r="E5638" t="s">
        <v>180</v>
      </c>
    </row>
    <row r="5639" spans="1:5" x14ac:dyDescent="0.3">
      <c r="A5639" s="43">
        <v>45033</v>
      </c>
      <c r="B5639" s="240" t="s">
        <v>20</v>
      </c>
      <c r="C5639" s="241">
        <v>0.60416666666666663</v>
      </c>
      <c r="D5639" s="245">
        <v>3.41</v>
      </c>
      <c r="E5639" t="s">
        <v>180</v>
      </c>
    </row>
    <row r="5640" spans="1:5" x14ac:dyDescent="0.3">
      <c r="A5640" s="43">
        <v>45034</v>
      </c>
      <c r="B5640" s="240" t="s">
        <v>20</v>
      </c>
      <c r="C5640" s="241">
        <v>0.375</v>
      </c>
      <c r="D5640" s="246"/>
      <c r="E5640" t="s">
        <v>180</v>
      </c>
    </row>
    <row r="5641" spans="1:5" x14ac:dyDescent="0.3">
      <c r="A5641" s="43">
        <v>45034</v>
      </c>
      <c r="B5641" s="240" t="s">
        <v>20</v>
      </c>
      <c r="C5641" s="243">
        <v>0.47916666666666669</v>
      </c>
      <c r="D5641" s="247"/>
      <c r="E5641" t="s">
        <v>180</v>
      </c>
    </row>
    <row r="5642" spans="1:5" x14ac:dyDescent="0.3">
      <c r="A5642" s="43">
        <v>45034</v>
      </c>
      <c r="B5642" s="240" t="s">
        <v>20</v>
      </c>
      <c r="C5642" s="241">
        <v>0.59375</v>
      </c>
      <c r="D5642" s="246"/>
      <c r="E5642" t="s">
        <v>180</v>
      </c>
    </row>
    <row r="5643" spans="1:5" x14ac:dyDescent="0.3">
      <c r="A5643" s="43">
        <v>45034</v>
      </c>
      <c r="B5643" s="240" t="s">
        <v>20</v>
      </c>
      <c r="C5643" s="241">
        <v>0.67361111111111116</v>
      </c>
      <c r="D5643" s="246">
        <v>2.38</v>
      </c>
      <c r="E5643" t="s">
        <v>180</v>
      </c>
    </row>
    <row r="5644" spans="1:5" x14ac:dyDescent="0.3">
      <c r="A5644" s="43">
        <v>45035</v>
      </c>
      <c r="B5644" s="240" t="s">
        <v>20</v>
      </c>
      <c r="C5644" s="241">
        <v>0.40277777777777773</v>
      </c>
      <c r="D5644" s="246"/>
      <c r="E5644" t="s">
        <v>180</v>
      </c>
    </row>
    <row r="5645" spans="1:5" x14ac:dyDescent="0.3">
      <c r="A5645" s="43">
        <v>45035</v>
      </c>
      <c r="B5645" s="240" t="s">
        <v>20</v>
      </c>
      <c r="C5645" s="241">
        <v>0.47916666666666669</v>
      </c>
      <c r="D5645" s="245"/>
      <c r="E5645" t="s">
        <v>180</v>
      </c>
    </row>
    <row r="5646" spans="1:5" x14ac:dyDescent="0.3">
      <c r="A5646" s="43">
        <v>45035</v>
      </c>
      <c r="B5646" s="240" t="s">
        <v>20</v>
      </c>
      <c r="C5646" s="243">
        <v>0.58333333333333337</v>
      </c>
      <c r="D5646" s="244">
        <v>2.62</v>
      </c>
      <c r="E5646" t="s">
        <v>180</v>
      </c>
    </row>
    <row r="5647" spans="1:5" x14ac:dyDescent="0.3">
      <c r="A5647" s="43">
        <v>45037</v>
      </c>
      <c r="B5647" s="240" t="s">
        <v>20</v>
      </c>
      <c r="C5647" s="241">
        <v>0.39583333333333331</v>
      </c>
      <c r="D5647" s="245"/>
      <c r="E5647" t="s">
        <v>180</v>
      </c>
    </row>
    <row r="5648" spans="1:5" x14ac:dyDescent="0.3">
      <c r="A5648" s="43">
        <v>45037</v>
      </c>
      <c r="B5648" s="240" t="s">
        <v>20</v>
      </c>
      <c r="C5648" s="241">
        <v>0.47916666666666669</v>
      </c>
      <c r="D5648" s="246"/>
      <c r="E5648" t="s">
        <v>180</v>
      </c>
    </row>
    <row r="5649" spans="1:5" x14ac:dyDescent="0.3">
      <c r="A5649" s="43">
        <v>45037</v>
      </c>
      <c r="B5649" s="240" t="s">
        <v>20</v>
      </c>
      <c r="C5649" s="241">
        <v>0.60416666666666663</v>
      </c>
      <c r="D5649" s="246">
        <v>2.52</v>
      </c>
      <c r="E5649" t="s">
        <v>180</v>
      </c>
    </row>
    <row r="5650" spans="1:5" x14ac:dyDescent="0.3">
      <c r="A5650" s="43">
        <v>45040</v>
      </c>
      <c r="B5650" s="240" t="s">
        <v>20</v>
      </c>
      <c r="C5650" s="241">
        <v>0.41666666666666669</v>
      </c>
      <c r="D5650" s="245"/>
      <c r="E5650" t="s">
        <v>180</v>
      </c>
    </row>
    <row r="5651" spans="1:5" x14ac:dyDescent="0.3">
      <c r="A5651" s="43">
        <v>45040</v>
      </c>
      <c r="B5651" s="240" t="s">
        <v>20</v>
      </c>
      <c r="C5651" s="241">
        <v>0.47916666666666669</v>
      </c>
      <c r="D5651" s="246"/>
      <c r="E5651" t="s">
        <v>180</v>
      </c>
    </row>
    <row r="5652" spans="1:5" x14ac:dyDescent="0.3">
      <c r="A5652" s="43">
        <v>45040</v>
      </c>
      <c r="B5652" s="240" t="s">
        <v>20</v>
      </c>
      <c r="C5652" s="243">
        <v>0.58333333333333337</v>
      </c>
      <c r="D5652" s="247">
        <v>2.75</v>
      </c>
      <c r="E5652" t="s">
        <v>180</v>
      </c>
    </row>
    <row r="5653" spans="1:5" x14ac:dyDescent="0.3">
      <c r="A5653" s="43">
        <v>45042</v>
      </c>
      <c r="B5653" s="240" t="s">
        <v>20</v>
      </c>
      <c r="C5653" s="241">
        <v>0.41666666666666669</v>
      </c>
      <c r="D5653" s="244"/>
      <c r="E5653" t="s">
        <v>180</v>
      </c>
    </row>
    <row r="5654" spans="1:5" x14ac:dyDescent="0.3">
      <c r="A5654" s="43">
        <v>45042</v>
      </c>
      <c r="B5654" s="240" t="s">
        <v>20</v>
      </c>
      <c r="C5654" s="241">
        <v>0.47916666666666669</v>
      </c>
      <c r="D5654" s="245"/>
      <c r="E5654" t="s">
        <v>180</v>
      </c>
    </row>
    <row r="5655" spans="1:5" x14ac:dyDescent="0.3">
      <c r="A5655" s="34">
        <v>45042</v>
      </c>
      <c r="B5655" s="240" t="s">
        <v>20</v>
      </c>
      <c r="C5655" s="241">
        <v>0.58333333333333337</v>
      </c>
      <c r="D5655" s="246">
        <v>3.88</v>
      </c>
      <c r="E5655" t="s">
        <v>180</v>
      </c>
    </row>
    <row r="5656" spans="1:5" x14ac:dyDescent="0.3">
      <c r="A5656" s="34">
        <v>45044</v>
      </c>
      <c r="B5656" s="240" t="s">
        <v>20</v>
      </c>
      <c r="C5656" s="241">
        <v>0.41666666666666669</v>
      </c>
      <c r="D5656" s="245"/>
      <c r="E5656" t="s">
        <v>180</v>
      </c>
    </row>
    <row r="5657" spans="1:5" x14ac:dyDescent="0.3">
      <c r="A5657" s="34">
        <v>45044</v>
      </c>
      <c r="B5657" s="240" t="s">
        <v>20</v>
      </c>
      <c r="C5657" s="241">
        <v>0.47916666666666669</v>
      </c>
      <c r="D5657" s="246"/>
      <c r="E5657" t="s">
        <v>180</v>
      </c>
    </row>
    <row r="5658" spans="1:5" x14ac:dyDescent="0.3">
      <c r="A5658" s="34">
        <v>45044</v>
      </c>
      <c r="B5658" s="240" t="s">
        <v>20</v>
      </c>
      <c r="C5658" s="243">
        <v>0.58333333333333337</v>
      </c>
      <c r="D5658" s="247">
        <v>2.5499999999999998</v>
      </c>
      <c r="E5658" t="s">
        <v>180</v>
      </c>
    </row>
    <row r="5659" spans="1:5" x14ac:dyDescent="0.3">
      <c r="A5659" s="250">
        <v>45047</v>
      </c>
      <c r="B5659" s="251" t="s">
        <v>20</v>
      </c>
      <c r="C5659" s="252"/>
      <c r="D5659" s="253"/>
      <c r="E5659" t="s">
        <v>180</v>
      </c>
    </row>
    <row r="5660" spans="1:5" x14ac:dyDescent="0.3">
      <c r="A5660" s="254">
        <v>45048</v>
      </c>
      <c r="B5660" s="255" t="s">
        <v>20</v>
      </c>
      <c r="C5660" s="256"/>
      <c r="D5660" s="257"/>
      <c r="E5660" t="s">
        <v>180</v>
      </c>
    </row>
    <row r="5661" spans="1:5" x14ac:dyDescent="0.3">
      <c r="A5661" s="254">
        <v>45049</v>
      </c>
      <c r="B5661" s="255" t="s">
        <v>20</v>
      </c>
      <c r="C5661" s="256">
        <v>0.41666666666666669</v>
      </c>
      <c r="D5661" s="257"/>
      <c r="E5661" t="s">
        <v>180</v>
      </c>
    </row>
    <row r="5662" spans="1:5" x14ac:dyDescent="0.3">
      <c r="A5662" s="254">
        <v>45049</v>
      </c>
      <c r="B5662" s="255" t="s">
        <v>20</v>
      </c>
      <c r="C5662" s="256">
        <v>0.47916666666666669</v>
      </c>
      <c r="D5662" s="257"/>
      <c r="E5662" t="s">
        <v>180</v>
      </c>
    </row>
    <row r="5663" spans="1:5" x14ac:dyDescent="0.3">
      <c r="A5663" s="254">
        <v>45049</v>
      </c>
      <c r="B5663" s="255" t="s">
        <v>20</v>
      </c>
      <c r="C5663" s="256">
        <v>0.58333333333333337</v>
      </c>
      <c r="D5663" s="257">
        <v>2.93</v>
      </c>
      <c r="E5663" t="s">
        <v>180</v>
      </c>
    </row>
    <row r="5664" spans="1:5" x14ac:dyDescent="0.3">
      <c r="A5664" s="254">
        <v>45050</v>
      </c>
      <c r="B5664" s="255" t="s">
        <v>20</v>
      </c>
      <c r="C5664" s="256">
        <v>0.39583333333333331</v>
      </c>
      <c r="D5664" s="257"/>
      <c r="E5664" t="s">
        <v>180</v>
      </c>
    </row>
    <row r="5665" spans="1:5" x14ac:dyDescent="0.3">
      <c r="A5665" s="254">
        <v>45050</v>
      </c>
      <c r="B5665" s="255" t="s">
        <v>20</v>
      </c>
      <c r="C5665" s="252">
        <v>0.47916666666666669</v>
      </c>
      <c r="D5665" s="258"/>
      <c r="E5665" t="s">
        <v>180</v>
      </c>
    </row>
    <row r="5666" spans="1:5" x14ac:dyDescent="0.3">
      <c r="A5666" s="254">
        <v>45050</v>
      </c>
      <c r="B5666" s="255" t="s">
        <v>20</v>
      </c>
      <c r="C5666" s="256">
        <v>0.58333333333333337</v>
      </c>
      <c r="D5666" s="259">
        <v>2.15</v>
      </c>
      <c r="E5666" t="s">
        <v>180</v>
      </c>
    </row>
    <row r="5667" spans="1:5" x14ac:dyDescent="0.3">
      <c r="A5667" s="254">
        <v>45051</v>
      </c>
      <c r="B5667" s="255" t="s">
        <v>20</v>
      </c>
      <c r="C5667" s="256">
        <v>0.39583333333333331</v>
      </c>
      <c r="D5667" s="257"/>
      <c r="E5667" t="s">
        <v>180</v>
      </c>
    </row>
    <row r="5668" spans="1:5" x14ac:dyDescent="0.3">
      <c r="A5668" s="254">
        <v>45051</v>
      </c>
      <c r="B5668" s="255" t="s">
        <v>20</v>
      </c>
      <c r="C5668" s="256">
        <v>0.47916666666666669</v>
      </c>
      <c r="D5668" s="260">
        <v>2.19</v>
      </c>
      <c r="E5668" t="s">
        <v>180</v>
      </c>
    </row>
    <row r="5669" spans="1:5" x14ac:dyDescent="0.3">
      <c r="A5669" s="254">
        <v>45052</v>
      </c>
      <c r="B5669" s="255" t="s">
        <v>20</v>
      </c>
      <c r="C5669" s="256"/>
      <c r="D5669" s="259"/>
      <c r="E5669" t="s">
        <v>180</v>
      </c>
    </row>
    <row r="5670" spans="1:5" x14ac:dyDescent="0.3">
      <c r="A5670" s="254">
        <v>45053</v>
      </c>
      <c r="B5670" s="255" t="s">
        <v>20</v>
      </c>
      <c r="C5670" s="256"/>
      <c r="D5670" s="260"/>
      <c r="E5670" t="s">
        <v>180</v>
      </c>
    </row>
    <row r="5671" spans="1:5" x14ac:dyDescent="0.3">
      <c r="A5671" s="254">
        <v>45054</v>
      </c>
      <c r="B5671" s="255" t="s">
        <v>20</v>
      </c>
      <c r="C5671" s="252"/>
      <c r="D5671" s="258"/>
      <c r="E5671" t="s">
        <v>180</v>
      </c>
    </row>
    <row r="5672" spans="1:5" x14ac:dyDescent="0.3">
      <c r="A5672" s="254">
        <v>45055</v>
      </c>
      <c r="B5672" s="255" t="s">
        <v>20</v>
      </c>
      <c r="C5672" s="256"/>
      <c r="D5672" s="260"/>
      <c r="E5672" t="s">
        <v>180</v>
      </c>
    </row>
    <row r="5673" spans="1:5" x14ac:dyDescent="0.3">
      <c r="A5673" s="254">
        <v>45056</v>
      </c>
      <c r="B5673" s="255" t="s">
        <v>20</v>
      </c>
      <c r="C5673" s="256">
        <v>0.47222222222222227</v>
      </c>
      <c r="D5673" s="260"/>
      <c r="E5673" t="s">
        <v>180</v>
      </c>
    </row>
    <row r="5674" spans="1:5" x14ac:dyDescent="0.3">
      <c r="A5674" s="254">
        <v>45056</v>
      </c>
      <c r="B5674" s="255" t="s">
        <v>20</v>
      </c>
      <c r="C5674" s="256">
        <v>0.58333333333333337</v>
      </c>
      <c r="D5674" s="260">
        <v>3.46</v>
      </c>
      <c r="E5674" t="s">
        <v>180</v>
      </c>
    </row>
    <row r="5675" spans="1:5" x14ac:dyDescent="0.3">
      <c r="A5675" s="254">
        <v>45057</v>
      </c>
      <c r="B5675" s="255" t="s">
        <v>20</v>
      </c>
      <c r="C5675" s="256">
        <v>0.39583333333333331</v>
      </c>
      <c r="D5675" s="260"/>
      <c r="E5675" t="s">
        <v>180</v>
      </c>
    </row>
    <row r="5676" spans="1:5" x14ac:dyDescent="0.3">
      <c r="A5676" s="254">
        <v>45057</v>
      </c>
      <c r="B5676" s="255" t="s">
        <v>20</v>
      </c>
      <c r="C5676" s="256">
        <v>0.47916666666666669</v>
      </c>
      <c r="D5676" s="259"/>
      <c r="E5676" t="s">
        <v>180</v>
      </c>
    </row>
    <row r="5677" spans="1:5" x14ac:dyDescent="0.3">
      <c r="A5677" s="254">
        <v>45057</v>
      </c>
      <c r="B5677" s="255" t="s">
        <v>20</v>
      </c>
      <c r="C5677" s="252">
        <v>0.60416666666666663</v>
      </c>
      <c r="D5677" s="258">
        <v>2.1800000000000002</v>
      </c>
      <c r="E5677" t="s">
        <v>180</v>
      </c>
    </row>
    <row r="5678" spans="1:5" x14ac:dyDescent="0.3">
      <c r="A5678" s="254">
        <v>45058</v>
      </c>
      <c r="B5678" s="255" t="s">
        <v>20</v>
      </c>
      <c r="C5678" s="256"/>
      <c r="D5678" s="260"/>
      <c r="E5678" t="s">
        <v>180</v>
      </c>
    </row>
    <row r="5679" spans="1:5" x14ac:dyDescent="0.3">
      <c r="A5679" s="254">
        <v>45059</v>
      </c>
      <c r="B5679" s="255" t="s">
        <v>20</v>
      </c>
      <c r="C5679" s="256">
        <v>0.44791666666666669</v>
      </c>
      <c r="D5679" s="260"/>
      <c r="E5679" t="s">
        <v>180</v>
      </c>
    </row>
    <row r="5680" spans="1:5" x14ac:dyDescent="0.3">
      <c r="A5680" s="254">
        <v>45059</v>
      </c>
      <c r="B5680" s="255" t="s">
        <v>20</v>
      </c>
      <c r="C5680" s="256">
        <v>0.5625</v>
      </c>
      <c r="D5680" s="260">
        <v>2.78</v>
      </c>
      <c r="E5680" t="s">
        <v>180</v>
      </c>
    </row>
    <row r="5681" spans="1:5" x14ac:dyDescent="0.3">
      <c r="A5681" s="254">
        <v>45060</v>
      </c>
      <c r="B5681" s="255" t="s">
        <v>20</v>
      </c>
      <c r="C5681" s="256"/>
      <c r="D5681" s="260"/>
      <c r="E5681" t="s">
        <v>180</v>
      </c>
    </row>
    <row r="5682" spans="1:5" x14ac:dyDescent="0.3">
      <c r="A5682" s="254">
        <v>45061</v>
      </c>
      <c r="B5682" s="255" t="s">
        <v>20</v>
      </c>
      <c r="C5682" s="256"/>
      <c r="D5682" s="260"/>
      <c r="E5682" t="s">
        <v>180</v>
      </c>
    </row>
    <row r="5683" spans="1:5" x14ac:dyDescent="0.3">
      <c r="A5683" s="254">
        <v>45062</v>
      </c>
      <c r="B5683" s="255" t="s">
        <v>20</v>
      </c>
      <c r="C5683" s="252">
        <v>0.40277777777777773</v>
      </c>
      <c r="D5683" s="258"/>
      <c r="E5683" t="s">
        <v>180</v>
      </c>
    </row>
    <row r="5684" spans="1:5" x14ac:dyDescent="0.3">
      <c r="A5684" s="254">
        <v>45062</v>
      </c>
      <c r="B5684" s="255" t="s">
        <v>20</v>
      </c>
      <c r="C5684" s="256">
        <v>0.47916666666666669</v>
      </c>
      <c r="D5684" s="259"/>
      <c r="E5684" t="s">
        <v>180</v>
      </c>
    </row>
    <row r="5685" spans="1:5" x14ac:dyDescent="0.3">
      <c r="A5685" s="254">
        <v>45062</v>
      </c>
      <c r="B5685" s="255" t="s">
        <v>20</v>
      </c>
      <c r="C5685" s="256">
        <v>0.5625</v>
      </c>
      <c r="D5685" s="259">
        <v>3.14</v>
      </c>
      <c r="E5685" t="s">
        <v>180</v>
      </c>
    </row>
    <row r="5686" spans="1:5" x14ac:dyDescent="0.3">
      <c r="A5686" s="254">
        <v>45063</v>
      </c>
      <c r="B5686" s="255" t="s">
        <v>20</v>
      </c>
      <c r="C5686" s="256"/>
      <c r="D5686" s="259"/>
      <c r="E5686" t="s">
        <v>180</v>
      </c>
    </row>
    <row r="5687" spans="1:5" x14ac:dyDescent="0.3">
      <c r="A5687" s="254">
        <v>45064</v>
      </c>
      <c r="B5687" s="255" t="s">
        <v>20</v>
      </c>
      <c r="C5687" s="256">
        <v>0.44444444444444442</v>
      </c>
      <c r="D5687" s="260"/>
      <c r="E5687" t="s">
        <v>180</v>
      </c>
    </row>
    <row r="5688" spans="1:5" x14ac:dyDescent="0.3">
      <c r="A5688" s="254">
        <v>45064</v>
      </c>
      <c r="B5688" s="255" t="s">
        <v>20</v>
      </c>
      <c r="C5688" s="256">
        <v>0.49305555555555558</v>
      </c>
      <c r="D5688" s="259"/>
      <c r="E5688" t="s">
        <v>180</v>
      </c>
    </row>
    <row r="5689" spans="1:5" x14ac:dyDescent="0.3">
      <c r="A5689" s="254">
        <v>45064</v>
      </c>
      <c r="B5689" s="255" t="s">
        <v>20</v>
      </c>
      <c r="C5689" s="256">
        <v>0.59375</v>
      </c>
      <c r="D5689" s="260">
        <v>2.57</v>
      </c>
      <c r="E5689" t="s">
        <v>180</v>
      </c>
    </row>
    <row r="5690" spans="1:5" x14ac:dyDescent="0.3">
      <c r="A5690" s="254">
        <v>45065</v>
      </c>
      <c r="B5690" s="255" t="s">
        <v>20</v>
      </c>
      <c r="C5690" s="252">
        <v>0.42708333333333331</v>
      </c>
      <c r="D5690" s="261"/>
      <c r="E5690" t="s">
        <v>180</v>
      </c>
    </row>
    <row r="5691" spans="1:5" x14ac:dyDescent="0.3">
      <c r="A5691" s="254">
        <v>45065</v>
      </c>
      <c r="B5691" s="255" t="s">
        <v>20</v>
      </c>
      <c r="C5691" s="256">
        <v>0.56597222222222221</v>
      </c>
      <c r="D5691" s="260"/>
      <c r="E5691" t="s">
        <v>180</v>
      </c>
    </row>
    <row r="5692" spans="1:5" x14ac:dyDescent="0.3">
      <c r="A5692" s="254">
        <v>45065</v>
      </c>
      <c r="B5692" s="255" t="s">
        <v>20</v>
      </c>
      <c r="C5692" s="256">
        <v>0.61805555555555558</v>
      </c>
      <c r="D5692" s="260"/>
      <c r="E5692" t="s">
        <v>180</v>
      </c>
    </row>
    <row r="5693" spans="1:5" x14ac:dyDescent="0.3">
      <c r="A5693" s="254">
        <v>45065</v>
      </c>
      <c r="B5693" s="255" t="s">
        <v>20</v>
      </c>
      <c r="C5693" s="256">
        <v>0.64583333333333337</v>
      </c>
      <c r="D5693" s="260">
        <v>2.63</v>
      </c>
      <c r="E5693" t="s">
        <v>180</v>
      </c>
    </row>
    <row r="5694" spans="1:5" x14ac:dyDescent="0.3">
      <c r="A5694" s="254">
        <v>45066</v>
      </c>
      <c r="B5694" s="255" t="s">
        <v>20</v>
      </c>
      <c r="C5694" s="256"/>
      <c r="D5694" s="259"/>
      <c r="E5694" t="s">
        <v>180</v>
      </c>
    </row>
    <row r="5695" spans="1:5" x14ac:dyDescent="0.3">
      <c r="A5695" s="254">
        <v>45067</v>
      </c>
      <c r="B5695" s="255" t="s">
        <v>20</v>
      </c>
      <c r="C5695" s="252"/>
      <c r="D5695" s="258"/>
      <c r="E5695" t="s">
        <v>180</v>
      </c>
    </row>
    <row r="5696" spans="1:5" x14ac:dyDescent="0.3">
      <c r="A5696" s="254">
        <v>45068</v>
      </c>
      <c r="B5696" s="255" t="s">
        <v>20</v>
      </c>
      <c r="C5696" s="256"/>
      <c r="D5696" s="259"/>
      <c r="E5696" t="s">
        <v>180</v>
      </c>
    </row>
    <row r="5697" spans="1:5" x14ac:dyDescent="0.3">
      <c r="A5697" s="254">
        <v>45069</v>
      </c>
      <c r="B5697" s="255" t="s">
        <v>20</v>
      </c>
      <c r="C5697" s="256"/>
      <c r="D5697" s="260"/>
      <c r="E5697" t="s">
        <v>180</v>
      </c>
    </row>
    <row r="5698" spans="1:5" x14ac:dyDescent="0.3">
      <c r="A5698" s="254">
        <v>45070</v>
      </c>
      <c r="B5698" s="255" t="s">
        <v>20</v>
      </c>
      <c r="C5698" s="256"/>
      <c r="D5698" s="260"/>
      <c r="E5698" t="s">
        <v>180</v>
      </c>
    </row>
    <row r="5699" spans="1:5" x14ac:dyDescent="0.3">
      <c r="A5699" s="254">
        <v>45071</v>
      </c>
      <c r="B5699" s="255" t="s">
        <v>20</v>
      </c>
      <c r="C5699" s="256"/>
      <c r="D5699" s="259"/>
      <c r="E5699" t="s">
        <v>180</v>
      </c>
    </row>
    <row r="5700" spans="1:5" x14ac:dyDescent="0.3">
      <c r="A5700" s="254">
        <v>45072</v>
      </c>
      <c r="B5700" s="255" t="s">
        <v>20</v>
      </c>
      <c r="C5700" s="256"/>
      <c r="D5700" s="260"/>
      <c r="E5700" t="s">
        <v>180</v>
      </c>
    </row>
    <row r="5701" spans="1:5" x14ac:dyDescent="0.3">
      <c r="A5701" s="254">
        <v>45073</v>
      </c>
      <c r="B5701" s="255" t="s">
        <v>20</v>
      </c>
      <c r="C5701" s="256">
        <v>0.48958333333333331</v>
      </c>
      <c r="D5701" s="261"/>
      <c r="E5701" t="s">
        <v>180</v>
      </c>
    </row>
    <row r="5702" spans="1:5" x14ac:dyDescent="0.3">
      <c r="A5702" s="254">
        <v>45073</v>
      </c>
      <c r="B5702" s="255" t="s">
        <v>20</v>
      </c>
      <c r="C5702" s="256">
        <v>0.55208333333333337</v>
      </c>
      <c r="D5702" s="258"/>
      <c r="E5702" t="s">
        <v>180</v>
      </c>
    </row>
    <row r="5703" spans="1:5" x14ac:dyDescent="0.3">
      <c r="A5703" s="254">
        <v>45073</v>
      </c>
      <c r="B5703" s="255" t="s">
        <v>20</v>
      </c>
      <c r="C5703" s="256">
        <v>0.66666666666666663</v>
      </c>
      <c r="D5703" s="259">
        <v>4.38</v>
      </c>
      <c r="E5703" t="s">
        <v>180</v>
      </c>
    </row>
    <row r="5704" spans="1:5" x14ac:dyDescent="0.3">
      <c r="A5704" s="254">
        <v>45074</v>
      </c>
      <c r="B5704" s="255" t="s">
        <v>20</v>
      </c>
      <c r="C5704" s="256"/>
      <c r="D5704" s="260"/>
      <c r="E5704" t="s">
        <v>180</v>
      </c>
    </row>
    <row r="5705" spans="1:5" x14ac:dyDescent="0.3">
      <c r="A5705" s="262">
        <v>45075</v>
      </c>
      <c r="B5705" s="255" t="s">
        <v>20</v>
      </c>
      <c r="C5705" s="256">
        <v>0.38541666666666669</v>
      </c>
      <c r="D5705" s="260">
        <v>4.05</v>
      </c>
      <c r="E5705" t="s">
        <v>180</v>
      </c>
    </row>
    <row r="5706" spans="1:5" x14ac:dyDescent="0.3">
      <c r="A5706" s="262">
        <v>45075</v>
      </c>
      <c r="B5706" s="255" t="s">
        <v>20</v>
      </c>
      <c r="C5706" s="256">
        <v>0.4826388888888889</v>
      </c>
      <c r="D5706" s="260"/>
      <c r="E5706" t="s">
        <v>180</v>
      </c>
    </row>
    <row r="5707" spans="1:5" x14ac:dyDescent="0.3">
      <c r="A5707" s="262">
        <v>45075</v>
      </c>
      <c r="B5707" s="255" t="s">
        <v>20</v>
      </c>
      <c r="C5707" s="252">
        <v>0.60069444444444442</v>
      </c>
      <c r="D5707" s="261"/>
      <c r="E5707" t="s">
        <v>180</v>
      </c>
    </row>
    <row r="5708" spans="1:5" x14ac:dyDescent="0.3">
      <c r="A5708" s="262">
        <v>45075</v>
      </c>
      <c r="B5708" s="255" t="s">
        <v>20</v>
      </c>
      <c r="C5708" s="252">
        <v>0.64583333333333337</v>
      </c>
      <c r="D5708" s="258"/>
      <c r="E5708" t="s">
        <v>180</v>
      </c>
    </row>
    <row r="5709" spans="1:5" x14ac:dyDescent="0.3">
      <c r="A5709" s="262">
        <v>45075</v>
      </c>
      <c r="B5709" s="255" t="s">
        <v>20</v>
      </c>
      <c r="C5709" s="263" t="s">
        <v>283</v>
      </c>
      <c r="D5709" s="261">
        <v>3.91</v>
      </c>
      <c r="E5709" t="s">
        <v>180</v>
      </c>
    </row>
    <row r="5710" spans="1:5" x14ac:dyDescent="0.3">
      <c r="A5710" s="262">
        <v>45076</v>
      </c>
      <c r="B5710" s="255" t="s">
        <v>20</v>
      </c>
      <c r="C5710" s="252">
        <v>0.36805555555555558</v>
      </c>
      <c r="D5710" s="258">
        <v>4.95</v>
      </c>
      <c r="E5710" t="s">
        <v>180</v>
      </c>
    </row>
    <row r="5711" spans="1:5" x14ac:dyDescent="0.3">
      <c r="A5711" s="262">
        <v>45076</v>
      </c>
      <c r="B5711" s="255" t="s">
        <v>20</v>
      </c>
      <c r="C5711" s="252">
        <v>0.44791666666666669</v>
      </c>
      <c r="D5711" s="261"/>
      <c r="E5711" t="s">
        <v>180</v>
      </c>
    </row>
    <row r="5712" spans="1:5" x14ac:dyDescent="0.3">
      <c r="A5712" s="262">
        <v>45076</v>
      </c>
      <c r="B5712" s="255" t="s">
        <v>20</v>
      </c>
      <c r="C5712" s="252">
        <v>0.48958333333333331</v>
      </c>
      <c r="D5712" s="260"/>
      <c r="E5712" t="s">
        <v>180</v>
      </c>
    </row>
    <row r="5713" spans="1:5" x14ac:dyDescent="0.3">
      <c r="A5713" s="262">
        <v>45076</v>
      </c>
      <c r="B5713" s="255" t="s">
        <v>20</v>
      </c>
      <c r="C5713" s="252">
        <v>0.65625</v>
      </c>
      <c r="D5713" s="258">
        <v>4.6100000000000003</v>
      </c>
      <c r="E5713" t="s">
        <v>180</v>
      </c>
    </row>
    <row r="5714" spans="1:5" x14ac:dyDescent="0.3">
      <c r="A5714" s="262">
        <v>45077</v>
      </c>
      <c r="B5714" s="255" t="s">
        <v>20</v>
      </c>
      <c r="C5714" s="252">
        <v>0.36458333333333331</v>
      </c>
      <c r="D5714" s="258">
        <v>4.07</v>
      </c>
      <c r="E5714" t="s">
        <v>180</v>
      </c>
    </row>
    <row r="5715" spans="1:5" x14ac:dyDescent="0.3">
      <c r="A5715" s="262">
        <v>45077</v>
      </c>
      <c r="B5715" s="255" t="s">
        <v>20</v>
      </c>
      <c r="C5715" s="252">
        <v>0.44791666666666669</v>
      </c>
      <c r="D5715" s="261"/>
      <c r="E5715" t="s">
        <v>180</v>
      </c>
    </row>
    <row r="5716" spans="1:5" x14ac:dyDescent="0.3">
      <c r="A5716" s="262">
        <v>45077</v>
      </c>
      <c r="B5716" s="255" t="s">
        <v>20</v>
      </c>
      <c r="C5716" s="252">
        <v>0.49305555555555558</v>
      </c>
      <c r="D5716" s="259"/>
      <c r="E5716" t="s">
        <v>180</v>
      </c>
    </row>
    <row r="5717" spans="1:5" x14ac:dyDescent="0.3">
      <c r="A5717" s="262">
        <v>45077</v>
      </c>
      <c r="B5717" s="255" t="s">
        <v>20</v>
      </c>
      <c r="C5717" s="252">
        <v>0.6875</v>
      </c>
      <c r="D5717" s="260">
        <v>4.63</v>
      </c>
      <c r="E5717" t="s">
        <v>180</v>
      </c>
    </row>
    <row r="5718" spans="1:5" x14ac:dyDescent="0.3">
      <c r="A5718" s="250">
        <v>45078</v>
      </c>
      <c r="B5718" s="251" t="s">
        <v>20</v>
      </c>
      <c r="C5718" s="252">
        <v>0.34375</v>
      </c>
      <c r="D5718" s="253">
        <v>4.09</v>
      </c>
      <c r="E5718" t="s">
        <v>180</v>
      </c>
    </row>
    <row r="5719" spans="1:5" x14ac:dyDescent="0.3">
      <c r="A5719" s="254">
        <v>45078</v>
      </c>
      <c r="B5719" s="255" t="s">
        <v>20</v>
      </c>
      <c r="C5719" s="256">
        <v>0.43055555555555558</v>
      </c>
      <c r="D5719" s="257">
        <v>4.05</v>
      </c>
      <c r="E5719" t="s">
        <v>180</v>
      </c>
    </row>
    <row r="5720" spans="1:5" x14ac:dyDescent="0.3">
      <c r="A5720" s="254">
        <v>45078</v>
      </c>
      <c r="B5720" s="255" t="s">
        <v>20</v>
      </c>
      <c r="C5720" s="256">
        <v>0.59027777777777779</v>
      </c>
      <c r="D5720" s="257">
        <v>3.32</v>
      </c>
      <c r="E5720" t="s">
        <v>180</v>
      </c>
    </row>
    <row r="5721" spans="1:5" x14ac:dyDescent="0.3">
      <c r="A5721" s="254">
        <v>45078</v>
      </c>
      <c r="B5721" s="255" t="s">
        <v>20</v>
      </c>
      <c r="C5721" s="256">
        <v>0.625</v>
      </c>
      <c r="D5721" s="257">
        <v>3.9</v>
      </c>
      <c r="E5721" t="s">
        <v>180</v>
      </c>
    </row>
    <row r="5722" spans="1:5" x14ac:dyDescent="0.3">
      <c r="A5722" s="254">
        <v>45083</v>
      </c>
      <c r="B5722" s="255" t="s">
        <v>20</v>
      </c>
      <c r="C5722" s="256">
        <v>0.4513888888888889</v>
      </c>
      <c r="D5722" s="257">
        <v>3.88</v>
      </c>
      <c r="E5722" t="s">
        <v>180</v>
      </c>
    </row>
    <row r="5723" spans="1:5" x14ac:dyDescent="0.3">
      <c r="A5723" s="254">
        <v>45083</v>
      </c>
      <c r="B5723" s="255" t="s">
        <v>20</v>
      </c>
      <c r="C5723" s="256">
        <v>0.60763888888888895</v>
      </c>
      <c r="D5723" s="257">
        <v>3.48</v>
      </c>
      <c r="E5723" t="s">
        <v>180</v>
      </c>
    </row>
    <row r="5724" spans="1:5" x14ac:dyDescent="0.3">
      <c r="A5724" s="254">
        <v>45083</v>
      </c>
      <c r="B5724" s="255" t="s">
        <v>20</v>
      </c>
      <c r="C5724" s="252">
        <v>0.65625</v>
      </c>
      <c r="D5724" s="258">
        <v>3.56</v>
      </c>
      <c r="E5724" t="s">
        <v>180</v>
      </c>
    </row>
    <row r="5725" spans="1:5" x14ac:dyDescent="0.3">
      <c r="A5725" s="254">
        <v>45084</v>
      </c>
      <c r="B5725" s="255" t="s">
        <v>20</v>
      </c>
      <c r="C5725" s="256">
        <v>0.38541666666666669</v>
      </c>
      <c r="D5725" s="260">
        <v>3.7</v>
      </c>
      <c r="E5725" t="s">
        <v>180</v>
      </c>
    </row>
    <row r="5726" spans="1:5" x14ac:dyDescent="0.3">
      <c r="A5726" s="254">
        <v>45084</v>
      </c>
      <c r="B5726" s="255" t="s">
        <v>20</v>
      </c>
      <c r="C5726" s="256">
        <v>0.4548611111111111</v>
      </c>
      <c r="D5726" s="257"/>
      <c r="E5726" t="s">
        <v>180</v>
      </c>
    </row>
    <row r="5727" spans="1:5" x14ac:dyDescent="0.3">
      <c r="A5727" s="254">
        <v>45084</v>
      </c>
      <c r="B5727" s="255" t="s">
        <v>20</v>
      </c>
      <c r="C5727" s="256">
        <v>0.625</v>
      </c>
      <c r="D5727" s="260">
        <v>3.41</v>
      </c>
      <c r="E5727" t="s">
        <v>180</v>
      </c>
    </row>
    <row r="5728" spans="1:5" x14ac:dyDescent="0.3">
      <c r="A5728" s="254">
        <v>45086</v>
      </c>
      <c r="B5728" s="255" t="s">
        <v>20</v>
      </c>
      <c r="C5728" s="256">
        <v>0.40625</v>
      </c>
      <c r="D5728" s="259">
        <v>3.56</v>
      </c>
      <c r="E5728" t="s">
        <v>180</v>
      </c>
    </row>
    <row r="5729" spans="1:5" x14ac:dyDescent="0.3">
      <c r="A5729" s="254">
        <v>45086</v>
      </c>
      <c r="B5729" s="255" t="s">
        <v>20</v>
      </c>
      <c r="C5729" s="256">
        <v>0.47916666666666669</v>
      </c>
      <c r="D5729" s="260"/>
      <c r="E5729" t="s">
        <v>180</v>
      </c>
    </row>
    <row r="5730" spans="1:5" x14ac:dyDescent="0.3">
      <c r="A5730" s="254">
        <v>45086</v>
      </c>
      <c r="B5730" s="255" t="s">
        <v>20</v>
      </c>
      <c r="C5730" s="252">
        <v>0.53472222222222221</v>
      </c>
      <c r="D5730" s="258"/>
      <c r="E5730" t="s">
        <v>180</v>
      </c>
    </row>
    <row r="5731" spans="1:5" x14ac:dyDescent="0.3">
      <c r="A5731" s="254">
        <v>45086</v>
      </c>
      <c r="B5731" s="255" t="s">
        <v>20</v>
      </c>
      <c r="C5731" s="256">
        <v>0.64583333333333337</v>
      </c>
      <c r="D5731" s="260"/>
      <c r="E5731" t="s">
        <v>180</v>
      </c>
    </row>
    <row r="5732" spans="1:5" x14ac:dyDescent="0.3">
      <c r="A5732" s="254">
        <v>45086</v>
      </c>
      <c r="B5732" s="255" t="s">
        <v>20</v>
      </c>
      <c r="C5732" s="256">
        <v>0.70833333333333337</v>
      </c>
      <c r="D5732" s="260">
        <v>2.68</v>
      </c>
      <c r="E5732" t="s">
        <v>180</v>
      </c>
    </row>
    <row r="5733" spans="1:5" x14ac:dyDescent="0.3">
      <c r="A5733" s="254">
        <v>45089</v>
      </c>
      <c r="B5733" s="255" t="s">
        <v>20</v>
      </c>
      <c r="C5733" s="256">
        <v>0.43402777777777773</v>
      </c>
      <c r="D5733" s="260">
        <v>2.75</v>
      </c>
      <c r="E5733" t="s">
        <v>180</v>
      </c>
    </row>
    <row r="5734" spans="1:5" x14ac:dyDescent="0.3">
      <c r="A5734" s="254">
        <v>45089</v>
      </c>
      <c r="B5734" s="255" t="s">
        <v>20</v>
      </c>
      <c r="C5734" s="256">
        <v>0.49305555555555558</v>
      </c>
      <c r="D5734" s="260"/>
      <c r="E5734" t="s">
        <v>180</v>
      </c>
    </row>
    <row r="5735" spans="1:5" x14ac:dyDescent="0.3">
      <c r="A5735" s="254">
        <v>45089</v>
      </c>
      <c r="B5735" s="255" t="s">
        <v>20</v>
      </c>
      <c r="C5735" s="256">
        <v>0.55555555555555558</v>
      </c>
      <c r="D5735" s="259"/>
      <c r="E5735" t="s">
        <v>180</v>
      </c>
    </row>
    <row r="5736" spans="1:5" x14ac:dyDescent="0.3">
      <c r="A5736" s="254">
        <v>45089</v>
      </c>
      <c r="B5736" s="255" t="s">
        <v>20</v>
      </c>
      <c r="C5736" s="252">
        <v>0.65277777777777779</v>
      </c>
      <c r="D5736" s="258">
        <v>2.5</v>
      </c>
      <c r="E5736" t="s">
        <v>180</v>
      </c>
    </row>
    <row r="5737" spans="1:5" x14ac:dyDescent="0.3">
      <c r="A5737" s="254">
        <v>45090</v>
      </c>
      <c r="B5737" s="255" t="s">
        <v>20</v>
      </c>
      <c r="C5737" s="256">
        <v>0.35416666666666669</v>
      </c>
      <c r="D5737" s="260">
        <v>2.4</v>
      </c>
      <c r="E5737" t="s">
        <v>180</v>
      </c>
    </row>
    <row r="5738" spans="1:5" x14ac:dyDescent="0.3">
      <c r="A5738" s="254">
        <v>45090</v>
      </c>
      <c r="B5738" s="255" t="s">
        <v>20</v>
      </c>
      <c r="C5738" s="256">
        <v>0.4375</v>
      </c>
      <c r="D5738" s="260"/>
      <c r="E5738" t="s">
        <v>180</v>
      </c>
    </row>
    <row r="5739" spans="1:5" x14ac:dyDescent="0.3">
      <c r="A5739" s="254">
        <v>45090</v>
      </c>
      <c r="B5739" s="255" t="s">
        <v>20</v>
      </c>
      <c r="C5739" s="256">
        <v>0.5</v>
      </c>
      <c r="D5739" s="260">
        <v>2.1800000000000002</v>
      </c>
      <c r="E5739" t="s">
        <v>180</v>
      </c>
    </row>
    <row r="5740" spans="1:5" x14ac:dyDescent="0.3">
      <c r="A5740" s="254">
        <v>45092</v>
      </c>
      <c r="B5740" s="255" t="s">
        <v>20</v>
      </c>
      <c r="C5740" s="256">
        <v>0.57638888888888895</v>
      </c>
      <c r="D5740" s="260">
        <v>2.77</v>
      </c>
      <c r="E5740" t="s">
        <v>180</v>
      </c>
    </row>
    <row r="5741" spans="1:5" x14ac:dyDescent="0.3">
      <c r="A5741" s="254">
        <v>45092</v>
      </c>
      <c r="B5741" s="255" t="s">
        <v>20</v>
      </c>
      <c r="C5741" s="256">
        <v>0.63541666666666663</v>
      </c>
      <c r="D5741" s="260"/>
      <c r="E5741" t="s">
        <v>180</v>
      </c>
    </row>
    <row r="5742" spans="1:5" x14ac:dyDescent="0.3">
      <c r="A5742" s="254">
        <v>45092</v>
      </c>
      <c r="B5742" s="255" t="s">
        <v>20</v>
      </c>
      <c r="C5742" s="252">
        <v>0.72222222222222221</v>
      </c>
      <c r="D5742" s="258">
        <v>2.94</v>
      </c>
      <c r="E5742" t="s">
        <v>180</v>
      </c>
    </row>
    <row r="5743" spans="1:5" x14ac:dyDescent="0.3">
      <c r="A5743" s="254">
        <v>45093</v>
      </c>
      <c r="B5743" s="255" t="s">
        <v>20</v>
      </c>
      <c r="C5743" s="256">
        <v>0.39583333333333331</v>
      </c>
      <c r="D5743" s="259">
        <v>3.12</v>
      </c>
      <c r="E5743" t="s">
        <v>180</v>
      </c>
    </row>
    <row r="5744" spans="1:5" x14ac:dyDescent="0.3">
      <c r="A5744" s="254">
        <v>45093</v>
      </c>
      <c r="B5744" s="255" t="s">
        <v>20</v>
      </c>
      <c r="C5744" s="256">
        <v>0.49305555555555558</v>
      </c>
      <c r="D5744" s="259">
        <v>2.95</v>
      </c>
      <c r="E5744" t="s">
        <v>180</v>
      </c>
    </row>
    <row r="5745" spans="1:5" x14ac:dyDescent="0.3">
      <c r="A5745" s="254">
        <v>45101</v>
      </c>
      <c r="B5745" s="255" t="s">
        <v>20</v>
      </c>
      <c r="C5745" s="256">
        <v>0.4201388888888889</v>
      </c>
      <c r="D5745" s="259">
        <v>7.21</v>
      </c>
      <c r="E5745" t="s">
        <v>180</v>
      </c>
    </row>
    <row r="5746" spans="1:5" x14ac:dyDescent="0.3">
      <c r="A5746" s="254">
        <v>45101</v>
      </c>
      <c r="B5746" s="255" t="s">
        <v>20</v>
      </c>
      <c r="C5746" s="256">
        <v>0.47222222222222227</v>
      </c>
      <c r="D5746" s="260">
        <v>5.27</v>
      </c>
      <c r="E5746" t="s">
        <v>180</v>
      </c>
    </row>
    <row r="5747" spans="1:5" x14ac:dyDescent="0.3">
      <c r="A5747" s="254">
        <v>45101</v>
      </c>
      <c r="B5747" s="255" t="s">
        <v>20</v>
      </c>
      <c r="C5747" s="256">
        <v>0.55555555555555558</v>
      </c>
      <c r="D5747" s="259">
        <v>4.51</v>
      </c>
      <c r="E5747" t="s">
        <v>180</v>
      </c>
    </row>
    <row r="5748" spans="1:5" x14ac:dyDescent="0.3">
      <c r="A5748" s="254">
        <v>45102</v>
      </c>
      <c r="B5748" s="255" t="s">
        <v>20</v>
      </c>
      <c r="C5748" s="256">
        <v>0.40277777777777773</v>
      </c>
      <c r="D5748" s="260">
        <v>4.0999999999999996</v>
      </c>
      <c r="E5748" t="s">
        <v>180</v>
      </c>
    </row>
    <row r="5749" spans="1:5" x14ac:dyDescent="0.3">
      <c r="A5749" s="254">
        <v>45102</v>
      </c>
      <c r="B5749" s="255" t="s">
        <v>20</v>
      </c>
      <c r="C5749" s="252">
        <v>0.46527777777777773</v>
      </c>
      <c r="D5749" s="261">
        <v>3.87</v>
      </c>
      <c r="E5749" t="s">
        <v>180</v>
      </c>
    </row>
    <row r="5750" spans="1:5" x14ac:dyDescent="0.3">
      <c r="A5750" s="254">
        <v>45102</v>
      </c>
      <c r="B5750" s="255" t="s">
        <v>20</v>
      </c>
      <c r="C5750" s="256">
        <v>0.58333333333333337</v>
      </c>
      <c r="D5750" s="260">
        <v>4.18</v>
      </c>
      <c r="E5750" t="s">
        <v>180</v>
      </c>
    </row>
    <row r="5751" spans="1:5" x14ac:dyDescent="0.3">
      <c r="A5751" s="254">
        <v>45103</v>
      </c>
      <c r="B5751" s="255" t="s">
        <v>20</v>
      </c>
      <c r="C5751" s="256">
        <v>0.45833333333333331</v>
      </c>
      <c r="D5751" s="260">
        <v>4.3899999999999997</v>
      </c>
      <c r="E5751" t="s">
        <v>180</v>
      </c>
    </row>
    <row r="5752" spans="1:5" x14ac:dyDescent="0.3">
      <c r="A5752" s="254">
        <v>45103</v>
      </c>
      <c r="B5752" s="255" t="s">
        <v>20</v>
      </c>
      <c r="C5752" s="256">
        <v>0.55208333333333337</v>
      </c>
      <c r="D5752" s="260"/>
      <c r="E5752" t="s">
        <v>180</v>
      </c>
    </row>
    <row r="5753" spans="1:5" x14ac:dyDescent="0.3">
      <c r="A5753" s="254">
        <v>45103</v>
      </c>
      <c r="B5753" s="255" t="s">
        <v>20</v>
      </c>
      <c r="C5753" s="256">
        <v>0.61458333333333337</v>
      </c>
      <c r="D5753" s="259">
        <v>4.5599999999999996</v>
      </c>
      <c r="E5753" t="s">
        <v>180</v>
      </c>
    </row>
    <row r="5754" spans="1:5" x14ac:dyDescent="0.3">
      <c r="A5754" s="254">
        <v>45104</v>
      </c>
      <c r="B5754" s="255" t="s">
        <v>20</v>
      </c>
      <c r="C5754" s="252">
        <v>0.375</v>
      </c>
      <c r="D5754" s="258">
        <v>4.3600000000000003</v>
      </c>
      <c r="E5754" t="s">
        <v>180</v>
      </c>
    </row>
    <row r="5755" spans="1:5" x14ac:dyDescent="0.3">
      <c r="A5755" s="254">
        <v>45104</v>
      </c>
      <c r="B5755" s="255" t="s">
        <v>20</v>
      </c>
      <c r="C5755" s="256">
        <v>0.43402777777777773</v>
      </c>
      <c r="D5755" s="259"/>
      <c r="E5755" t="s">
        <v>180</v>
      </c>
    </row>
    <row r="5756" spans="1:5" x14ac:dyDescent="0.3">
      <c r="A5756" s="254">
        <v>45104</v>
      </c>
      <c r="B5756" s="255" t="s">
        <v>20</v>
      </c>
      <c r="C5756" s="256">
        <v>0.49305555555555558</v>
      </c>
      <c r="D5756" s="260"/>
      <c r="E5756" t="s">
        <v>180</v>
      </c>
    </row>
    <row r="5757" spans="1:5" x14ac:dyDescent="0.3">
      <c r="A5757" s="254">
        <v>45104</v>
      </c>
      <c r="B5757" s="255" t="s">
        <v>20</v>
      </c>
      <c r="C5757" s="256">
        <v>0.63888888888888895</v>
      </c>
      <c r="D5757" s="260"/>
      <c r="E5757" t="s">
        <v>180</v>
      </c>
    </row>
    <row r="5758" spans="1:5" x14ac:dyDescent="0.3">
      <c r="A5758" s="254">
        <v>45104</v>
      </c>
      <c r="B5758" s="255" t="s">
        <v>20</v>
      </c>
      <c r="C5758" s="256">
        <v>0.69097222222222221</v>
      </c>
      <c r="D5758" s="259">
        <v>3.83</v>
      </c>
      <c r="E5758" t="s">
        <v>180</v>
      </c>
    </row>
    <row r="5759" spans="1:5" x14ac:dyDescent="0.3">
      <c r="A5759" s="254">
        <v>45105</v>
      </c>
      <c r="B5759" s="255" t="s">
        <v>20</v>
      </c>
      <c r="C5759" s="256">
        <v>0.40277777777777773</v>
      </c>
      <c r="D5759" s="260">
        <v>3.29</v>
      </c>
      <c r="E5759" t="s">
        <v>180</v>
      </c>
    </row>
    <row r="5760" spans="1:5" x14ac:dyDescent="0.3">
      <c r="A5760" s="254">
        <v>45105</v>
      </c>
      <c r="B5760" s="255" t="s">
        <v>20</v>
      </c>
      <c r="C5760" s="256">
        <v>0.43402777777777773</v>
      </c>
      <c r="D5760" s="261"/>
      <c r="E5760" t="s">
        <v>180</v>
      </c>
    </row>
    <row r="5761" spans="1:5" x14ac:dyDescent="0.3">
      <c r="A5761" s="254">
        <v>45105</v>
      </c>
      <c r="B5761" s="255" t="s">
        <v>20</v>
      </c>
      <c r="C5761" s="256">
        <v>0.48958333333333331</v>
      </c>
      <c r="D5761" s="258"/>
      <c r="E5761" t="s">
        <v>180</v>
      </c>
    </row>
    <row r="5762" spans="1:5" x14ac:dyDescent="0.3">
      <c r="A5762" s="254">
        <v>45105</v>
      </c>
      <c r="B5762" s="255" t="s">
        <v>20</v>
      </c>
      <c r="C5762" s="256">
        <v>0.64583333333333337</v>
      </c>
      <c r="D5762" s="259">
        <v>3.28</v>
      </c>
      <c r="E5762" t="s">
        <v>180</v>
      </c>
    </row>
    <row r="5763" spans="1:5" x14ac:dyDescent="0.3">
      <c r="A5763" s="254">
        <v>45106</v>
      </c>
      <c r="B5763" s="255" t="s">
        <v>20</v>
      </c>
      <c r="C5763" s="256">
        <v>0.35069444444444442</v>
      </c>
      <c r="D5763" s="260">
        <v>3.68</v>
      </c>
      <c r="E5763" t="s">
        <v>180</v>
      </c>
    </row>
    <row r="5764" spans="1:5" x14ac:dyDescent="0.3">
      <c r="A5764" s="254">
        <v>45106</v>
      </c>
      <c r="B5764" s="255" t="s">
        <v>20</v>
      </c>
      <c r="C5764" s="256">
        <v>0.41666666666666669</v>
      </c>
      <c r="D5764" s="260"/>
      <c r="E5764" t="s">
        <v>180</v>
      </c>
    </row>
    <row r="5765" spans="1:5" x14ac:dyDescent="0.3">
      <c r="A5765" s="254">
        <v>45106</v>
      </c>
      <c r="B5765" s="255" t="s">
        <v>20</v>
      </c>
      <c r="C5765" s="256">
        <v>0.49305555555555558</v>
      </c>
      <c r="D5765" s="260"/>
      <c r="E5765" t="s">
        <v>180</v>
      </c>
    </row>
    <row r="5766" spans="1:5" x14ac:dyDescent="0.3">
      <c r="A5766" s="262">
        <v>45106</v>
      </c>
      <c r="B5766" s="255" t="s">
        <v>20</v>
      </c>
      <c r="C5766" s="252">
        <v>0.5625</v>
      </c>
      <c r="D5766" s="261"/>
      <c r="E5766" t="s">
        <v>180</v>
      </c>
    </row>
    <row r="5767" spans="1:5" x14ac:dyDescent="0.3">
      <c r="A5767" s="262">
        <v>45106</v>
      </c>
      <c r="B5767" s="255" t="s">
        <v>20</v>
      </c>
      <c r="C5767" s="252">
        <v>0.59375</v>
      </c>
      <c r="D5767" s="258">
        <v>3.45</v>
      </c>
      <c r="E5767" t="s">
        <v>180</v>
      </c>
    </row>
    <row r="5768" spans="1:5" x14ac:dyDescent="0.3">
      <c r="A5768" s="262">
        <v>45107</v>
      </c>
      <c r="B5768" s="255" t="s">
        <v>20</v>
      </c>
      <c r="C5768" s="263" t="s">
        <v>284</v>
      </c>
      <c r="D5768" s="261">
        <v>4.42</v>
      </c>
      <c r="E5768" t="s">
        <v>180</v>
      </c>
    </row>
    <row r="5769" spans="1:5" x14ac:dyDescent="0.3">
      <c r="A5769" s="262">
        <v>45107</v>
      </c>
      <c r="B5769" s="255" t="s">
        <v>20</v>
      </c>
      <c r="C5769" s="252">
        <v>0.41666666666666669</v>
      </c>
      <c r="D5769" s="258"/>
      <c r="E5769" t="s">
        <v>180</v>
      </c>
    </row>
    <row r="5770" spans="1:5" x14ac:dyDescent="0.3">
      <c r="A5770" s="262">
        <v>45107</v>
      </c>
      <c r="B5770" s="255" t="s">
        <v>20</v>
      </c>
      <c r="C5770" s="252">
        <v>0.49305555555555558</v>
      </c>
      <c r="D5770" s="261"/>
      <c r="E5770" t="s">
        <v>180</v>
      </c>
    </row>
    <row r="5771" spans="1:5" x14ac:dyDescent="0.3">
      <c r="A5771" s="262">
        <v>45107</v>
      </c>
      <c r="B5771" s="255" t="s">
        <v>20</v>
      </c>
      <c r="C5771" s="252">
        <v>0.58680555555555558</v>
      </c>
      <c r="D5771" s="260"/>
      <c r="E5771" t="s">
        <v>180</v>
      </c>
    </row>
    <row r="5772" spans="1:5" x14ac:dyDescent="0.3">
      <c r="A5772" s="262">
        <v>45107</v>
      </c>
      <c r="B5772" s="255" t="s">
        <v>20</v>
      </c>
      <c r="C5772" s="252">
        <v>0.65972222222222221</v>
      </c>
      <c r="D5772" s="258">
        <v>4.4400000000000004</v>
      </c>
      <c r="E5772" t="s">
        <v>180</v>
      </c>
    </row>
    <row r="5773" spans="1:5" x14ac:dyDescent="0.3">
      <c r="A5773" s="250">
        <v>45110</v>
      </c>
      <c r="B5773" s="251" t="s">
        <v>20</v>
      </c>
      <c r="C5773" s="252">
        <v>0.44791666666666669</v>
      </c>
      <c r="D5773" s="253">
        <v>5.15</v>
      </c>
      <c r="E5773" t="s">
        <v>180</v>
      </c>
    </row>
    <row r="5774" spans="1:5" x14ac:dyDescent="0.3">
      <c r="A5774" s="254">
        <v>45110</v>
      </c>
      <c r="B5774" s="255" t="s">
        <v>20</v>
      </c>
      <c r="C5774" s="256">
        <v>0.5</v>
      </c>
      <c r="D5774" s="257"/>
      <c r="E5774" t="s">
        <v>180</v>
      </c>
    </row>
    <row r="5775" spans="1:5" x14ac:dyDescent="0.3">
      <c r="A5775" s="254">
        <v>45110</v>
      </c>
      <c r="B5775" s="255" t="s">
        <v>20</v>
      </c>
      <c r="C5775" s="256">
        <v>0.60416666666666663</v>
      </c>
      <c r="D5775" s="257">
        <v>5.21</v>
      </c>
      <c r="E5775" t="s">
        <v>180</v>
      </c>
    </row>
    <row r="5776" spans="1:5" x14ac:dyDescent="0.3">
      <c r="A5776" s="254">
        <v>45111</v>
      </c>
      <c r="B5776" s="255" t="s">
        <v>20</v>
      </c>
      <c r="C5776" s="256">
        <v>0.3888888888888889</v>
      </c>
      <c r="D5776" s="257">
        <v>4</v>
      </c>
      <c r="E5776" t="s">
        <v>180</v>
      </c>
    </row>
    <row r="5777" spans="1:5" x14ac:dyDescent="0.3">
      <c r="A5777" s="254">
        <v>45111</v>
      </c>
      <c r="B5777" s="255" t="s">
        <v>20</v>
      </c>
      <c r="C5777" s="256">
        <v>0.44791666666666669</v>
      </c>
      <c r="D5777" s="257"/>
      <c r="E5777" t="s">
        <v>180</v>
      </c>
    </row>
    <row r="5778" spans="1:5" x14ac:dyDescent="0.3">
      <c r="A5778" s="254">
        <v>45111</v>
      </c>
      <c r="B5778" s="255" t="s">
        <v>20</v>
      </c>
      <c r="C5778" s="256">
        <v>0.5</v>
      </c>
      <c r="D5778" s="257">
        <v>4.26</v>
      </c>
      <c r="E5778" t="s">
        <v>180</v>
      </c>
    </row>
    <row r="5779" spans="1:5" x14ac:dyDescent="0.3">
      <c r="A5779" s="254">
        <v>45118</v>
      </c>
      <c r="B5779" s="255" t="s">
        <v>20</v>
      </c>
      <c r="C5779" s="252">
        <v>0.55555555555555558</v>
      </c>
      <c r="D5779" s="258">
        <v>5.95</v>
      </c>
      <c r="E5779" t="s">
        <v>180</v>
      </c>
    </row>
    <row r="5780" spans="1:5" x14ac:dyDescent="0.3">
      <c r="A5780" s="254">
        <v>45118</v>
      </c>
      <c r="B5780" s="255" t="s">
        <v>20</v>
      </c>
      <c r="C5780" s="256">
        <v>0.60763888888888895</v>
      </c>
      <c r="D5780" s="260">
        <v>6.62</v>
      </c>
      <c r="E5780" t="s">
        <v>180</v>
      </c>
    </row>
    <row r="5781" spans="1:5" x14ac:dyDescent="0.3">
      <c r="A5781" s="254">
        <v>45119</v>
      </c>
      <c r="B5781" s="255" t="s">
        <v>20</v>
      </c>
      <c r="C5781" s="256">
        <v>0.34027777777777773</v>
      </c>
      <c r="D5781" s="257">
        <v>5.28</v>
      </c>
      <c r="E5781" t="s">
        <v>180</v>
      </c>
    </row>
    <row r="5782" spans="1:5" x14ac:dyDescent="0.3">
      <c r="A5782" s="254">
        <v>45119</v>
      </c>
      <c r="B5782" s="255" t="s">
        <v>20</v>
      </c>
      <c r="C5782" s="256">
        <v>0.43055555555555558</v>
      </c>
      <c r="D5782" s="260"/>
      <c r="E5782" t="s">
        <v>180</v>
      </c>
    </row>
    <row r="5783" spans="1:5" x14ac:dyDescent="0.3">
      <c r="A5783" s="254">
        <v>45119</v>
      </c>
      <c r="B5783" s="255" t="s">
        <v>20</v>
      </c>
      <c r="C5783" s="256">
        <v>0.48958333333333331</v>
      </c>
      <c r="D5783" s="259"/>
      <c r="E5783" t="s">
        <v>180</v>
      </c>
    </row>
    <row r="5784" spans="1:5" x14ac:dyDescent="0.3">
      <c r="A5784" s="254">
        <v>45119</v>
      </c>
      <c r="B5784" s="255" t="s">
        <v>20</v>
      </c>
      <c r="C5784" s="256">
        <v>0.63541666666666663</v>
      </c>
      <c r="D5784" s="260"/>
      <c r="E5784" t="s">
        <v>180</v>
      </c>
    </row>
    <row r="5785" spans="1:5" x14ac:dyDescent="0.3">
      <c r="A5785" s="254">
        <v>45119</v>
      </c>
      <c r="B5785" s="255" t="s">
        <v>20</v>
      </c>
      <c r="C5785" s="252">
        <v>0.66666666666666663</v>
      </c>
      <c r="D5785" s="258">
        <v>3.71</v>
      </c>
      <c r="E5785" t="s">
        <v>180</v>
      </c>
    </row>
    <row r="5786" spans="1:5" x14ac:dyDescent="0.3">
      <c r="A5786" s="254">
        <v>45120</v>
      </c>
      <c r="B5786" s="255" t="s">
        <v>20</v>
      </c>
      <c r="C5786" s="256">
        <v>0.34375</v>
      </c>
      <c r="D5786" s="260">
        <v>2.86</v>
      </c>
      <c r="E5786" t="s">
        <v>180</v>
      </c>
    </row>
    <row r="5787" spans="1:5" x14ac:dyDescent="0.3">
      <c r="A5787" s="254">
        <v>45120</v>
      </c>
      <c r="B5787" s="255" t="s">
        <v>20</v>
      </c>
      <c r="C5787" s="256">
        <v>0.41666666666666669</v>
      </c>
      <c r="D5787" s="260"/>
      <c r="E5787" t="s">
        <v>180</v>
      </c>
    </row>
    <row r="5788" spans="1:5" x14ac:dyDescent="0.3">
      <c r="A5788" s="254">
        <v>45120</v>
      </c>
      <c r="B5788" s="255" t="s">
        <v>20</v>
      </c>
      <c r="C5788" s="256">
        <v>0.47916666666666669</v>
      </c>
      <c r="D5788" s="260"/>
      <c r="E5788" t="s">
        <v>180</v>
      </c>
    </row>
    <row r="5789" spans="1:5" x14ac:dyDescent="0.3">
      <c r="A5789" s="254">
        <v>45120</v>
      </c>
      <c r="B5789" s="255" t="s">
        <v>20</v>
      </c>
      <c r="C5789" s="256">
        <v>0.60416666666666663</v>
      </c>
      <c r="D5789" s="260">
        <v>2.94</v>
      </c>
      <c r="E5789" t="s">
        <v>180</v>
      </c>
    </row>
    <row r="5790" spans="1:5" x14ac:dyDescent="0.3">
      <c r="A5790" s="254">
        <v>45121</v>
      </c>
      <c r="B5790" s="255" t="s">
        <v>20</v>
      </c>
      <c r="C5790" s="256">
        <v>0.34722222222222227</v>
      </c>
      <c r="D5790" s="259">
        <v>2.16</v>
      </c>
      <c r="E5790" t="s">
        <v>180</v>
      </c>
    </row>
    <row r="5791" spans="1:5" x14ac:dyDescent="0.3">
      <c r="A5791" s="254">
        <v>45121</v>
      </c>
      <c r="B5791" s="255" t="s">
        <v>20</v>
      </c>
      <c r="C5791" s="252">
        <v>0.43055555555555558</v>
      </c>
      <c r="D5791" s="258"/>
      <c r="E5791" t="s">
        <v>180</v>
      </c>
    </row>
    <row r="5792" spans="1:5" x14ac:dyDescent="0.3">
      <c r="A5792" s="254">
        <v>45121</v>
      </c>
      <c r="B5792" s="255" t="s">
        <v>20</v>
      </c>
      <c r="C5792" s="256">
        <v>0.4861111111111111</v>
      </c>
      <c r="D5792" s="260"/>
      <c r="E5792" t="s">
        <v>180</v>
      </c>
    </row>
    <row r="5793" spans="1:5" x14ac:dyDescent="0.3">
      <c r="A5793" s="254">
        <v>45121</v>
      </c>
      <c r="B5793" s="255" t="s">
        <v>20</v>
      </c>
      <c r="C5793" s="256">
        <v>0.60416666666666663</v>
      </c>
      <c r="D5793" s="260">
        <v>2.66</v>
      </c>
      <c r="E5793" t="s">
        <v>180</v>
      </c>
    </row>
    <row r="5794" spans="1:5" x14ac:dyDescent="0.3">
      <c r="A5794" s="254">
        <v>45121</v>
      </c>
      <c r="B5794" s="255" t="s">
        <v>20</v>
      </c>
      <c r="C5794" s="256">
        <v>0.66666666666666663</v>
      </c>
      <c r="D5794" s="260">
        <v>2.57</v>
      </c>
      <c r="E5794" t="s">
        <v>180</v>
      </c>
    </row>
    <row r="5795" spans="1:5" x14ac:dyDescent="0.3">
      <c r="A5795" s="254">
        <v>45122</v>
      </c>
      <c r="B5795" s="255" t="s">
        <v>20</v>
      </c>
      <c r="C5795" s="256">
        <v>0.27083333333333331</v>
      </c>
      <c r="D5795" s="260">
        <v>3.35</v>
      </c>
      <c r="E5795" t="s">
        <v>180</v>
      </c>
    </row>
    <row r="5796" spans="1:5" x14ac:dyDescent="0.3">
      <c r="A5796" s="254">
        <v>45122</v>
      </c>
      <c r="B5796" s="255" t="s">
        <v>20</v>
      </c>
      <c r="C5796" s="256">
        <v>0.36458333333333331</v>
      </c>
      <c r="D5796" s="260"/>
      <c r="E5796" t="s">
        <v>180</v>
      </c>
    </row>
    <row r="5797" spans="1:5" x14ac:dyDescent="0.3">
      <c r="A5797" s="254">
        <v>45122</v>
      </c>
      <c r="B5797" s="255" t="s">
        <v>20</v>
      </c>
      <c r="C5797" s="252">
        <v>0.4375</v>
      </c>
      <c r="D5797" s="258"/>
      <c r="E5797" t="s">
        <v>180</v>
      </c>
    </row>
    <row r="5798" spans="1:5" x14ac:dyDescent="0.3">
      <c r="A5798" s="254">
        <v>45122</v>
      </c>
      <c r="B5798" s="255" t="s">
        <v>20</v>
      </c>
      <c r="C5798" s="256">
        <v>0.48958333333333331</v>
      </c>
      <c r="D5798" s="259">
        <v>2.95</v>
      </c>
      <c r="E5798" t="s">
        <v>180</v>
      </c>
    </row>
    <row r="5799" spans="1:5" x14ac:dyDescent="0.3">
      <c r="A5799" s="254">
        <v>45124</v>
      </c>
      <c r="B5799" s="255" t="s">
        <v>20</v>
      </c>
      <c r="C5799" s="256">
        <v>0.47569444444444442</v>
      </c>
      <c r="D5799" s="260">
        <v>3.9</v>
      </c>
      <c r="E5799" t="s">
        <v>180</v>
      </c>
    </row>
    <row r="5800" spans="1:5" x14ac:dyDescent="0.3">
      <c r="A5800" s="254">
        <v>45124</v>
      </c>
      <c r="B5800" s="255" t="s">
        <v>20</v>
      </c>
      <c r="C5800" s="256">
        <v>0.59027777777777779</v>
      </c>
      <c r="D5800" s="259"/>
      <c r="E5800" t="s">
        <v>180</v>
      </c>
    </row>
    <row r="5801" spans="1:5" x14ac:dyDescent="0.3">
      <c r="A5801" s="254">
        <v>45124</v>
      </c>
      <c r="B5801" s="255" t="s">
        <v>20</v>
      </c>
      <c r="C5801" s="256">
        <v>0.65625</v>
      </c>
      <c r="D5801" s="260"/>
      <c r="E5801" t="s">
        <v>180</v>
      </c>
    </row>
    <row r="5802" spans="1:5" x14ac:dyDescent="0.3">
      <c r="A5802" s="254">
        <v>45124</v>
      </c>
      <c r="B5802" s="255" t="s">
        <v>20</v>
      </c>
      <c r="C5802" s="256">
        <v>0.70138888888888884</v>
      </c>
      <c r="D5802" s="259">
        <v>2.93</v>
      </c>
      <c r="E5802" t="s">
        <v>180</v>
      </c>
    </row>
    <row r="5803" spans="1:5" x14ac:dyDescent="0.3">
      <c r="A5803" s="254">
        <v>45126</v>
      </c>
      <c r="B5803" s="255" t="s">
        <v>20</v>
      </c>
      <c r="C5803" s="256">
        <v>0.40277777777777773</v>
      </c>
      <c r="D5803" s="260">
        <v>4.01</v>
      </c>
      <c r="E5803" t="s">
        <v>180</v>
      </c>
    </row>
    <row r="5804" spans="1:5" x14ac:dyDescent="0.3">
      <c r="A5804" s="254">
        <v>45126</v>
      </c>
      <c r="B5804" s="255" t="s">
        <v>20</v>
      </c>
      <c r="C5804" s="252">
        <v>0.49305555555555558</v>
      </c>
      <c r="D5804" s="261"/>
      <c r="E5804" t="s">
        <v>180</v>
      </c>
    </row>
    <row r="5805" spans="1:5" x14ac:dyDescent="0.3">
      <c r="A5805" s="254">
        <v>45126</v>
      </c>
      <c r="B5805" s="255" t="s">
        <v>20</v>
      </c>
      <c r="C5805" s="256">
        <v>0.59027777777777779</v>
      </c>
      <c r="D5805" s="260"/>
      <c r="E5805" t="s">
        <v>180</v>
      </c>
    </row>
    <row r="5806" spans="1:5" x14ac:dyDescent="0.3">
      <c r="A5806" s="254">
        <v>45126</v>
      </c>
      <c r="B5806" s="255" t="s">
        <v>20</v>
      </c>
      <c r="C5806" s="256">
        <v>0.63194444444444442</v>
      </c>
      <c r="D5806" s="260">
        <v>2.91</v>
      </c>
      <c r="E5806" t="s">
        <v>180</v>
      </c>
    </row>
    <row r="5807" spans="1:5" x14ac:dyDescent="0.3">
      <c r="A5807" s="254">
        <v>45127</v>
      </c>
      <c r="B5807" s="255" t="s">
        <v>20</v>
      </c>
      <c r="C5807" s="256">
        <v>0.3576388888888889</v>
      </c>
      <c r="D5807" s="260">
        <v>2.52</v>
      </c>
      <c r="E5807" t="s">
        <v>180</v>
      </c>
    </row>
    <row r="5808" spans="1:5" x14ac:dyDescent="0.3">
      <c r="A5808" s="254">
        <v>45127</v>
      </c>
      <c r="B5808" s="255" t="s">
        <v>20</v>
      </c>
      <c r="C5808" s="256">
        <v>0.44444444444444442</v>
      </c>
      <c r="D5808" s="259"/>
      <c r="E5808" t="s">
        <v>180</v>
      </c>
    </row>
    <row r="5809" spans="1:5" x14ac:dyDescent="0.3">
      <c r="A5809" s="254">
        <v>45127</v>
      </c>
      <c r="B5809" s="255" t="s">
        <v>20</v>
      </c>
      <c r="C5809" s="252">
        <v>0.48958333333333331</v>
      </c>
      <c r="D5809" s="258"/>
      <c r="E5809" t="s">
        <v>180</v>
      </c>
    </row>
    <row r="5810" spans="1:5" x14ac:dyDescent="0.3">
      <c r="A5810" s="254">
        <v>45127</v>
      </c>
      <c r="B5810" s="255" t="s">
        <v>20</v>
      </c>
      <c r="C5810" s="256">
        <v>0.59375</v>
      </c>
      <c r="D5810" s="259">
        <v>2.21</v>
      </c>
      <c r="E5810" t="s">
        <v>180</v>
      </c>
    </row>
    <row r="5811" spans="1:5" x14ac:dyDescent="0.3">
      <c r="A5811" s="254">
        <v>45129</v>
      </c>
      <c r="B5811" s="255" t="s">
        <v>20</v>
      </c>
      <c r="C5811" s="256">
        <v>0.27777777777777779</v>
      </c>
      <c r="D5811" s="260">
        <v>2.2799999999999998</v>
      </c>
      <c r="E5811" t="s">
        <v>180</v>
      </c>
    </row>
    <row r="5812" spans="1:5" x14ac:dyDescent="0.3">
      <c r="A5812" s="254">
        <v>45129</v>
      </c>
      <c r="B5812" s="255" t="s">
        <v>20</v>
      </c>
      <c r="C5812" s="256">
        <v>0.36458333333333331</v>
      </c>
      <c r="D5812" s="260"/>
      <c r="E5812" t="s">
        <v>180</v>
      </c>
    </row>
    <row r="5813" spans="1:5" x14ac:dyDescent="0.3">
      <c r="A5813" s="254">
        <v>45129</v>
      </c>
      <c r="B5813" s="255" t="s">
        <v>20</v>
      </c>
      <c r="C5813" s="256">
        <v>0.48958333333333331</v>
      </c>
      <c r="D5813" s="259">
        <v>2.35</v>
      </c>
      <c r="E5813" t="s">
        <v>180</v>
      </c>
    </row>
    <row r="5814" spans="1:5" x14ac:dyDescent="0.3">
      <c r="A5814" s="254">
        <v>45131</v>
      </c>
      <c r="B5814" s="255" t="s">
        <v>20</v>
      </c>
      <c r="C5814" s="256">
        <v>0.36458333333333331</v>
      </c>
      <c r="D5814" s="260">
        <v>2.63</v>
      </c>
      <c r="E5814" t="s">
        <v>180</v>
      </c>
    </row>
    <row r="5815" spans="1:5" x14ac:dyDescent="0.3">
      <c r="A5815" s="254">
        <v>45131</v>
      </c>
      <c r="B5815" s="255" t="s">
        <v>20</v>
      </c>
      <c r="C5815" s="256">
        <v>0.48958333333333331</v>
      </c>
      <c r="D5815" s="261"/>
      <c r="E5815" t="s">
        <v>180</v>
      </c>
    </row>
    <row r="5816" spans="1:5" x14ac:dyDescent="0.3">
      <c r="A5816" s="254">
        <v>45131</v>
      </c>
      <c r="B5816" s="255" t="s">
        <v>20</v>
      </c>
      <c r="C5816" s="256">
        <v>0.53472222222222221</v>
      </c>
      <c r="D5816" s="258"/>
      <c r="E5816" t="s">
        <v>180</v>
      </c>
    </row>
    <row r="5817" spans="1:5" x14ac:dyDescent="0.3">
      <c r="A5817" s="254">
        <v>45131</v>
      </c>
      <c r="B5817" s="255" t="s">
        <v>20</v>
      </c>
      <c r="C5817" s="256">
        <v>0.59027777777777779</v>
      </c>
      <c r="D5817" s="259">
        <v>2.25</v>
      </c>
      <c r="E5817" t="s">
        <v>180</v>
      </c>
    </row>
    <row r="5818" spans="1:5" x14ac:dyDescent="0.3">
      <c r="A5818" s="254">
        <v>45132</v>
      </c>
      <c r="B5818" s="255" t="s">
        <v>20</v>
      </c>
      <c r="C5818" s="256">
        <v>0.375</v>
      </c>
      <c r="D5818" s="260">
        <v>2.0099999999999998</v>
      </c>
      <c r="E5818" t="s">
        <v>180</v>
      </c>
    </row>
    <row r="5819" spans="1:5" x14ac:dyDescent="0.3">
      <c r="A5819" s="254">
        <v>45132</v>
      </c>
      <c r="B5819" s="255" t="s">
        <v>20</v>
      </c>
      <c r="C5819" s="256">
        <v>0.47916666666666669</v>
      </c>
      <c r="D5819" s="260"/>
      <c r="E5819" t="s">
        <v>180</v>
      </c>
    </row>
    <row r="5820" spans="1:5" x14ac:dyDescent="0.3">
      <c r="A5820" s="254">
        <v>45132</v>
      </c>
      <c r="B5820" s="255" t="s">
        <v>20</v>
      </c>
      <c r="C5820" s="256">
        <v>0.5625</v>
      </c>
      <c r="D5820" s="260"/>
      <c r="E5820" t="s">
        <v>180</v>
      </c>
    </row>
    <row r="5821" spans="1:5" x14ac:dyDescent="0.3">
      <c r="A5821" s="254">
        <v>45132</v>
      </c>
      <c r="B5821" s="255" t="s">
        <v>20</v>
      </c>
      <c r="C5821" s="252">
        <v>0.61458333333333337</v>
      </c>
      <c r="D5821" s="261">
        <v>2.34</v>
      </c>
      <c r="E5821" t="s">
        <v>180</v>
      </c>
    </row>
    <row r="5822" spans="1:5" x14ac:dyDescent="0.3">
      <c r="A5822" s="254">
        <v>45133</v>
      </c>
      <c r="B5822" s="255" t="s">
        <v>20</v>
      </c>
      <c r="C5822" s="252">
        <v>0.35416666666666669</v>
      </c>
      <c r="D5822" s="258">
        <v>2.69</v>
      </c>
      <c r="E5822" t="s">
        <v>180</v>
      </c>
    </row>
    <row r="5823" spans="1:5" x14ac:dyDescent="0.3">
      <c r="A5823" s="254">
        <v>45133</v>
      </c>
      <c r="B5823" s="255" t="s">
        <v>20</v>
      </c>
      <c r="C5823" s="263" t="s">
        <v>282</v>
      </c>
      <c r="D5823" s="261"/>
      <c r="E5823" t="s">
        <v>180</v>
      </c>
    </row>
    <row r="5824" spans="1:5" x14ac:dyDescent="0.3">
      <c r="A5824" s="254">
        <v>45133</v>
      </c>
      <c r="B5824" s="255" t="s">
        <v>20</v>
      </c>
      <c r="C5824" s="252">
        <v>0.57291666666666663</v>
      </c>
      <c r="D5824" s="258"/>
      <c r="E5824" t="s">
        <v>180</v>
      </c>
    </row>
    <row r="5825" spans="1:5" x14ac:dyDescent="0.3">
      <c r="A5825" s="254">
        <v>45133</v>
      </c>
      <c r="B5825" s="255" t="s">
        <v>20</v>
      </c>
      <c r="C5825" s="252">
        <v>0.63541666666666663</v>
      </c>
      <c r="D5825" s="261">
        <v>2.3199999999999998</v>
      </c>
      <c r="E5825" t="s">
        <v>180</v>
      </c>
    </row>
    <row r="5826" spans="1:5" x14ac:dyDescent="0.3">
      <c r="A5826" s="254">
        <v>45134</v>
      </c>
      <c r="B5826" s="255" t="s">
        <v>20</v>
      </c>
      <c r="C5826" s="252">
        <v>0.3923611111111111</v>
      </c>
      <c r="D5826" s="260">
        <v>2</v>
      </c>
      <c r="E5826" t="s">
        <v>180</v>
      </c>
    </row>
    <row r="5827" spans="1:5" x14ac:dyDescent="0.3">
      <c r="A5827" s="254">
        <v>45134</v>
      </c>
      <c r="B5827" s="255" t="s">
        <v>20</v>
      </c>
      <c r="C5827" s="252">
        <v>0.47916666666666669</v>
      </c>
      <c r="D5827" s="258"/>
      <c r="E5827" t="s">
        <v>180</v>
      </c>
    </row>
    <row r="5828" spans="1:5" x14ac:dyDescent="0.3">
      <c r="A5828" s="254">
        <v>45134</v>
      </c>
      <c r="B5828" s="255" t="s">
        <v>20</v>
      </c>
      <c r="C5828" s="252">
        <v>0.57291666666666663</v>
      </c>
      <c r="D5828" s="258"/>
      <c r="E5828" t="s">
        <v>180</v>
      </c>
    </row>
    <row r="5829" spans="1:5" x14ac:dyDescent="0.3">
      <c r="A5829" s="254">
        <v>45134</v>
      </c>
      <c r="B5829" s="255" t="s">
        <v>20</v>
      </c>
      <c r="C5829" s="252">
        <v>0.65625</v>
      </c>
      <c r="D5829" s="261"/>
      <c r="E5829" t="s">
        <v>180</v>
      </c>
    </row>
    <row r="5830" spans="1:5" x14ac:dyDescent="0.3">
      <c r="A5830" s="254">
        <v>45134</v>
      </c>
      <c r="B5830" s="255" t="s">
        <v>20</v>
      </c>
      <c r="C5830" s="252">
        <v>0.67708333333333337</v>
      </c>
      <c r="D5830" s="259">
        <v>2.4500000000000002</v>
      </c>
      <c r="E5830" t="s">
        <v>180</v>
      </c>
    </row>
    <row r="5831" spans="1:5" x14ac:dyDescent="0.3">
      <c r="A5831" s="262">
        <v>45138</v>
      </c>
      <c r="B5831" s="255" t="s">
        <v>20</v>
      </c>
      <c r="C5831" s="252">
        <v>0.39583333333333331</v>
      </c>
      <c r="D5831" s="260">
        <v>2.2799999999999998</v>
      </c>
      <c r="E5831" t="s">
        <v>180</v>
      </c>
    </row>
    <row r="5832" spans="1:5" x14ac:dyDescent="0.3">
      <c r="A5832" s="262">
        <v>45138</v>
      </c>
      <c r="B5832" s="255" t="s">
        <v>20</v>
      </c>
      <c r="C5832" s="252">
        <v>0.48958333333333331</v>
      </c>
      <c r="D5832" s="260"/>
      <c r="E5832" t="s">
        <v>180</v>
      </c>
    </row>
    <row r="5833" spans="1:5" x14ac:dyDescent="0.3">
      <c r="A5833" s="262">
        <v>45138</v>
      </c>
      <c r="B5833" s="255" t="s">
        <v>20</v>
      </c>
      <c r="C5833" s="252">
        <v>0.61458333333333337</v>
      </c>
      <c r="D5833" s="258"/>
      <c r="E5833" t="s">
        <v>180</v>
      </c>
    </row>
    <row r="5834" spans="1:5" x14ac:dyDescent="0.3">
      <c r="A5834" s="262">
        <v>45138</v>
      </c>
      <c r="B5834" s="255" t="s">
        <v>20</v>
      </c>
      <c r="C5834" s="252">
        <v>0.68402777777777779</v>
      </c>
      <c r="D5834" s="264">
        <v>2.23</v>
      </c>
      <c r="E5834" t="s">
        <v>180</v>
      </c>
    </row>
    <row r="5835" spans="1:5" x14ac:dyDescent="0.3">
      <c r="A5835" s="250">
        <v>45139</v>
      </c>
      <c r="B5835" s="251" t="s">
        <v>20</v>
      </c>
      <c r="C5835" s="252">
        <v>0.36458333333333331</v>
      </c>
      <c r="D5835" s="265">
        <v>2.4</v>
      </c>
      <c r="E5835" t="s">
        <v>180</v>
      </c>
    </row>
    <row r="5836" spans="1:5" x14ac:dyDescent="0.3">
      <c r="A5836" s="254">
        <v>45139</v>
      </c>
      <c r="B5836" s="255" t="s">
        <v>20</v>
      </c>
      <c r="C5836" s="256">
        <v>0.42708333333333331</v>
      </c>
      <c r="D5836" s="257"/>
      <c r="E5836" t="s">
        <v>180</v>
      </c>
    </row>
    <row r="5837" spans="1:5" x14ac:dyDescent="0.3">
      <c r="A5837" s="254">
        <v>45139</v>
      </c>
      <c r="B5837" s="255" t="s">
        <v>20</v>
      </c>
      <c r="C5837" s="256">
        <v>0.48958333333333331</v>
      </c>
      <c r="D5837" s="257"/>
      <c r="E5837" t="s">
        <v>180</v>
      </c>
    </row>
    <row r="5838" spans="1:5" x14ac:dyDescent="0.3">
      <c r="A5838" s="254">
        <v>45139</v>
      </c>
      <c r="B5838" s="255" t="s">
        <v>20</v>
      </c>
      <c r="C5838" s="256">
        <v>0.59375</v>
      </c>
      <c r="D5838" s="257">
        <v>2.39</v>
      </c>
      <c r="E5838" t="s">
        <v>180</v>
      </c>
    </row>
    <row r="5839" spans="1:5" x14ac:dyDescent="0.3">
      <c r="A5839" s="254">
        <v>45140</v>
      </c>
      <c r="B5839" s="255" t="s">
        <v>20</v>
      </c>
      <c r="C5839" s="256">
        <v>0.3576388888888889</v>
      </c>
      <c r="D5839" s="257">
        <v>2.46</v>
      </c>
      <c r="E5839" t="s">
        <v>180</v>
      </c>
    </row>
    <row r="5840" spans="1:5" x14ac:dyDescent="0.3">
      <c r="A5840" s="254">
        <v>45140</v>
      </c>
      <c r="B5840" s="255" t="s">
        <v>20</v>
      </c>
      <c r="C5840" s="256">
        <v>0.47916666666666669</v>
      </c>
      <c r="D5840" s="257">
        <v>2.44</v>
      </c>
      <c r="E5840" t="s">
        <v>180</v>
      </c>
    </row>
    <row r="5841" spans="1:5" x14ac:dyDescent="0.3">
      <c r="A5841" s="254">
        <v>45141</v>
      </c>
      <c r="B5841" s="255" t="s">
        <v>20</v>
      </c>
      <c r="C5841" s="252">
        <v>0.43402777777777773</v>
      </c>
      <c r="D5841" s="258">
        <v>2.5</v>
      </c>
      <c r="E5841" t="s">
        <v>180</v>
      </c>
    </row>
    <row r="5842" spans="1:5" x14ac:dyDescent="0.3">
      <c r="A5842" s="254">
        <v>45141</v>
      </c>
      <c r="B5842" s="255" t="s">
        <v>20</v>
      </c>
      <c r="C5842" s="256">
        <v>0.48958333333333331</v>
      </c>
      <c r="D5842" s="260"/>
      <c r="E5842" t="s">
        <v>180</v>
      </c>
    </row>
    <row r="5843" spans="1:5" x14ac:dyDescent="0.3">
      <c r="A5843" s="254">
        <v>45141</v>
      </c>
      <c r="B5843" s="255" t="s">
        <v>20</v>
      </c>
      <c r="C5843" s="256">
        <v>0.57291666666666663</v>
      </c>
      <c r="D5843" s="257"/>
      <c r="E5843" t="s">
        <v>180</v>
      </c>
    </row>
    <row r="5844" spans="1:5" x14ac:dyDescent="0.3">
      <c r="A5844" s="254">
        <v>45141</v>
      </c>
      <c r="B5844" s="255" t="s">
        <v>20</v>
      </c>
      <c r="C5844" s="256">
        <v>0.60416666666666663</v>
      </c>
      <c r="D5844" s="260">
        <v>2.25</v>
      </c>
      <c r="E5844" t="s">
        <v>180</v>
      </c>
    </row>
    <row r="5845" spans="1:5" x14ac:dyDescent="0.3">
      <c r="A5845" s="254">
        <v>45142</v>
      </c>
      <c r="B5845" s="255" t="s">
        <v>20</v>
      </c>
      <c r="C5845" s="256">
        <v>0.36458333333333331</v>
      </c>
      <c r="D5845" s="259"/>
      <c r="E5845" t="s">
        <v>180</v>
      </c>
    </row>
    <row r="5846" spans="1:5" x14ac:dyDescent="0.3">
      <c r="A5846" s="254">
        <v>45142</v>
      </c>
      <c r="B5846" s="255" t="s">
        <v>20</v>
      </c>
      <c r="C5846" s="256">
        <v>0.47916666666666669</v>
      </c>
      <c r="D5846" s="260"/>
      <c r="E5846" t="s">
        <v>180</v>
      </c>
    </row>
    <row r="5847" spans="1:5" x14ac:dyDescent="0.3">
      <c r="A5847" s="254">
        <v>45142</v>
      </c>
      <c r="B5847" s="255" t="s">
        <v>20</v>
      </c>
      <c r="C5847" s="252">
        <v>0.61458333333333337</v>
      </c>
      <c r="D5847" s="258">
        <v>2.2999999999999998</v>
      </c>
      <c r="E5847" t="s">
        <v>180</v>
      </c>
    </row>
    <row r="5848" spans="1:5" x14ac:dyDescent="0.3">
      <c r="A5848" s="254">
        <v>45143</v>
      </c>
      <c r="B5848" s="255" t="s">
        <v>20</v>
      </c>
      <c r="C5848" s="256">
        <v>0.35416666666666669</v>
      </c>
      <c r="D5848" s="260"/>
      <c r="E5848" t="s">
        <v>180</v>
      </c>
    </row>
    <row r="5849" spans="1:5" x14ac:dyDescent="0.3">
      <c r="A5849" s="254">
        <v>45143</v>
      </c>
      <c r="B5849" s="255" t="s">
        <v>20</v>
      </c>
      <c r="C5849" s="256">
        <v>0.39930555555555558</v>
      </c>
      <c r="D5849" s="260"/>
      <c r="E5849" t="s">
        <v>180</v>
      </c>
    </row>
    <row r="5850" spans="1:5" x14ac:dyDescent="0.3">
      <c r="A5850" s="254">
        <v>45143</v>
      </c>
      <c r="B5850" s="255" t="s">
        <v>20</v>
      </c>
      <c r="C5850" s="256">
        <v>0.44791666666666669</v>
      </c>
      <c r="D5850" s="260"/>
      <c r="E5850" t="s">
        <v>180</v>
      </c>
    </row>
    <row r="5851" spans="1:5" x14ac:dyDescent="0.3">
      <c r="A5851" s="254">
        <v>45143</v>
      </c>
      <c r="B5851" s="255" t="s">
        <v>20</v>
      </c>
      <c r="C5851" s="256">
        <v>0.53472222222222221</v>
      </c>
      <c r="D5851" s="260">
        <v>1.85</v>
      </c>
      <c r="E5851" t="s">
        <v>180</v>
      </c>
    </row>
    <row r="5852" spans="1:5" x14ac:dyDescent="0.3">
      <c r="A5852" s="254">
        <v>45144</v>
      </c>
      <c r="B5852" s="255" t="s">
        <v>20</v>
      </c>
      <c r="C5852" s="256" t="s">
        <v>21</v>
      </c>
      <c r="D5852" s="259"/>
      <c r="E5852" t="s">
        <v>180</v>
      </c>
    </row>
    <row r="5853" spans="1:5" x14ac:dyDescent="0.3">
      <c r="A5853" s="254">
        <v>45145</v>
      </c>
      <c r="B5853" s="255" t="s">
        <v>20</v>
      </c>
      <c r="C5853" s="252"/>
      <c r="D5853" s="258"/>
      <c r="E5853" t="s">
        <v>180</v>
      </c>
    </row>
    <row r="5854" spans="1:5" x14ac:dyDescent="0.3">
      <c r="A5854" s="254">
        <v>45146</v>
      </c>
      <c r="B5854" s="255" t="s">
        <v>20</v>
      </c>
      <c r="C5854" s="256">
        <v>0.34375</v>
      </c>
      <c r="D5854" s="259">
        <v>2.16</v>
      </c>
      <c r="E5854" t="s">
        <v>180</v>
      </c>
    </row>
    <row r="5855" spans="1:5" x14ac:dyDescent="0.3">
      <c r="A5855" s="254">
        <v>45146</v>
      </c>
      <c r="B5855" s="255" t="s">
        <v>20</v>
      </c>
      <c r="C5855" s="256">
        <v>0.4375</v>
      </c>
      <c r="D5855" s="260"/>
      <c r="E5855" t="s">
        <v>180</v>
      </c>
    </row>
    <row r="5856" spans="1:5" x14ac:dyDescent="0.3">
      <c r="A5856" s="254">
        <v>45146</v>
      </c>
      <c r="B5856" s="255" t="s">
        <v>20</v>
      </c>
      <c r="C5856" s="256">
        <v>0.48958333333333331</v>
      </c>
      <c r="D5856" s="260"/>
      <c r="E5856" t="s">
        <v>180</v>
      </c>
    </row>
    <row r="5857" spans="1:5" x14ac:dyDescent="0.3">
      <c r="A5857" s="254">
        <v>45146</v>
      </c>
      <c r="B5857" s="255" t="s">
        <v>20</v>
      </c>
      <c r="C5857" s="256">
        <v>0.64236111111111105</v>
      </c>
      <c r="D5857" s="260"/>
      <c r="E5857" t="s">
        <v>180</v>
      </c>
    </row>
    <row r="5858" spans="1:5" x14ac:dyDescent="0.3">
      <c r="A5858" s="254">
        <v>45146</v>
      </c>
      <c r="B5858" s="255" t="s">
        <v>20</v>
      </c>
      <c r="C5858" s="256">
        <v>0.69791666666666663</v>
      </c>
      <c r="D5858" s="260">
        <v>1.83</v>
      </c>
      <c r="E5858" t="s">
        <v>180</v>
      </c>
    </row>
    <row r="5859" spans="1:5" x14ac:dyDescent="0.3">
      <c r="A5859" s="254">
        <v>45147</v>
      </c>
      <c r="B5859" s="255" t="s">
        <v>20</v>
      </c>
      <c r="C5859" s="252">
        <v>0.3263888888888889</v>
      </c>
      <c r="D5859" s="258">
        <v>1.73</v>
      </c>
      <c r="E5859" t="s">
        <v>180</v>
      </c>
    </row>
    <row r="5860" spans="1:5" x14ac:dyDescent="0.3">
      <c r="A5860" s="254">
        <v>45147</v>
      </c>
      <c r="B5860" s="255" t="s">
        <v>20</v>
      </c>
      <c r="C5860" s="256">
        <v>0.40625</v>
      </c>
      <c r="D5860" s="259"/>
      <c r="E5860" t="s">
        <v>180</v>
      </c>
    </row>
    <row r="5861" spans="1:5" x14ac:dyDescent="0.3">
      <c r="A5861" s="254">
        <v>45147</v>
      </c>
      <c r="B5861" s="255" t="s">
        <v>20</v>
      </c>
      <c r="C5861" s="256">
        <v>0.48958333333333331</v>
      </c>
      <c r="D5861" s="260"/>
      <c r="E5861" t="s">
        <v>180</v>
      </c>
    </row>
    <row r="5862" spans="1:5" x14ac:dyDescent="0.3">
      <c r="A5862" s="254">
        <v>45147</v>
      </c>
      <c r="B5862" s="255" t="s">
        <v>20</v>
      </c>
      <c r="C5862" s="256">
        <v>0.59722222222222221</v>
      </c>
      <c r="D5862" s="259"/>
      <c r="E5862" t="s">
        <v>180</v>
      </c>
    </row>
    <row r="5863" spans="1:5" x14ac:dyDescent="0.3">
      <c r="A5863" s="254">
        <v>45147</v>
      </c>
      <c r="B5863" s="255" t="s">
        <v>20</v>
      </c>
      <c r="C5863" s="256">
        <v>0.66666666666666663</v>
      </c>
      <c r="D5863" s="260">
        <v>1.78</v>
      </c>
      <c r="E5863" t="s">
        <v>180</v>
      </c>
    </row>
    <row r="5864" spans="1:5" x14ac:dyDescent="0.3">
      <c r="A5864" s="254">
        <v>45148</v>
      </c>
      <c r="B5864" s="255" t="s">
        <v>20</v>
      </c>
      <c r="C5864" s="256">
        <v>0.40972222222222227</v>
      </c>
      <c r="D5864" s="259">
        <v>2.12</v>
      </c>
      <c r="E5864" t="s">
        <v>180</v>
      </c>
    </row>
    <row r="5865" spans="1:5" x14ac:dyDescent="0.3">
      <c r="A5865" s="254">
        <v>45148</v>
      </c>
      <c r="B5865" s="255" t="s">
        <v>20</v>
      </c>
      <c r="C5865" s="256">
        <v>0.48958333333333331</v>
      </c>
      <c r="D5865" s="260"/>
      <c r="E5865" t="s">
        <v>180</v>
      </c>
    </row>
    <row r="5866" spans="1:5" x14ac:dyDescent="0.3">
      <c r="A5866" s="254">
        <v>45148</v>
      </c>
      <c r="B5866" s="255" t="s">
        <v>20</v>
      </c>
      <c r="C5866" s="252">
        <v>0.57291666666666663</v>
      </c>
      <c r="D5866" s="261"/>
      <c r="E5866" t="s">
        <v>180</v>
      </c>
    </row>
    <row r="5867" spans="1:5" x14ac:dyDescent="0.3">
      <c r="A5867" s="254">
        <v>45148</v>
      </c>
      <c r="B5867" s="255" t="s">
        <v>20</v>
      </c>
      <c r="C5867" s="256">
        <v>0.67708333333333337</v>
      </c>
      <c r="D5867" s="260">
        <v>1.65</v>
      </c>
      <c r="E5867" t="s">
        <v>180</v>
      </c>
    </row>
    <row r="5868" spans="1:5" x14ac:dyDescent="0.3">
      <c r="A5868" s="254">
        <v>45149</v>
      </c>
      <c r="B5868" s="255" t="s">
        <v>20</v>
      </c>
      <c r="C5868" s="256">
        <v>0.38541666666666669</v>
      </c>
      <c r="D5868" s="260"/>
      <c r="E5868" t="s">
        <v>180</v>
      </c>
    </row>
    <row r="5869" spans="1:5" x14ac:dyDescent="0.3">
      <c r="A5869" s="254">
        <v>45149</v>
      </c>
      <c r="B5869" s="255" t="s">
        <v>20</v>
      </c>
      <c r="C5869" s="256">
        <v>0.5</v>
      </c>
      <c r="D5869" s="260"/>
      <c r="E5869" t="s">
        <v>180</v>
      </c>
    </row>
    <row r="5870" spans="1:5" x14ac:dyDescent="0.3">
      <c r="A5870" s="254">
        <v>45149</v>
      </c>
      <c r="B5870" s="255" t="s">
        <v>20</v>
      </c>
      <c r="C5870" s="256">
        <v>0.625</v>
      </c>
      <c r="D5870" s="259"/>
      <c r="E5870" t="s">
        <v>180</v>
      </c>
    </row>
    <row r="5871" spans="1:5" x14ac:dyDescent="0.3">
      <c r="A5871" s="254">
        <v>45149</v>
      </c>
      <c r="B5871" s="255" t="s">
        <v>20</v>
      </c>
      <c r="C5871" s="252">
        <v>0.6875</v>
      </c>
      <c r="D5871" s="258">
        <v>1.64</v>
      </c>
      <c r="E5871" t="s">
        <v>180</v>
      </c>
    </row>
    <row r="5872" spans="1:5" x14ac:dyDescent="0.3">
      <c r="A5872" s="254">
        <v>45150</v>
      </c>
      <c r="B5872" s="255" t="s">
        <v>20</v>
      </c>
      <c r="C5872" s="256">
        <v>0.35069444444444442</v>
      </c>
      <c r="D5872" s="259"/>
      <c r="E5872" t="s">
        <v>180</v>
      </c>
    </row>
    <row r="5873" spans="1:5" x14ac:dyDescent="0.3">
      <c r="A5873" s="254">
        <v>45150</v>
      </c>
      <c r="B5873" s="255" t="s">
        <v>20</v>
      </c>
      <c r="C5873" s="256">
        <v>0.40972222222222227</v>
      </c>
      <c r="D5873" s="260"/>
      <c r="E5873" t="s">
        <v>180</v>
      </c>
    </row>
    <row r="5874" spans="1:5" x14ac:dyDescent="0.3">
      <c r="A5874" s="254">
        <v>45150</v>
      </c>
      <c r="B5874" s="255" t="s">
        <v>20</v>
      </c>
      <c r="C5874" s="256">
        <v>0.48958333333333331</v>
      </c>
      <c r="D5874" s="260"/>
      <c r="E5874" t="s">
        <v>180</v>
      </c>
    </row>
    <row r="5875" spans="1:5" x14ac:dyDescent="0.3">
      <c r="A5875" s="254">
        <v>45150</v>
      </c>
      <c r="B5875" s="255" t="s">
        <v>20</v>
      </c>
      <c r="C5875" s="256">
        <v>0.59722222222222221</v>
      </c>
      <c r="D5875" s="259">
        <v>1.19</v>
      </c>
      <c r="E5875" t="s">
        <v>180</v>
      </c>
    </row>
    <row r="5876" spans="1:5" x14ac:dyDescent="0.3">
      <c r="A5876" s="254">
        <v>45151</v>
      </c>
      <c r="B5876" s="255" t="s">
        <v>20</v>
      </c>
      <c r="C5876" s="256" t="s">
        <v>21</v>
      </c>
      <c r="D5876" s="260"/>
      <c r="E5876" t="s">
        <v>180</v>
      </c>
    </row>
    <row r="5877" spans="1:5" x14ac:dyDescent="0.3">
      <c r="A5877" s="254">
        <v>45152</v>
      </c>
      <c r="B5877" s="255" t="s">
        <v>20</v>
      </c>
      <c r="C5877" s="256">
        <v>0.38194444444444442</v>
      </c>
      <c r="D5877" s="261"/>
      <c r="E5877" t="s">
        <v>180</v>
      </c>
    </row>
    <row r="5878" spans="1:5" x14ac:dyDescent="0.3">
      <c r="A5878" s="254">
        <v>45152</v>
      </c>
      <c r="B5878" s="255" t="s">
        <v>20</v>
      </c>
      <c r="C5878" s="256">
        <v>0.44444444444444442</v>
      </c>
      <c r="D5878" s="258"/>
      <c r="E5878" t="s">
        <v>180</v>
      </c>
    </row>
    <row r="5879" spans="1:5" x14ac:dyDescent="0.3">
      <c r="A5879" s="254">
        <v>45152</v>
      </c>
      <c r="B5879" s="255" t="s">
        <v>20</v>
      </c>
      <c r="C5879" s="256">
        <v>0.61458333333333337</v>
      </c>
      <c r="D5879" s="259"/>
      <c r="E5879" t="s">
        <v>180</v>
      </c>
    </row>
    <row r="5880" spans="1:5" x14ac:dyDescent="0.3">
      <c r="A5880" s="254">
        <v>45152</v>
      </c>
      <c r="B5880" s="255" t="s">
        <v>20</v>
      </c>
      <c r="C5880" s="256">
        <v>0.67708333333333337</v>
      </c>
      <c r="D5880" s="260">
        <v>2.0299999999999998</v>
      </c>
      <c r="E5880" t="s">
        <v>180</v>
      </c>
    </row>
    <row r="5881" spans="1:5" x14ac:dyDescent="0.3">
      <c r="A5881" s="254">
        <v>45153</v>
      </c>
      <c r="B5881" s="255" t="s">
        <v>20</v>
      </c>
      <c r="C5881" s="256">
        <v>0.34722222222222227</v>
      </c>
      <c r="D5881" s="260"/>
      <c r="E5881" t="s">
        <v>180</v>
      </c>
    </row>
    <row r="5882" spans="1:5" x14ac:dyDescent="0.3">
      <c r="A5882" s="254">
        <v>45153</v>
      </c>
      <c r="B5882" s="255" t="s">
        <v>20</v>
      </c>
      <c r="C5882" s="256">
        <v>0.43402777777777773</v>
      </c>
      <c r="D5882" s="260"/>
      <c r="E5882" t="s">
        <v>180</v>
      </c>
    </row>
    <row r="5883" spans="1:5" x14ac:dyDescent="0.3">
      <c r="A5883" s="254">
        <v>45153</v>
      </c>
      <c r="B5883" s="255" t="s">
        <v>20</v>
      </c>
      <c r="C5883" s="252">
        <v>0.51041666666666663</v>
      </c>
      <c r="D5883" s="261"/>
      <c r="E5883" t="s">
        <v>180</v>
      </c>
    </row>
    <row r="5884" spans="1:5" x14ac:dyDescent="0.3">
      <c r="A5884" s="254">
        <v>45153</v>
      </c>
      <c r="B5884" s="255" t="s">
        <v>20</v>
      </c>
      <c r="C5884" s="252">
        <v>0.60416666666666663</v>
      </c>
      <c r="D5884" s="258"/>
      <c r="E5884" t="s">
        <v>180</v>
      </c>
    </row>
    <row r="5885" spans="1:5" x14ac:dyDescent="0.3">
      <c r="A5885" s="254">
        <v>45153</v>
      </c>
      <c r="B5885" s="255" t="s">
        <v>20</v>
      </c>
      <c r="C5885" s="263" t="s">
        <v>285</v>
      </c>
      <c r="D5885" s="261">
        <v>1.95</v>
      </c>
      <c r="E5885" t="s">
        <v>180</v>
      </c>
    </row>
    <row r="5886" spans="1:5" x14ac:dyDescent="0.3">
      <c r="A5886" s="254">
        <v>45154</v>
      </c>
      <c r="B5886" s="255" t="s">
        <v>20</v>
      </c>
      <c r="C5886" s="252">
        <v>0.34027777777777773</v>
      </c>
      <c r="D5886" s="258"/>
      <c r="E5886" t="s">
        <v>180</v>
      </c>
    </row>
    <row r="5887" spans="1:5" x14ac:dyDescent="0.3">
      <c r="A5887" s="254">
        <v>45154</v>
      </c>
      <c r="B5887" s="255" t="s">
        <v>20</v>
      </c>
      <c r="C5887" s="252">
        <v>0.40625</v>
      </c>
      <c r="D5887" s="261"/>
      <c r="E5887" t="s">
        <v>180</v>
      </c>
    </row>
    <row r="5888" spans="1:5" x14ac:dyDescent="0.3">
      <c r="A5888" s="254">
        <v>45154</v>
      </c>
      <c r="B5888" s="255" t="s">
        <v>20</v>
      </c>
      <c r="C5888" s="252">
        <v>0.625</v>
      </c>
      <c r="D5888" s="260"/>
      <c r="E5888" t="s">
        <v>180</v>
      </c>
    </row>
    <row r="5889" spans="1:5" x14ac:dyDescent="0.3">
      <c r="A5889" s="254">
        <v>45154</v>
      </c>
      <c r="B5889" s="255" t="s">
        <v>20</v>
      </c>
      <c r="C5889" s="252">
        <v>0.67361111111111116</v>
      </c>
      <c r="D5889" s="258">
        <v>1.79</v>
      </c>
      <c r="E5889" t="s">
        <v>180</v>
      </c>
    </row>
    <row r="5890" spans="1:5" x14ac:dyDescent="0.3">
      <c r="A5890" s="254">
        <v>45155</v>
      </c>
      <c r="B5890" s="255" t="s">
        <v>20</v>
      </c>
      <c r="C5890" s="252">
        <v>0.35069444444444442</v>
      </c>
      <c r="D5890" s="258"/>
      <c r="E5890" t="s">
        <v>180</v>
      </c>
    </row>
    <row r="5891" spans="1:5" x14ac:dyDescent="0.3">
      <c r="A5891" s="254">
        <v>45155</v>
      </c>
      <c r="B5891" s="255" t="s">
        <v>20</v>
      </c>
      <c r="C5891" s="252">
        <v>0.40277777777777773</v>
      </c>
      <c r="D5891" s="261"/>
      <c r="E5891" t="s">
        <v>180</v>
      </c>
    </row>
    <row r="5892" spans="1:5" x14ac:dyDescent="0.3">
      <c r="A5892" s="254">
        <v>45155</v>
      </c>
      <c r="B5892" s="255" t="s">
        <v>20</v>
      </c>
      <c r="C5892" s="252">
        <v>0.5</v>
      </c>
      <c r="D5892" s="259"/>
      <c r="E5892" t="s">
        <v>180</v>
      </c>
    </row>
    <row r="5893" spans="1:5" x14ac:dyDescent="0.3">
      <c r="A5893" s="254">
        <v>45155</v>
      </c>
      <c r="B5893" s="255" t="s">
        <v>20</v>
      </c>
      <c r="C5893" s="252">
        <v>0.61805555555555558</v>
      </c>
      <c r="D5893" s="260"/>
      <c r="E5893" t="s">
        <v>180</v>
      </c>
    </row>
    <row r="5894" spans="1:5" x14ac:dyDescent="0.3">
      <c r="A5894" s="254">
        <v>45155</v>
      </c>
      <c r="B5894" s="255" t="s">
        <v>20</v>
      </c>
      <c r="C5894" s="252">
        <v>0.66666666666666663</v>
      </c>
      <c r="D5894" s="260">
        <v>1.92</v>
      </c>
      <c r="E5894" t="s">
        <v>180</v>
      </c>
    </row>
    <row r="5895" spans="1:5" x14ac:dyDescent="0.3">
      <c r="A5895" s="254">
        <v>45156</v>
      </c>
      <c r="B5895" s="255" t="s">
        <v>20</v>
      </c>
      <c r="C5895" s="252">
        <v>0.34722222222222227</v>
      </c>
      <c r="D5895" s="258">
        <v>1.62</v>
      </c>
      <c r="E5895" t="s">
        <v>180</v>
      </c>
    </row>
    <row r="5896" spans="1:5" x14ac:dyDescent="0.3">
      <c r="A5896" s="254">
        <v>45156</v>
      </c>
      <c r="B5896" s="255" t="s">
        <v>20</v>
      </c>
      <c r="C5896" s="252">
        <v>0.44097222222222227</v>
      </c>
      <c r="D5896" s="264"/>
      <c r="E5896" t="s">
        <v>180</v>
      </c>
    </row>
    <row r="5897" spans="1:5" x14ac:dyDescent="0.3">
      <c r="A5897" s="254">
        <v>45156</v>
      </c>
      <c r="B5897" s="255" t="s">
        <v>20</v>
      </c>
      <c r="C5897" s="252">
        <v>0.60763888888888895</v>
      </c>
      <c r="D5897" s="258"/>
      <c r="E5897" t="s">
        <v>180</v>
      </c>
    </row>
    <row r="5898" spans="1:5" x14ac:dyDescent="0.3">
      <c r="A5898" s="254">
        <v>45156</v>
      </c>
      <c r="B5898" s="255" t="s">
        <v>20</v>
      </c>
      <c r="C5898" s="252">
        <v>0.66319444444444442</v>
      </c>
      <c r="D5898" s="260">
        <v>1.68</v>
      </c>
      <c r="E5898" t="s">
        <v>180</v>
      </c>
    </row>
    <row r="5899" spans="1:5" x14ac:dyDescent="0.3">
      <c r="A5899" s="254">
        <v>45157</v>
      </c>
      <c r="B5899" s="255" t="s">
        <v>20</v>
      </c>
      <c r="C5899" s="252">
        <v>0.3125</v>
      </c>
      <c r="D5899" s="260"/>
      <c r="E5899" t="s">
        <v>180</v>
      </c>
    </row>
    <row r="5900" spans="1:5" x14ac:dyDescent="0.3">
      <c r="A5900" s="254">
        <v>45157</v>
      </c>
      <c r="B5900" s="255" t="s">
        <v>20</v>
      </c>
      <c r="C5900" s="252">
        <v>0.38541666666666669</v>
      </c>
      <c r="D5900" s="260"/>
      <c r="E5900" t="s">
        <v>180</v>
      </c>
    </row>
    <row r="5901" spans="1:5" x14ac:dyDescent="0.3">
      <c r="A5901" s="254">
        <v>45157</v>
      </c>
      <c r="B5901" s="255" t="s">
        <v>20</v>
      </c>
      <c r="C5901" s="252">
        <v>0.49305555555555558</v>
      </c>
      <c r="D5901" s="260"/>
      <c r="E5901" t="s">
        <v>180</v>
      </c>
    </row>
    <row r="5902" spans="1:5" x14ac:dyDescent="0.3">
      <c r="A5902" s="254">
        <v>45157</v>
      </c>
      <c r="B5902" s="255" t="s">
        <v>20</v>
      </c>
      <c r="C5902" s="252">
        <v>0.61111111111111105</v>
      </c>
      <c r="D5902" s="260"/>
      <c r="E5902" t="s">
        <v>180</v>
      </c>
    </row>
    <row r="5903" spans="1:5" x14ac:dyDescent="0.3">
      <c r="A5903" s="254">
        <v>45157</v>
      </c>
      <c r="B5903" s="255" t="s">
        <v>20</v>
      </c>
      <c r="C5903" s="252">
        <v>0.67361111111111116</v>
      </c>
      <c r="D5903" s="260"/>
      <c r="E5903" t="s">
        <v>180</v>
      </c>
    </row>
    <row r="5904" spans="1:5" x14ac:dyDescent="0.3">
      <c r="A5904" s="254">
        <v>45157</v>
      </c>
      <c r="B5904" s="255" t="s">
        <v>20</v>
      </c>
      <c r="C5904" s="252">
        <v>0.71527777777777779</v>
      </c>
      <c r="D5904" s="260">
        <v>1.54</v>
      </c>
      <c r="E5904" t="s">
        <v>180</v>
      </c>
    </row>
    <row r="5905" spans="1:5" x14ac:dyDescent="0.3">
      <c r="A5905" s="262">
        <v>45159</v>
      </c>
      <c r="B5905" s="255" t="s">
        <v>20</v>
      </c>
      <c r="C5905" s="252">
        <v>0.625</v>
      </c>
      <c r="D5905" s="260"/>
      <c r="E5905" t="s">
        <v>180</v>
      </c>
    </row>
    <row r="5906" spans="1:5" x14ac:dyDescent="0.3">
      <c r="A5906" s="262">
        <v>45159</v>
      </c>
      <c r="B5906" s="255" t="s">
        <v>20</v>
      </c>
      <c r="C5906" s="252">
        <v>0.68055555555555547</v>
      </c>
      <c r="D5906" s="260"/>
      <c r="E5906" t="s">
        <v>180</v>
      </c>
    </row>
    <row r="5907" spans="1:5" x14ac:dyDescent="0.3">
      <c r="A5907" s="262">
        <v>45159</v>
      </c>
      <c r="B5907" s="255" t="s">
        <v>20</v>
      </c>
      <c r="C5907" s="252">
        <v>0.72916666666666663</v>
      </c>
      <c r="D5907" s="260"/>
      <c r="E5907" t="s">
        <v>180</v>
      </c>
    </row>
    <row r="5908" spans="1:5" x14ac:dyDescent="0.3">
      <c r="A5908" s="262">
        <v>45159</v>
      </c>
      <c r="B5908" s="255" t="s">
        <v>20</v>
      </c>
      <c r="C5908" s="252">
        <v>0.80555555555555547</v>
      </c>
      <c r="D5908" s="260"/>
      <c r="E5908" t="s">
        <v>180</v>
      </c>
    </row>
    <row r="5909" spans="1:5" x14ac:dyDescent="0.3">
      <c r="A5909" s="262">
        <v>45159</v>
      </c>
      <c r="B5909" s="255" t="s">
        <v>20</v>
      </c>
      <c r="C5909" s="252">
        <v>0.90625</v>
      </c>
      <c r="D5909" s="260">
        <v>1.85</v>
      </c>
      <c r="E5909" t="s">
        <v>180</v>
      </c>
    </row>
    <row r="5910" spans="1:5" x14ac:dyDescent="0.3">
      <c r="A5910" s="262">
        <v>45160</v>
      </c>
      <c r="B5910" s="255" t="s">
        <v>20</v>
      </c>
      <c r="C5910" s="252">
        <v>0.34722222222222227</v>
      </c>
      <c r="D5910" s="260"/>
      <c r="E5910" t="s">
        <v>180</v>
      </c>
    </row>
    <row r="5911" spans="1:5" x14ac:dyDescent="0.3">
      <c r="A5911" s="262">
        <v>45160</v>
      </c>
      <c r="B5911" s="255" t="s">
        <v>20</v>
      </c>
      <c r="C5911" s="252">
        <v>0.44791666666666669</v>
      </c>
      <c r="D5911" s="260"/>
      <c r="E5911" t="s">
        <v>180</v>
      </c>
    </row>
    <row r="5912" spans="1:5" x14ac:dyDescent="0.3">
      <c r="A5912" s="262">
        <v>45160</v>
      </c>
      <c r="B5912" s="255" t="s">
        <v>20</v>
      </c>
      <c r="C5912" s="252">
        <v>0.61458333333333337</v>
      </c>
      <c r="D5912" s="260"/>
      <c r="E5912" t="s">
        <v>180</v>
      </c>
    </row>
    <row r="5913" spans="1:5" x14ac:dyDescent="0.3">
      <c r="A5913" s="262">
        <v>45160</v>
      </c>
      <c r="B5913" s="255" t="s">
        <v>20</v>
      </c>
      <c r="C5913" s="252">
        <v>0.68402777777777779</v>
      </c>
      <c r="D5913" s="260">
        <v>2.1800000000000002</v>
      </c>
      <c r="E5913" t="s">
        <v>180</v>
      </c>
    </row>
    <row r="5914" spans="1:5" x14ac:dyDescent="0.3">
      <c r="A5914" s="262">
        <v>45161</v>
      </c>
      <c r="B5914" s="255" t="s">
        <v>20</v>
      </c>
      <c r="C5914" s="252">
        <v>0.4236111111111111</v>
      </c>
      <c r="D5914" s="260"/>
      <c r="E5914" t="s">
        <v>180</v>
      </c>
    </row>
    <row r="5915" spans="1:5" x14ac:dyDescent="0.3">
      <c r="A5915" s="262">
        <v>45161</v>
      </c>
      <c r="B5915" s="255" t="s">
        <v>20</v>
      </c>
      <c r="C5915" s="252">
        <v>0.48958333333333331</v>
      </c>
      <c r="D5915" s="260"/>
      <c r="E5915" t="s">
        <v>180</v>
      </c>
    </row>
    <row r="5916" spans="1:5" x14ac:dyDescent="0.3">
      <c r="A5916" s="262">
        <v>45161</v>
      </c>
      <c r="B5916" s="255" t="s">
        <v>20</v>
      </c>
      <c r="C5916" s="252">
        <v>0.64236111111111105</v>
      </c>
      <c r="D5916" s="260">
        <v>1.59</v>
      </c>
      <c r="E5916" t="s">
        <v>180</v>
      </c>
    </row>
    <row r="5917" spans="1:5" x14ac:dyDescent="0.3">
      <c r="A5917" s="262">
        <v>45162</v>
      </c>
      <c r="B5917" s="255" t="s">
        <v>20</v>
      </c>
      <c r="C5917" s="252">
        <v>0.44791666666666669</v>
      </c>
      <c r="D5917" s="260"/>
      <c r="E5917" t="s">
        <v>180</v>
      </c>
    </row>
    <row r="5918" spans="1:5" x14ac:dyDescent="0.3">
      <c r="A5918" s="262">
        <v>45162</v>
      </c>
      <c r="B5918" s="255" t="s">
        <v>20</v>
      </c>
      <c r="C5918" s="252">
        <v>0.48958333333333331</v>
      </c>
      <c r="D5918" s="260"/>
      <c r="E5918" t="s">
        <v>180</v>
      </c>
    </row>
    <row r="5919" spans="1:5" x14ac:dyDescent="0.3">
      <c r="A5919" s="262">
        <v>45162</v>
      </c>
      <c r="B5919" s="255" t="s">
        <v>20</v>
      </c>
      <c r="C5919" s="252">
        <v>0.65277777777777779</v>
      </c>
      <c r="D5919" s="260"/>
      <c r="E5919" t="s">
        <v>180</v>
      </c>
    </row>
    <row r="5920" spans="1:5" x14ac:dyDescent="0.3">
      <c r="A5920" s="262">
        <v>45162</v>
      </c>
      <c r="B5920" s="255" t="s">
        <v>20</v>
      </c>
      <c r="C5920" s="252">
        <v>0.71875</v>
      </c>
      <c r="D5920" s="260">
        <v>1.66</v>
      </c>
      <c r="E5920" t="s">
        <v>180</v>
      </c>
    </row>
    <row r="5921" spans="1:5" x14ac:dyDescent="0.3">
      <c r="A5921" s="262">
        <v>45163</v>
      </c>
      <c r="B5921" s="255" t="s">
        <v>20</v>
      </c>
      <c r="C5921" s="252">
        <v>0.35069444444444442</v>
      </c>
      <c r="D5921" s="260"/>
      <c r="E5921" t="s">
        <v>180</v>
      </c>
    </row>
    <row r="5922" spans="1:5" x14ac:dyDescent="0.3">
      <c r="A5922" s="262">
        <v>45163</v>
      </c>
      <c r="B5922" s="255" t="s">
        <v>20</v>
      </c>
      <c r="C5922" s="252">
        <v>0.4375</v>
      </c>
      <c r="D5922" s="260"/>
      <c r="E5922" t="s">
        <v>180</v>
      </c>
    </row>
    <row r="5923" spans="1:5" x14ac:dyDescent="0.3">
      <c r="A5923" s="262">
        <v>45163</v>
      </c>
      <c r="B5923" s="255" t="s">
        <v>20</v>
      </c>
      <c r="C5923" s="252">
        <v>0.49652777777777773</v>
      </c>
      <c r="D5923" s="260"/>
      <c r="E5923" t="s">
        <v>180</v>
      </c>
    </row>
    <row r="5924" spans="1:5" x14ac:dyDescent="0.3">
      <c r="A5924" s="262">
        <v>45163</v>
      </c>
      <c r="B5924" s="255" t="s">
        <v>20</v>
      </c>
      <c r="C5924" s="252">
        <v>0.64583333333333337</v>
      </c>
      <c r="D5924" s="260"/>
      <c r="E5924" t="s">
        <v>180</v>
      </c>
    </row>
    <row r="5925" spans="1:5" x14ac:dyDescent="0.3">
      <c r="A5925" s="262">
        <v>45163</v>
      </c>
      <c r="B5925" s="255" t="s">
        <v>20</v>
      </c>
      <c r="C5925" s="252">
        <v>0.69791666666666663</v>
      </c>
      <c r="D5925" s="260">
        <v>1.46</v>
      </c>
      <c r="E5925" t="s">
        <v>180</v>
      </c>
    </row>
    <row r="5926" spans="1:5" x14ac:dyDescent="0.3">
      <c r="A5926" s="262">
        <v>45164</v>
      </c>
      <c r="B5926" s="255" t="s">
        <v>20</v>
      </c>
      <c r="C5926" s="252">
        <v>0.35416666666666669</v>
      </c>
      <c r="D5926" s="260"/>
      <c r="E5926" t="s">
        <v>180</v>
      </c>
    </row>
    <row r="5927" spans="1:5" x14ac:dyDescent="0.3">
      <c r="A5927" s="262">
        <v>45164</v>
      </c>
      <c r="B5927" s="255" t="s">
        <v>20</v>
      </c>
      <c r="C5927" s="252">
        <v>0.48958333333333331</v>
      </c>
      <c r="D5927" s="260"/>
      <c r="E5927" t="s">
        <v>180</v>
      </c>
    </row>
    <row r="5928" spans="1:5" x14ac:dyDescent="0.3">
      <c r="A5928" s="262">
        <v>45164</v>
      </c>
      <c r="B5928" s="255" t="s">
        <v>20</v>
      </c>
      <c r="C5928" s="252">
        <v>0.60416666666666663</v>
      </c>
      <c r="D5928" s="260"/>
      <c r="E5928" t="s">
        <v>180</v>
      </c>
    </row>
    <row r="5929" spans="1:5" x14ac:dyDescent="0.3">
      <c r="A5929" s="262">
        <v>45164</v>
      </c>
      <c r="B5929" s="255" t="s">
        <v>20</v>
      </c>
      <c r="C5929" s="252">
        <v>0.65277777777777779</v>
      </c>
      <c r="D5929" s="260"/>
      <c r="E5929" t="s">
        <v>180</v>
      </c>
    </row>
    <row r="5930" spans="1:5" x14ac:dyDescent="0.3">
      <c r="A5930" s="262">
        <v>45164</v>
      </c>
      <c r="B5930" s="255" t="s">
        <v>20</v>
      </c>
      <c r="C5930" s="252">
        <v>0.70833333333333337</v>
      </c>
      <c r="D5930" s="260">
        <v>1.56</v>
      </c>
      <c r="E5930" t="s">
        <v>180</v>
      </c>
    </row>
    <row r="5931" spans="1:5" x14ac:dyDescent="0.3">
      <c r="A5931" s="262">
        <v>45166</v>
      </c>
      <c r="B5931" s="255" t="s">
        <v>20</v>
      </c>
      <c r="C5931" s="252">
        <v>0.43055555555555558</v>
      </c>
      <c r="D5931" s="260"/>
      <c r="E5931" t="s">
        <v>180</v>
      </c>
    </row>
    <row r="5932" spans="1:5" x14ac:dyDescent="0.3">
      <c r="A5932" s="262">
        <v>45166</v>
      </c>
      <c r="B5932" s="255" t="s">
        <v>20</v>
      </c>
      <c r="C5932" s="252">
        <v>0.46875</v>
      </c>
      <c r="D5932" s="260"/>
      <c r="E5932" t="s">
        <v>180</v>
      </c>
    </row>
    <row r="5933" spans="1:5" x14ac:dyDescent="0.3">
      <c r="A5933" s="262">
        <v>45166</v>
      </c>
      <c r="B5933" s="255" t="s">
        <v>20</v>
      </c>
      <c r="C5933" s="252">
        <v>0.59375</v>
      </c>
      <c r="D5933" s="260"/>
      <c r="E5933" t="s">
        <v>180</v>
      </c>
    </row>
    <row r="5934" spans="1:5" x14ac:dyDescent="0.3">
      <c r="A5934" s="262">
        <v>45166</v>
      </c>
      <c r="B5934" s="255" t="s">
        <v>20</v>
      </c>
      <c r="C5934" s="252">
        <v>0.67708333333333337</v>
      </c>
      <c r="D5934" s="260">
        <v>1.92</v>
      </c>
      <c r="E5934" t="s">
        <v>180</v>
      </c>
    </row>
    <row r="5935" spans="1:5" x14ac:dyDescent="0.3">
      <c r="A5935" s="262">
        <v>45167</v>
      </c>
      <c r="B5935" s="255" t="s">
        <v>20</v>
      </c>
      <c r="C5935" s="252">
        <v>0.375</v>
      </c>
      <c r="D5935" s="260"/>
      <c r="E5935" t="s">
        <v>180</v>
      </c>
    </row>
    <row r="5936" spans="1:5" x14ac:dyDescent="0.3">
      <c r="A5936" s="262">
        <v>45167</v>
      </c>
      <c r="B5936" s="255" t="s">
        <v>20</v>
      </c>
      <c r="C5936" s="252">
        <v>0.44791666666666669</v>
      </c>
      <c r="D5936" s="260"/>
      <c r="E5936" t="s">
        <v>180</v>
      </c>
    </row>
    <row r="5937" spans="1:5" x14ac:dyDescent="0.3">
      <c r="A5937" s="262">
        <v>45167</v>
      </c>
      <c r="B5937" s="255" t="s">
        <v>20</v>
      </c>
      <c r="C5937" s="252">
        <v>0.70833333333333337</v>
      </c>
      <c r="D5937" s="260">
        <v>1.97</v>
      </c>
      <c r="E5937" t="s">
        <v>180</v>
      </c>
    </row>
    <row r="5938" spans="1:5" x14ac:dyDescent="0.3">
      <c r="A5938" s="262">
        <v>45168</v>
      </c>
      <c r="B5938" s="255" t="s">
        <v>20</v>
      </c>
      <c r="C5938" s="252">
        <v>0.36458333333333331</v>
      </c>
      <c r="D5938" s="260"/>
      <c r="E5938" t="s">
        <v>180</v>
      </c>
    </row>
    <row r="5939" spans="1:5" x14ac:dyDescent="0.3">
      <c r="A5939" s="262">
        <v>45168</v>
      </c>
      <c r="B5939" s="255" t="s">
        <v>20</v>
      </c>
      <c r="C5939" s="252">
        <v>0.43055555555555558</v>
      </c>
      <c r="D5939" s="260"/>
      <c r="E5939" t="s">
        <v>180</v>
      </c>
    </row>
    <row r="5940" spans="1:5" x14ac:dyDescent="0.3">
      <c r="A5940" s="262">
        <v>45168</v>
      </c>
      <c r="B5940" s="255" t="s">
        <v>20</v>
      </c>
      <c r="C5940" s="252">
        <v>0.49305555555555558</v>
      </c>
      <c r="D5940" s="260"/>
      <c r="E5940" t="s">
        <v>180</v>
      </c>
    </row>
    <row r="5941" spans="1:5" x14ac:dyDescent="0.3">
      <c r="A5941" s="262">
        <v>45168</v>
      </c>
      <c r="B5941" s="255" t="s">
        <v>20</v>
      </c>
      <c r="C5941" s="252">
        <v>0.64236111111111105</v>
      </c>
      <c r="D5941" s="260"/>
      <c r="E5941" t="s">
        <v>180</v>
      </c>
    </row>
    <row r="5942" spans="1:5" x14ac:dyDescent="0.3">
      <c r="A5942" s="262">
        <v>45168</v>
      </c>
      <c r="B5942" s="255" t="s">
        <v>20</v>
      </c>
      <c r="C5942" s="252">
        <v>0.70833333333333337</v>
      </c>
      <c r="D5942" s="260">
        <v>1.65</v>
      </c>
      <c r="E5942" t="s">
        <v>180</v>
      </c>
    </row>
    <row r="5943" spans="1:5" x14ac:dyDescent="0.3">
      <c r="A5943" s="262">
        <v>45169</v>
      </c>
      <c r="B5943" s="255" t="s">
        <v>20</v>
      </c>
      <c r="C5943" s="252">
        <v>0.36458333333333331</v>
      </c>
      <c r="D5943" s="260"/>
      <c r="E5943" t="s">
        <v>180</v>
      </c>
    </row>
    <row r="5944" spans="1:5" x14ac:dyDescent="0.3">
      <c r="A5944" s="262">
        <v>45169</v>
      </c>
      <c r="B5944" s="255" t="s">
        <v>20</v>
      </c>
      <c r="C5944" s="252">
        <v>0.47916666666666669</v>
      </c>
      <c r="D5944" s="260"/>
      <c r="E5944" t="s">
        <v>180</v>
      </c>
    </row>
    <row r="5945" spans="1:5" x14ac:dyDescent="0.3">
      <c r="A5945" s="262">
        <v>45169</v>
      </c>
      <c r="B5945" s="255" t="s">
        <v>20</v>
      </c>
      <c r="C5945" s="252">
        <v>0.65625</v>
      </c>
      <c r="D5945" s="260"/>
      <c r="E5945" t="s">
        <v>180</v>
      </c>
    </row>
    <row r="5946" spans="1:5" x14ac:dyDescent="0.3">
      <c r="A5946" s="262">
        <v>45169</v>
      </c>
      <c r="B5946" s="255" t="s">
        <v>20</v>
      </c>
      <c r="C5946" s="252">
        <v>0.72222222222222221</v>
      </c>
      <c r="D5946" s="260">
        <v>1.8</v>
      </c>
      <c r="E5946" t="s">
        <v>180</v>
      </c>
    </row>
    <row r="5947" spans="1:5" x14ac:dyDescent="0.3">
      <c r="A5947" s="250">
        <v>45170</v>
      </c>
      <c r="B5947" s="251" t="s">
        <v>20</v>
      </c>
      <c r="C5947" s="252">
        <v>0.41666666666666669</v>
      </c>
      <c r="D5947" s="265"/>
      <c r="E5947" t="s">
        <v>180</v>
      </c>
    </row>
    <row r="5948" spans="1:5" x14ac:dyDescent="0.3">
      <c r="A5948" s="254">
        <v>45170</v>
      </c>
      <c r="B5948" s="255" t="s">
        <v>20</v>
      </c>
      <c r="C5948" s="256">
        <v>0.5</v>
      </c>
      <c r="D5948" s="257"/>
      <c r="E5948" t="s">
        <v>180</v>
      </c>
    </row>
    <row r="5949" spans="1:5" x14ac:dyDescent="0.3">
      <c r="A5949" s="254">
        <v>45170</v>
      </c>
      <c r="B5949" s="255" t="s">
        <v>20</v>
      </c>
      <c r="C5949" s="256">
        <v>0.61805555555555558</v>
      </c>
      <c r="D5949" s="257"/>
      <c r="E5949" t="s">
        <v>180</v>
      </c>
    </row>
    <row r="5950" spans="1:5" x14ac:dyDescent="0.3">
      <c r="A5950" s="254">
        <v>45170</v>
      </c>
      <c r="B5950" s="255" t="s">
        <v>20</v>
      </c>
      <c r="C5950" s="256">
        <v>0.70833333333333337</v>
      </c>
      <c r="D5950" s="257">
        <v>1.68</v>
      </c>
      <c r="E5950" t="s">
        <v>180</v>
      </c>
    </row>
    <row r="5951" spans="1:5" x14ac:dyDescent="0.3">
      <c r="A5951" s="254">
        <v>45173</v>
      </c>
      <c r="B5951" s="255" t="s">
        <v>20</v>
      </c>
      <c r="C5951" s="256">
        <v>0.4375</v>
      </c>
      <c r="D5951" s="257"/>
      <c r="E5951" t="s">
        <v>180</v>
      </c>
    </row>
    <row r="5952" spans="1:5" x14ac:dyDescent="0.3">
      <c r="A5952" s="254">
        <v>45173</v>
      </c>
      <c r="B5952" s="255" t="s">
        <v>20</v>
      </c>
      <c r="C5952" s="256">
        <v>0.49305555555555558</v>
      </c>
      <c r="D5952" s="257"/>
      <c r="E5952" t="s">
        <v>180</v>
      </c>
    </row>
    <row r="5953" spans="1:5" x14ac:dyDescent="0.3">
      <c r="A5953" s="254">
        <v>45173</v>
      </c>
      <c r="B5953" s="255" t="s">
        <v>20</v>
      </c>
      <c r="C5953" s="252">
        <v>0.625</v>
      </c>
      <c r="D5953" s="257"/>
      <c r="E5953" t="s">
        <v>180</v>
      </c>
    </row>
    <row r="5954" spans="1:5" x14ac:dyDescent="0.3">
      <c r="A5954" s="254">
        <v>45173</v>
      </c>
      <c r="B5954" s="255" t="s">
        <v>20</v>
      </c>
      <c r="C5954" s="256">
        <v>0.69791666666666663</v>
      </c>
      <c r="D5954" s="257">
        <v>2.2599999999999998</v>
      </c>
      <c r="E5954" t="s">
        <v>180</v>
      </c>
    </row>
    <row r="5955" spans="1:5" x14ac:dyDescent="0.3">
      <c r="A5955" s="254">
        <v>45174</v>
      </c>
      <c r="B5955" s="255" t="s">
        <v>20</v>
      </c>
      <c r="C5955" s="256">
        <v>0.36805555555555558</v>
      </c>
      <c r="D5955" s="257"/>
      <c r="E5955" t="s">
        <v>180</v>
      </c>
    </row>
    <row r="5956" spans="1:5" x14ac:dyDescent="0.3">
      <c r="A5956" s="254">
        <v>45174</v>
      </c>
      <c r="B5956" s="255" t="s">
        <v>20</v>
      </c>
      <c r="C5956" s="256">
        <v>0.4513888888888889</v>
      </c>
      <c r="D5956" s="257"/>
      <c r="E5956" t="s">
        <v>180</v>
      </c>
    </row>
    <row r="5957" spans="1:5" x14ac:dyDescent="0.3">
      <c r="A5957" s="254">
        <v>45174</v>
      </c>
      <c r="B5957" s="255" t="s">
        <v>20</v>
      </c>
      <c r="C5957" s="256">
        <v>0.61458333333333337</v>
      </c>
      <c r="D5957" s="257"/>
      <c r="E5957" t="s">
        <v>180</v>
      </c>
    </row>
    <row r="5958" spans="1:5" x14ac:dyDescent="0.3">
      <c r="A5958" s="254">
        <v>45174</v>
      </c>
      <c r="B5958" s="255" t="s">
        <v>20</v>
      </c>
      <c r="C5958" s="256">
        <v>0.71527777777777779</v>
      </c>
      <c r="D5958" s="257">
        <v>2.14</v>
      </c>
      <c r="E5958" t="s">
        <v>180</v>
      </c>
    </row>
    <row r="5959" spans="1:5" x14ac:dyDescent="0.3">
      <c r="A5959" s="254">
        <v>45175</v>
      </c>
      <c r="B5959" s="255" t="s">
        <v>20</v>
      </c>
      <c r="C5959" s="252">
        <v>0.36458333333333331</v>
      </c>
      <c r="D5959" s="257"/>
      <c r="E5959" t="s">
        <v>180</v>
      </c>
    </row>
    <row r="5960" spans="1:5" x14ac:dyDescent="0.3">
      <c r="A5960" s="254">
        <v>45175</v>
      </c>
      <c r="B5960" s="255" t="s">
        <v>20</v>
      </c>
      <c r="C5960" s="256">
        <v>0.40625</v>
      </c>
      <c r="D5960" s="257"/>
      <c r="E5960" t="s">
        <v>180</v>
      </c>
    </row>
    <row r="5961" spans="1:5" x14ac:dyDescent="0.3">
      <c r="A5961" s="254">
        <v>45175</v>
      </c>
      <c r="B5961" s="255" t="s">
        <v>20</v>
      </c>
      <c r="C5961" s="256">
        <v>0.63194444444444442</v>
      </c>
      <c r="D5961" s="257"/>
      <c r="E5961" t="s">
        <v>180</v>
      </c>
    </row>
    <row r="5962" spans="1:5" x14ac:dyDescent="0.3">
      <c r="A5962" s="254">
        <v>45175</v>
      </c>
      <c r="B5962" s="255" t="s">
        <v>20</v>
      </c>
      <c r="C5962" s="256">
        <v>0.73958333333333337</v>
      </c>
      <c r="D5962" s="257">
        <v>1.68</v>
      </c>
      <c r="E5962" t="s">
        <v>180</v>
      </c>
    </row>
    <row r="5963" spans="1:5" x14ac:dyDescent="0.3">
      <c r="A5963" s="254">
        <v>45176</v>
      </c>
      <c r="B5963" s="255" t="s">
        <v>20</v>
      </c>
      <c r="C5963" s="256">
        <v>0.59722222222222221</v>
      </c>
      <c r="D5963" s="257"/>
      <c r="E5963" t="s">
        <v>180</v>
      </c>
    </row>
    <row r="5964" spans="1:5" x14ac:dyDescent="0.3">
      <c r="A5964" s="254">
        <v>45176</v>
      </c>
      <c r="B5964" s="255" t="s">
        <v>20</v>
      </c>
      <c r="C5964" s="256">
        <v>0.64583333333333337</v>
      </c>
      <c r="D5964" s="257"/>
      <c r="E5964" t="s">
        <v>180</v>
      </c>
    </row>
    <row r="5965" spans="1:5" x14ac:dyDescent="0.3">
      <c r="A5965" s="254">
        <v>45176</v>
      </c>
      <c r="B5965" s="255" t="s">
        <v>20</v>
      </c>
      <c r="C5965" s="252">
        <v>0.72222222222222221</v>
      </c>
      <c r="D5965" s="257"/>
      <c r="E5965" t="s">
        <v>180</v>
      </c>
    </row>
    <row r="5966" spans="1:5" x14ac:dyDescent="0.3">
      <c r="A5966" s="254">
        <v>45176</v>
      </c>
      <c r="B5966" s="255" t="s">
        <v>20</v>
      </c>
      <c r="C5966" s="256">
        <v>0.77083333333333337</v>
      </c>
      <c r="D5966" s="257">
        <v>1.82</v>
      </c>
      <c r="E5966" t="s">
        <v>180</v>
      </c>
    </row>
    <row r="5967" spans="1:5" x14ac:dyDescent="0.3">
      <c r="A5967" s="254">
        <v>45177</v>
      </c>
      <c r="B5967" s="255" t="s">
        <v>20</v>
      </c>
      <c r="C5967" s="256">
        <v>0.35416666666666669</v>
      </c>
      <c r="D5967" s="257"/>
      <c r="E5967" t="s">
        <v>180</v>
      </c>
    </row>
    <row r="5968" spans="1:5" x14ac:dyDescent="0.3">
      <c r="A5968" s="254">
        <v>45177</v>
      </c>
      <c r="B5968" s="255" t="s">
        <v>20</v>
      </c>
      <c r="C5968" s="256">
        <v>0.44791666666666669</v>
      </c>
      <c r="D5968" s="257"/>
      <c r="E5968" t="s">
        <v>180</v>
      </c>
    </row>
    <row r="5969" spans="1:5" x14ac:dyDescent="0.3">
      <c r="A5969" s="254">
        <v>45177</v>
      </c>
      <c r="B5969" s="255" t="s">
        <v>20</v>
      </c>
      <c r="C5969" s="256">
        <v>0.49305555555555558</v>
      </c>
      <c r="D5969" s="257"/>
      <c r="E5969" t="s">
        <v>180</v>
      </c>
    </row>
    <row r="5970" spans="1:5" x14ac:dyDescent="0.3">
      <c r="A5970" s="254">
        <v>45177</v>
      </c>
      <c r="B5970" s="255" t="s">
        <v>20</v>
      </c>
      <c r="C5970" s="256">
        <v>0.61458333333333337</v>
      </c>
      <c r="D5970" s="257"/>
      <c r="E5970" t="s">
        <v>180</v>
      </c>
    </row>
    <row r="5971" spans="1:5" x14ac:dyDescent="0.3">
      <c r="A5971" s="254">
        <v>45177</v>
      </c>
      <c r="B5971" s="255" t="s">
        <v>20</v>
      </c>
      <c r="C5971" s="252">
        <v>0.69791666666666663</v>
      </c>
      <c r="D5971" s="257">
        <v>1.56</v>
      </c>
      <c r="E5971" t="s">
        <v>180</v>
      </c>
    </row>
    <row r="5972" spans="1:5" x14ac:dyDescent="0.3">
      <c r="A5972" s="254">
        <v>45177</v>
      </c>
      <c r="B5972" s="255" t="s">
        <v>20</v>
      </c>
      <c r="C5972" s="256">
        <v>0.72916666666666663</v>
      </c>
      <c r="D5972" s="257"/>
      <c r="E5972" t="s">
        <v>180</v>
      </c>
    </row>
    <row r="5973" spans="1:5" x14ac:dyDescent="0.3">
      <c r="A5973" s="254">
        <v>45178</v>
      </c>
      <c r="B5973" s="255" t="s">
        <v>20</v>
      </c>
      <c r="C5973" s="256">
        <v>0.36458333333333331</v>
      </c>
      <c r="D5973" s="257"/>
      <c r="E5973" t="s">
        <v>180</v>
      </c>
    </row>
    <row r="5974" spans="1:5" x14ac:dyDescent="0.3">
      <c r="A5974" s="254">
        <v>45178</v>
      </c>
      <c r="B5974" s="255" t="s">
        <v>20</v>
      </c>
      <c r="C5974" s="256">
        <v>0.43402777777777773</v>
      </c>
      <c r="D5974" s="257"/>
      <c r="E5974" t="s">
        <v>180</v>
      </c>
    </row>
    <row r="5975" spans="1:5" x14ac:dyDescent="0.3">
      <c r="A5975" s="254">
        <v>45178</v>
      </c>
      <c r="B5975" s="255" t="s">
        <v>20</v>
      </c>
      <c r="C5975" s="256">
        <v>0.57291666666666663</v>
      </c>
      <c r="D5975" s="257"/>
      <c r="E5975" t="s">
        <v>180</v>
      </c>
    </row>
    <row r="5976" spans="1:5" x14ac:dyDescent="0.3">
      <c r="A5976" s="254">
        <v>45178</v>
      </c>
      <c r="B5976" s="255" t="s">
        <v>20</v>
      </c>
      <c r="C5976" s="256">
        <v>0.67708333333333337</v>
      </c>
      <c r="D5976" s="257">
        <v>2.12</v>
      </c>
      <c r="E5976" t="s">
        <v>180</v>
      </c>
    </row>
    <row r="5977" spans="1:5" x14ac:dyDescent="0.3">
      <c r="A5977" s="254">
        <v>45178</v>
      </c>
      <c r="B5977" s="255" t="s">
        <v>20</v>
      </c>
      <c r="C5977" s="256">
        <v>0.72916666666666663</v>
      </c>
      <c r="D5977" s="257"/>
      <c r="E5977" t="s">
        <v>180</v>
      </c>
    </row>
    <row r="5978" spans="1:5" x14ac:dyDescent="0.3">
      <c r="A5978" s="254">
        <v>45180</v>
      </c>
      <c r="B5978" s="255" t="s">
        <v>20</v>
      </c>
      <c r="C5978" s="252">
        <v>0.40625</v>
      </c>
      <c r="D5978" s="257"/>
      <c r="E5978" t="s">
        <v>180</v>
      </c>
    </row>
    <row r="5979" spans="1:5" x14ac:dyDescent="0.3">
      <c r="A5979" s="254">
        <v>45180</v>
      </c>
      <c r="B5979" s="255" t="s">
        <v>20</v>
      </c>
      <c r="C5979" s="256">
        <v>0.48958333333333331</v>
      </c>
      <c r="D5979" s="257"/>
      <c r="E5979" t="s">
        <v>180</v>
      </c>
    </row>
    <row r="5980" spans="1:5" x14ac:dyDescent="0.3">
      <c r="A5980" s="254">
        <v>45180</v>
      </c>
      <c r="B5980" s="255" t="s">
        <v>20</v>
      </c>
      <c r="C5980" s="256">
        <v>0.61805555555555558</v>
      </c>
      <c r="D5980" s="257"/>
      <c r="E5980" t="s">
        <v>180</v>
      </c>
    </row>
    <row r="5981" spans="1:5" x14ac:dyDescent="0.3">
      <c r="A5981" s="254">
        <v>45180</v>
      </c>
      <c r="B5981" s="255" t="s">
        <v>20</v>
      </c>
      <c r="C5981" s="256">
        <v>0.65972222222222221</v>
      </c>
      <c r="D5981" s="257">
        <v>1.83</v>
      </c>
      <c r="E5981" t="s">
        <v>180</v>
      </c>
    </row>
    <row r="5982" spans="1:5" x14ac:dyDescent="0.3">
      <c r="A5982" s="254">
        <v>45181</v>
      </c>
      <c r="B5982" s="255" t="s">
        <v>20</v>
      </c>
      <c r="C5982" s="256">
        <v>0.3611111111111111</v>
      </c>
      <c r="D5982" s="257"/>
      <c r="E5982" t="s">
        <v>180</v>
      </c>
    </row>
    <row r="5983" spans="1:5" x14ac:dyDescent="0.3">
      <c r="A5983" s="254">
        <v>45181</v>
      </c>
      <c r="B5983" s="255" t="s">
        <v>20</v>
      </c>
      <c r="C5983" s="252">
        <v>0.42708333333333331</v>
      </c>
      <c r="D5983" s="257"/>
      <c r="E5983" t="s">
        <v>180</v>
      </c>
    </row>
    <row r="5984" spans="1:5" x14ac:dyDescent="0.3">
      <c r="A5984" s="254">
        <v>45181</v>
      </c>
      <c r="B5984" s="255" t="s">
        <v>20</v>
      </c>
      <c r="C5984" s="256">
        <v>0.48958333333333331</v>
      </c>
      <c r="D5984" s="257"/>
      <c r="E5984" t="s">
        <v>180</v>
      </c>
    </row>
    <row r="5985" spans="1:5" x14ac:dyDescent="0.3">
      <c r="A5985" s="254">
        <v>45181</v>
      </c>
      <c r="B5985" s="255" t="s">
        <v>20</v>
      </c>
      <c r="C5985" s="256">
        <v>0.58333333333333337</v>
      </c>
      <c r="D5985" s="257"/>
      <c r="E5985" t="s">
        <v>180</v>
      </c>
    </row>
    <row r="5986" spans="1:5" x14ac:dyDescent="0.3">
      <c r="A5986" s="254">
        <v>45181</v>
      </c>
      <c r="B5986" s="255" t="s">
        <v>20</v>
      </c>
      <c r="C5986" s="256">
        <v>0.69791666666666663</v>
      </c>
      <c r="D5986" s="257"/>
      <c r="E5986" t="s">
        <v>180</v>
      </c>
    </row>
    <row r="5987" spans="1:5" x14ac:dyDescent="0.3">
      <c r="A5987" s="254">
        <v>45181</v>
      </c>
      <c r="B5987" s="255" t="s">
        <v>20</v>
      </c>
      <c r="C5987" s="256">
        <v>0.75</v>
      </c>
      <c r="D5987" s="257">
        <v>1.95</v>
      </c>
      <c r="E5987" t="s">
        <v>180</v>
      </c>
    </row>
    <row r="5988" spans="1:5" x14ac:dyDescent="0.3">
      <c r="A5988" s="254">
        <v>45182</v>
      </c>
      <c r="B5988" s="255" t="s">
        <v>20</v>
      </c>
      <c r="C5988" s="256">
        <v>0.3125</v>
      </c>
      <c r="D5988" s="257"/>
      <c r="E5988" t="s">
        <v>180</v>
      </c>
    </row>
    <row r="5989" spans="1:5" x14ac:dyDescent="0.3">
      <c r="A5989" s="254">
        <v>45182</v>
      </c>
      <c r="B5989" s="255" t="s">
        <v>20</v>
      </c>
      <c r="C5989" s="256">
        <v>0.36805555555555558</v>
      </c>
      <c r="D5989" s="257"/>
      <c r="E5989" t="s">
        <v>180</v>
      </c>
    </row>
    <row r="5990" spans="1:5" x14ac:dyDescent="0.3">
      <c r="A5990" s="254">
        <v>45182</v>
      </c>
      <c r="B5990" s="255" t="s">
        <v>20</v>
      </c>
      <c r="C5990" s="256">
        <v>0.44097222222222227</v>
      </c>
      <c r="D5990" s="257"/>
      <c r="E5990" t="s">
        <v>180</v>
      </c>
    </row>
    <row r="5991" spans="1:5" x14ac:dyDescent="0.3">
      <c r="A5991" s="254">
        <v>45182</v>
      </c>
      <c r="B5991" s="255" t="s">
        <v>20</v>
      </c>
      <c r="C5991" s="256">
        <v>0.625</v>
      </c>
      <c r="D5991" s="257"/>
      <c r="E5991" t="s">
        <v>180</v>
      </c>
    </row>
    <row r="5992" spans="1:5" x14ac:dyDescent="0.3">
      <c r="A5992" s="254">
        <v>45182</v>
      </c>
      <c r="B5992" s="255" t="s">
        <v>20</v>
      </c>
      <c r="C5992" s="256">
        <v>0.75</v>
      </c>
      <c r="D5992" s="257">
        <v>2.25</v>
      </c>
      <c r="E5992" t="s">
        <v>180</v>
      </c>
    </row>
    <row r="5993" spans="1:5" x14ac:dyDescent="0.3">
      <c r="A5993" s="254">
        <v>45184</v>
      </c>
      <c r="B5993" s="255" t="s">
        <v>20</v>
      </c>
      <c r="C5993" s="256">
        <v>0.42708333333333331</v>
      </c>
      <c r="D5993" s="257"/>
      <c r="E5993" t="s">
        <v>180</v>
      </c>
    </row>
    <row r="5994" spans="1:5" x14ac:dyDescent="0.3">
      <c r="A5994" s="254">
        <v>45184</v>
      </c>
      <c r="B5994" s="255" t="s">
        <v>20</v>
      </c>
      <c r="C5994" s="256">
        <v>0.49305555555555558</v>
      </c>
      <c r="D5994" s="257"/>
      <c r="E5994" t="s">
        <v>180</v>
      </c>
    </row>
    <row r="5995" spans="1:5" x14ac:dyDescent="0.3">
      <c r="A5995" s="254">
        <v>45184</v>
      </c>
      <c r="B5995" s="255" t="s">
        <v>20</v>
      </c>
      <c r="C5995" s="252">
        <v>0.61805555555555558</v>
      </c>
      <c r="D5995" s="257"/>
      <c r="E5995" t="s">
        <v>180</v>
      </c>
    </row>
    <row r="5996" spans="1:5" x14ac:dyDescent="0.3">
      <c r="A5996" s="254">
        <v>45184</v>
      </c>
      <c r="B5996" s="255" t="s">
        <v>20</v>
      </c>
      <c r="C5996" s="252">
        <v>0.73958333333333337</v>
      </c>
      <c r="D5996" s="257">
        <v>2.8</v>
      </c>
      <c r="E5996" t="s">
        <v>180</v>
      </c>
    </row>
    <row r="5997" spans="1:5" x14ac:dyDescent="0.3">
      <c r="A5997" s="254">
        <v>45187</v>
      </c>
      <c r="B5997" s="255" t="s">
        <v>20</v>
      </c>
      <c r="C5997" s="263" t="s">
        <v>286</v>
      </c>
      <c r="D5997" s="257"/>
      <c r="E5997" t="s">
        <v>180</v>
      </c>
    </row>
    <row r="5998" spans="1:5" x14ac:dyDescent="0.3">
      <c r="A5998" s="254">
        <v>45187</v>
      </c>
      <c r="B5998" s="255" t="s">
        <v>20</v>
      </c>
      <c r="C5998" s="252">
        <v>0.44791666666666669</v>
      </c>
      <c r="D5998" s="257"/>
      <c r="E5998" t="s">
        <v>180</v>
      </c>
    </row>
    <row r="5999" spans="1:5" x14ac:dyDescent="0.3">
      <c r="A5999" s="254">
        <v>45187</v>
      </c>
      <c r="B5999" s="255" t="s">
        <v>20</v>
      </c>
      <c r="C5999" s="252">
        <v>0.62847222222222221</v>
      </c>
      <c r="D5999" s="257"/>
      <c r="E5999" t="s">
        <v>180</v>
      </c>
    </row>
    <row r="6000" spans="1:5" x14ac:dyDescent="0.3">
      <c r="A6000" s="254">
        <v>45187</v>
      </c>
      <c r="B6000" s="255" t="s">
        <v>20</v>
      </c>
      <c r="C6000" s="252">
        <v>0.69791666666666663</v>
      </c>
      <c r="D6000" s="257"/>
      <c r="E6000" t="s">
        <v>180</v>
      </c>
    </row>
    <row r="6001" spans="1:5" x14ac:dyDescent="0.3">
      <c r="A6001" s="254">
        <v>45187</v>
      </c>
      <c r="B6001" s="255" t="s">
        <v>20</v>
      </c>
      <c r="C6001" s="252">
        <v>0.75</v>
      </c>
      <c r="D6001" s="257">
        <v>2.19</v>
      </c>
      <c r="E6001" t="s">
        <v>180</v>
      </c>
    </row>
    <row r="6002" spans="1:5" x14ac:dyDescent="0.3">
      <c r="A6002" s="254">
        <v>45188</v>
      </c>
      <c r="B6002" s="255" t="s">
        <v>20</v>
      </c>
      <c r="C6002" s="252">
        <v>0.36805555555555558</v>
      </c>
      <c r="D6002" s="257"/>
      <c r="E6002" t="s">
        <v>180</v>
      </c>
    </row>
    <row r="6003" spans="1:5" x14ac:dyDescent="0.3">
      <c r="A6003" s="254">
        <v>45188</v>
      </c>
      <c r="B6003" s="255" t="s">
        <v>20</v>
      </c>
      <c r="C6003" s="252">
        <v>0.45833333333333331</v>
      </c>
      <c r="D6003" s="257"/>
      <c r="E6003" t="s">
        <v>180</v>
      </c>
    </row>
    <row r="6004" spans="1:5" x14ac:dyDescent="0.3">
      <c r="A6004" s="254">
        <v>45188</v>
      </c>
      <c r="B6004" s="255" t="s">
        <v>20</v>
      </c>
      <c r="C6004" s="252">
        <v>0.56944444444444442</v>
      </c>
      <c r="D6004" s="257"/>
      <c r="E6004" t="s">
        <v>180</v>
      </c>
    </row>
    <row r="6005" spans="1:5" x14ac:dyDescent="0.3">
      <c r="A6005" s="254">
        <v>45188</v>
      </c>
      <c r="B6005" s="255" t="s">
        <v>20</v>
      </c>
      <c r="C6005" s="252">
        <v>0.65625</v>
      </c>
      <c r="D6005" s="257"/>
      <c r="E6005" t="s">
        <v>180</v>
      </c>
    </row>
    <row r="6006" spans="1:5" x14ac:dyDescent="0.3">
      <c r="A6006" s="254">
        <v>45188</v>
      </c>
      <c r="B6006" s="255" t="s">
        <v>20</v>
      </c>
      <c r="C6006" s="252">
        <v>0.70833333333333337</v>
      </c>
      <c r="D6006" s="257"/>
      <c r="E6006" t="s">
        <v>180</v>
      </c>
    </row>
    <row r="6007" spans="1:5" x14ac:dyDescent="0.3">
      <c r="A6007" s="254">
        <v>45188</v>
      </c>
      <c r="B6007" s="255" t="s">
        <v>20</v>
      </c>
      <c r="C6007" s="252">
        <v>0.76041666666666663</v>
      </c>
      <c r="D6007" s="257">
        <v>1.86</v>
      </c>
      <c r="E6007" t="s">
        <v>180</v>
      </c>
    </row>
    <row r="6008" spans="1:5" x14ac:dyDescent="0.3">
      <c r="A6008" s="254">
        <v>45189</v>
      </c>
      <c r="B6008" s="255" t="s">
        <v>20</v>
      </c>
      <c r="C6008" s="252">
        <v>0.36458333333333331</v>
      </c>
      <c r="D6008" s="257"/>
      <c r="E6008" t="s">
        <v>180</v>
      </c>
    </row>
    <row r="6009" spans="1:5" x14ac:dyDescent="0.3">
      <c r="A6009" s="254">
        <v>45189</v>
      </c>
      <c r="B6009" s="255" t="s">
        <v>20</v>
      </c>
      <c r="C6009" s="252">
        <v>0.45833333333333331</v>
      </c>
      <c r="D6009" s="257"/>
      <c r="E6009" t="s">
        <v>180</v>
      </c>
    </row>
    <row r="6010" spans="1:5" x14ac:dyDescent="0.3">
      <c r="A6010" s="254">
        <v>45189</v>
      </c>
      <c r="B6010" s="255" t="s">
        <v>20</v>
      </c>
      <c r="C6010" s="252">
        <v>0.57291666666666663</v>
      </c>
      <c r="D6010" s="257"/>
      <c r="E6010" t="s">
        <v>180</v>
      </c>
    </row>
    <row r="6011" spans="1:5" x14ac:dyDescent="0.3">
      <c r="A6011" s="254">
        <v>45189</v>
      </c>
      <c r="B6011" s="255" t="s">
        <v>20</v>
      </c>
      <c r="C6011" s="252">
        <v>0.625</v>
      </c>
      <c r="D6011" s="257"/>
      <c r="E6011" t="s">
        <v>180</v>
      </c>
    </row>
    <row r="6012" spans="1:5" x14ac:dyDescent="0.3">
      <c r="A6012" s="254">
        <v>45189</v>
      </c>
      <c r="B6012" s="255" t="s">
        <v>20</v>
      </c>
      <c r="C6012" s="252">
        <v>0.70833333333333337</v>
      </c>
      <c r="D6012" s="257">
        <v>2.4700000000000002</v>
      </c>
      <c r="E6012" t="s">
        <v>180</v>
      </c>
    </row>
    <row r="6013" spans="1:5" x14ac:dyDescent="0.3">
      <c r="A6013" s="254">
        <v>45190</v>
      </c>
      <c r="B6013" s="255" t="s">
        <v>20</v>
      </c>
      <c r="C6013" s="252">
        <v>0.35416666666666669</v>
      </c>
      <c r="D6013" s="257"/>
      <c r="E6013" t="s">
        <v>180</v>
      </c>
    </row>
    <row r="6014" spans="1:5" x14ac:dyDescent="0.3">
      <c r="A6014" s="254">
        <v>45190</v>
      </c>
      <c r="B6014" s="255" t="s">
        <v>20</v>
      </c>
      <c r="C6014" s="252">
        <v>0.42708333333333331</v>
      </c>
      <c r="D6014" s="257"/>
      <c r="E6014" t="s">
        <v>180</v>
      </c>
    </row>
    <row r="6015" spans="1:5" x14ac:dyDescent="0.3">
      <c r="A6015" s="254">
        <v>45190</v>
      </c>
      <c r="B6015" s="255" t="s">
        <v>20</v>
      </c>
      <c r="C6015" s="252">
        <v>0.5</v>
      </c>
      <c r="D6015" s="257"/>
      <c r="E6015" t="s">
        <v>180</v>
      </c>
    </row>
    <row r="6016" spans="1:5" x14ac:dyDescent="0.3">
      <c r="A6016" s="254">
        <v>45190</v>
      </c>
      <c r="B6016" s="255" t="s">
        <v>20</v>
      </c>
      <c r="C6016" s="252">
        <v>0.59027777777777779</v>
      </c>
      <c r="D6016" s="257"/>
      <c r="E6016" t="s">
        <v>180</v>
      </c>
    </row>
    <row r="6017" spans="1:5" x14ac:dyDescent="0.3">
      <c r="A6017" s="254">
        <v>45190</v>
      </c>
      <c r="B6017" s="255" t="s">
        <v>20</v>
      </c>
      <c r="C6017" s="252">
        <v>0.69444444444444453</v>
      </c>
      <c r="D6017" s="257">
        <v>2.13</v>
      </c>
      <c r="E6017" t="s">
        <v>180</v>
      </c>
    </row>
    <row r="6018" spans="1:5" x14ac:dyDescent="0.3">
      <c r="A6018" s="254">
        <v>45191</v>
      </c>
      <c r="B6018" s="255" t="s">
        <v>20</v>
      </c>
      <c r="C6018" s="252">
        <v>0.3923611111111111</v>
      </c>
      <c r="D6018" s="257"/>
      <c r="E6018" t="s">
        <v>180</v>
      </c>
    </row>
    <row r="6019" spans="1:5" x14ac:dyDescent="0.3">
      <c r="A6019" s="254">
        <v>45191</v>
      </c>
      <c r="B6019" s="255" t="s">
        <v>20</v>
      </c>
      <c r="C6019" s="252">
        <v>0.65625</v>
      </c>
      <c r="D6019" s="257"/>
      <c r="E6019" t="s">
        <v>180</v>
      </c>
    </row>
    <row r="6020" spans="1:5" x14ac:dyDescent="0.3">
      <c r="A6020" s="254">
        <v>45191</v>
      </c>
      <c r="B6020" s="255" t="s">
        <v>20</v>
      </c>
      <c r="C6020" s="252">
        <v>0.73263888888888884</v>
      </c>
      <c r="D6020" s="257">
        <v>2.02</v>
      </c>
      <c r="E6020" t="s">
        <v>180</v>
      </c>
    </row>
    <row r="6021" spans="1:5" x14ac:dyDescent="0.3">
      <c r="A6021" s="254">
        <v>45192</v>
      </c>
      <c r="B6021" s="255" t="s">
        <v>20</v>
      </c>
      <c r="C6021" s="252">
        <v>0.36458333333333331</v>
      </c>
      <c r="D6021" s="257"/>
      <c r="E6021" t="s">
        <v>180</v>
      </c>
    </row>
    <row r="6022" spans="1:5" x14ac:dyDescent="0.3">
      <c r="A6022" s="254">
        <v>45192</v>
      </c>
      <c r="B6022" s="255" t="s">
        <v>20</v>
      </c>
      <c r="C6022" s="252">
        <v>0.42708333333333331</v>
      </c>
      <c r="D6022" s="257"/>
      <c r="E6022" t="s">
        <v>180</v>
      </c>
    </row>
    <row r="6023" spans="1:5" x14ac:dyDescent="0.3">
      <c r="A6023" s="254">
        <v>45192</v>
      </c>
      <c r="B6023" s="255" t="s">
        <v>20</v>
      </c>
      <c r="C6023" s="252">
        <v>0.49305555555555558</v>
      </c>
      <c r="D6023" s="257"/>
      <c r="E6023" t="s">
        <v>180</v>
      </c>
    </row>
    <row r="6024" spans="1:5" x14ac:dyDescent="0.3">
      <c r="A6024" s="254">
        <v>45192</v>
      </c>
      <c r="B6024" s="255" t="s">
        <v>20</v>
      </c>
      <c r="C6024" s="252">
        <v>0.59375</v>
      </c>
      <c r="D6024" s="257"/>
      <c r="E6024" t="s">
        <v>180</v>
      </c>
    </row>
    <row r="6025" spans="1:5" x14ac:dyDescent="0.3">
      <c r="A6025" s="254">
        <v>45192</v>
      </c>
      <c r="B6025" s="255" t="s">
        <v>20</v>
      </c>
      <c r="C6025" s="252">
        <v>0.72916666666666663</v>
      </c>
      <c r="D6025" s="257">
        <v>1.95</v>
      </c>
      <c r="E6025" t="s">
        <v>180</v>
      </c>
    </row>
    <row r="6026" spans="1:5" x14ac:dyDescent="0.3">
      <c r="A6026" s="262">
        <v>45194</v>
      </c>
      <c r="B6026" s="255" t="s">
        <v>20</v>
      </c>
      <c r="C6026" s="252">
        <v>0.35416666666666669</v>
      </c>
      <c r="D6026" s="257"/>
      <c r="E6026" t="s">
        <v>180</v>
      </c>
    </row>
    <row r="6027" spans="1:5" x14ac:dyDescent="0.3">
      <c r="A6027" s="262">
        <v>45194</v>
      </c>
      <c r="B6027" s="255" t="s">
        <v>20</v>
      </c>
      <c r="C6027" s="252">
        <v>0.4513888888888889</v>
      </c>
      <c r="D6027" s="257"/>
      <c r="E6027" t="s">
        <v>180</v>
      </c>
    </row>
    <row r="6028" spans="1:5" x14ac:dyDescent="0.3">
      <c r="A6028" s="262">
        <v>45194</v>
      </c>
      <c r="B6028" s="255" t="s">
        <v>20</v>
      </c>
      <c r="C6028" s="252">
        <v>0.49652777777777773</v>
      </c>
      <c r="D6028" s="257"/>
      <c r="E6028" t="s">
        <v>180</v>
      </c>
    </row>
    <row r="6029" spans="1:5" x14ac:dyDescent="0.3">
      <c r="A6029" s="262">
        <v>45194</v>
      </c>
      <c r="B6029" s="255" t="s">
        <v>20</v>
      </c>
      <c r="C6029" s="252">
        <v>0.62847222222222221</v>
      </c>
      <c r="D6029" s="257"/>
      <c r="E6029" t="s">
        <v>180</v>
      </c>
    </row>
    <row r="6030" spans="1:5" x14ac:dyDescent="0.3">
      <c r="A6030" s="262">
        <v>45194</v>
      </c>
      <c r="B6030" s="255" t="s">
        <v>20</v>
      </c>
      <c r="C6030" s="252">
        <v>0.78125</v>
      </c>
      <c r="D6030" s="257">
        <v>2.2799999999999998</v>
      </c>
      <c r="E6030" t="s">
        <v>180</v>
      </c>
    </row>
    <row r="6031" spans="1:5" x14ac:dyDescent="0.3">
      <c r="A6031" s="262">
        <v>45195</v>
      </c>
      <c r="B6031" s="255" t="s">
        <v>20</v>
      </c>
      <c r="C6031" s="252">
        <v>0.61805555555555558</v>
      </c>
      <c r="D6031" s="257"/>
      <c r="E6031" t="s">
        <v>180</v>
      </c>
    </row>
    <row r="6032" spans="1:5" x14ac:dyDescent="0.3">
      <c r="A6032" s="262">
        <v>45195</v>
      </c>
      <c r="B6032" s="255" t="s">
        <v>20</v>
      </c>
      <c r="C6032" s="252">
        <v>0.72569444444444453</v>
      </c>
      <c r="D6032" s="257">
        <v>2.37</v>
      </c>
      <c r="E6032" t="s">
        <v>180</v>
      </c>
    </row>
    <row r="6033" spans="1:5" x14ac:dyDescent="0.3">
      <c r="A6033" s="262">
        <v>45195</v>
      </c>
      <c r="B6033" s="255" t="s">
        <v>20</v>
      </c>
      <c r="C6033" s="252">
        <v>0.76041666666666663</v>
      </c>
      <c r="D6033" s="257"/>
      <c r="E6033" t="s">
        <v>180</v>
      </c>
    </row>
    <row r="6034" spans="1:5" x14ac:dyDescent="0.3">
      <c r="A6034" s="262">
        <v>45196</v>
      </c>
      <c r="B6034" s="255" t="s">
        <v>20</v>
      </c>
      <c r="C6034" s="252">
        <v>0.35069444444444442</v>
      </c>
      <c r="D6034" s="257"/>
      <c r="E6034" t="s">
        <v>180</v>
      </c>
    </row>
    <row r="6035" spans="1:5" x14ac:dyDescent="0.3">
      <c r="A6035" s="262">
        <v>45196</v>
      </c>
      <c r="B6035" s="255" t="s">
        <v>20</v>
      </c>
      <c r="C6035" s="252">
        <v>0.49305555555555558</v>
      </c>
      <c r="D6035" s="257"/>
      <c r="E6035" t="s">
        <v>180</v>
      </c>
    </row>
    <row r="6036" spans="1:5" x14ac:dyDescent="0.3">
      <c r="A6036" s="262">
        <v>45196</v>
      </c>
      <c r="B6036" s="255" t="s">
        <v>20</v>
      </c>
      <c r="C6036" s="252">
        <v>0.59375</v>
      </c>
      <c r="D6036" s="257"/>
      <c r="E6036" t="s">
        <v>180</v>
      </c>
    </row>
    <row r="6037" spans="1:5" x14ac:dyDescent="0.3">
      <c r="A6037" s="262">
        <v>45196</v>
      </c>
      <c r="B6037" s="255" t="s">
        <v>20</v>
      </c>
      <c r="C6037" s="252">
        <v>0.69444444444444453</v>
      </c>
      <c r="D6037" s="257"/>
      <c r="E6037" t="s">
        <v>180</v>
      </c>
    </row>
    <row r="6038" spans="1:5" x14ac:dyDescent="0.3">
      <c r="A6038" s="262">
        <v>45196</v>
      </c>
      <c r="B6038" s="255" t="s">
        <v>20</v>
      </c>
      <c r="C6038" s="252">
        <v>0.73958333333333337</v>
      </c>
      <c r="D6038" s="257">
        <v>1.97</v>
      </c>
      <c r="E6038" t="s">
        <v>180</v>
      </c>
    </row>
    <row r="6039" spans="1:5" x14ac:dyDescent="0.3">
      <c r="A6039" s="262">
        <v>45197</v>
      </c>
      <c r="B6039" s="255" t="s">
        <v>20</v>
      </c>
      <c r="C6039" s="252">
        <v>0.3263888888888889</v>
      </c>
      <c r="D6039" s="257"/>
      <c r="E6039" t="s">
        <v>180</v>
      </c>
    </row>
    <row r="6040" spans="1:5" x14ac:dyDescent="0.3">
      <c r="A6040" s="262">
        <v>45197</v>
      </c>
      <c r="B6040" s="255" t="s">
        <v>20</v>
      </c>
      <c r="C6040" s="252">
        <v>0.53125</v>
      </c>
      <c r="D6040" s="257"/>
      <c r="E6040" t="s">
        <v>180</v>
      </c>
    </row>
    <row r="6041" spans="1:5" x14ac:dyDescent="0.3">
      <c r="A6041" s="262">
        <v>45197</v>
      </c>
      <c r="B6041" s="255" t="s">
        <v>20</v>
      </c>
      <c r="C6041" s="252">
        <v>0.64583333333333337</v>
      </c>
      <c r="D6041" s="257"/>
      <c r="E6041" t="s">
        <v>180</v>
      </c>
    </row>
    <row r="6042" spans="1:5" x14ac:dyDescent="0.3">
      <c r="A6042" s="262">
        <v>45197</v>
      </c>
      <c r="B6042" s="255" t="s">
        <v>20</v>
      </c>
      <c r="C6042" s="252">
        <v>0.70833333333333337</v>
      </c>
      <c r="D6042" s="257">
        <v>1.88</v>
      </c>
      <c r="E6042" t="s">
        <v>180</v>
      </c>
    </row>
    <row r="6043" spans="1:5" x14ac:dyDescent="0.3">
      <c r="A6043" s="262">
        <v>45198</v>
      </c>
      <c r="B6043" s="255" t="s">
        <v>20</v>
      </c>
      <c r="C6043" s="252">
        <v>0.49305555555555558</v>
      </c>
      <c r="D6043" s="257"/>
      <c r="E6043" t="s">
        <v>180</v>
      </c>
    </row>
    <row r="6044" spans="1:5" x14ac:dyDescent="0.3">
      <c r="A6044" s="262">
        <v>45198</v>
      </c>
      <c r="B6044" s="255" t="s">
        <v>20</v>
      </c>
      <c r="C6044" s="252">
        <v>0.72222222222222221</v>
      </c>
      <c r="D6044" s="257"/>
      <c r="E6044" t="s">
        <v>180</v>
      </c>
    </row>
    <row r="6045" spans="1:5" x14ac:dyDescent="0.3">
      <c r="A6045" s="262">
        <v>45198</v>
      </c>
      <c r="B6045" s="255" t="s">
        <v>20</v>
      </c>
      <c r="C6045" s="252">
        <v>0.76041666666666663</v>
      </c>
      <c r="D6045" s="257">
        <v>1.74</v>
      </c>
      <c r="E6045" t="s">
        <v>180</v>
      </c>
    </row>
    <row r="6046" spans="1:5" x14ac:dyDescent="0.3">
      <c r="A6046" s="262">
        <v>45201</v>
      </c>
      <c r="B6046" s="255" t="s">
        <v>20</v>
      </c>
      <c r="C6046" s="252">
        <v>0.36458333333333331</v>
      </c>
      <c r="D6046" s="257"/>
      <c r="E6046" t="s">
        <v>180</v>
      </c>
    </row>
    <row r="6047" spans="1:5" x14ac:dyDescent="0.3">
      <c r="A6047" s="262">
        <v>45201</v>
      </c>
      <c r="B6047" s="255" t="s">
        <v>20</v>
      </c>
      <c r="C6047" s="252">
        <v>0.71875</v>
      </c>
      <c r="D6047" s="257">
        <v>3.04</v>
      </c>
      <c r="E6047" t="s">
        <v>180</v>
      </c>
    </row>
    <row r="6048" spans="1:5" x14ac:dyDescent="0.3">
      <c r="A6048" s="262">
        <v>45202</v>
      </c>
      <c r="B6048" s="255" t="s">
        <v>20</v>
      </c>
      <c r="C6048" s="252">
        <v>0.36458333333333331</v>
      </c>
      <c r="D6048" s="257"/>
      <c r="E6048" t="s">
        <v>180</v>
      </c>
    </row>
    <row r="6049" spans="1:5" x14ac:dyDescent="0.3">
      <c r="A6049" s="262">
        <v>45202</v>
      </c>
      <c r="B6049" s="255" t="s">
        <v>20</v>
      </c>
      <c r="C6049" s="252">
        <v>0.5</v>
      </c>
      <c r="D6049" s="257"/>
      <c r="E6049" t="s">
        <v>180</v>
      </c>
    </row>
    <row r="6050" spans="1:5" x14ac:dyDescent="0.3">
      <c r="A6050" s="262">
        <v>45202</v>
      </c>
      <c r="B6050" s="255" t="s">
        <v>20</v>
      </c>
      <c r="C6050" s="252">
        <v>0.64583333333333337</v>
      </c>
      <c r="D6050" s="257"/>
      <c r="E6050" t="s">
        <v>180</v>
      </c>
    </row>
    <row r="6051" spans="1:5" x14ac:dyDescent="0.3">
      <c r="A6051" s="262">
        <v>45202</v>
      </c>
      <c r="B6051" s="255" t="s">
        <v>20</v>
      </c>
      <c r="C6051" s="256">
        <v>0.72916666666666663</v>
      </c>
      <c r="D6051" s="257">
        <v>2.08</v>
      </c>
      <c r="E6051" t="s">
        <v>180</v>
      </c>
    </row>
    <row r="6052" spans="1:5" x14ac:dyDescent="0.3">
      <c r="A6052" s="262">
        <v>45203</v>
      </c>
      <c r="B6052" s="255" t="s">
        <v>20</v>
      </c>
      <c r="C6052" s="252">
        <v>0.34027777777777773</v>
      </c>
      <c r="D6052" s="257"/>
      <c r="E6052" t="s">
        <v>180</v>
      </c>
    </row>
    <row r="6053" spans="1:5" x14ac:dyDescent="0.3">
      <c r="A6053" s="262">
        <v>45203</v>
      </c>
      <c r="B6053" s="255" t="s">
        <v>20</v>
      </c>
      <c r="C6053" s="256">
        <v>0.44791666666666669</v>
      </c>
      <c r="D6053" s="257"/>
      <c r="E6053" t="s">
        <v>180</v>
      </c>
    </row>
    <row r="6054" spans="1:5" x14ac:dyDescent="0.3">
      <c r="A6054" s="262">
        <v>45203</v>
      </c>
      <c r="B6054" s="255" t="s">
        <v>20</v>
      </c>
      <c r="C6054" s="256">
        <v>0.71875</v>
      </c>
      <c r="D6054" s="257">
        <v>2.06</v>
      </c>
      <c r="E6054" t="s">
        <v>180</v>
      </c>
    </row>
    <row r="6055" spans="1:5" x14ac:dyDescent="0.3">
      <c r="A6055" s="262">
        <v>45204</v>
      </c>
      <c r="B6055" s="255" t="s">
        <v>20</v>
      </c>
      <c r="C6055" s="256">
        <v>0.67708333333333337</v>
      </c>
      <c r="D6055" s="257"/>
      <c r="E6055" t="s">
        <v>180</v>
      </c>
    </row>
    <row r="6056" spans="1:5" x14ac:dyDescent="0.3">
      <c r="A6056" s="262">
        <v>45204</v>
      </c>
      <c r="B6056" s="255" t="s">
        <v>20</v>
      </c>
      <c r="C6056" s="256">
        <v>0.72569444444444453</v>
      </c>
      <c r="D6056" s="257">
        <v>2.12</v>
      </c>
      <c r="E6056" t="s">
        <v>180</v>
      </c>
    </row>
    <row r="6057" spans="1:5" x14ac:dyDescent="0.3">
      <c r="A6057" s="262">
        <v>45205</v>
      </c>
      <c r="B6057" s="255" t="s">
        <v>20</v>
      </c>
      <c r="C6057" s="256">
        <v>0.36458333333333331</v>
      </c>
      <c r="D6057" s="257"/>
      <c r="E6057" t="s">
        <v>180</v>
      </c>
    </row>
    <row r="6058" spans="1:5" x14ac:dyDescent="0.3">
      <c r="A6058" s="262">
        <v>45205</v>
      </c>
      <c r="B6058" s="255" t="s">
        <v>20</v>
      </c>
      <c r="C6058" s="252">
        <v>0.46527777777777773</v>
      </c>
      <c r="D6058" s="257"/>
      <c r="E6058" t="s">
        <v>180</v>
      </c>
    </row>
    <row r="6059" spans="1:5" x14ac:dyDescent="0.3">
      <c r="A6059" s="262">
        <v>45205</v>
      </c>
      <c r="B6059" s="255" t="s">
        <v>20</v>
      </c>
      <c r="C6059" s="256">
        <v>0.72916666666666663</v>
      </c>
      <c r="D6059" s="257">
        <v>1.91</v>
      </c>
      <c r="E6059" t="s">
        <v>180</v>
      </c>
    </row>
    <row r="6060" spans="1:5" x14ac:dyDescent="0.3">
      <c r="A6060" s="254">
        <v>45207</v>
      </c>
      <c r="B6060" s="255" t="s">
        <v>20</v>
      </c>
      <c r="C6060" s="256">
        <v>0.44444444444444442</v>
      </c>
      <c r="D6060" s="257"/>
      <c r="E6060" t="s">
        <v>180</v>
      </c>
    </row>
    <row r="6061" spans="1:5" x14ac:dyDescent="0.3">
      <c r="A6061" s="254">
        <v>45207</v>
      </c>
      <c r="B6061" s="255" t="s">
        <v>20</v>
      </c>
      <c r="C6061" s="256">
        <v>0.48958333333333331</v>
      </c>
      <c r="D6061" s="257"/>
      <c r="E6061" t="s">
        <v>180</v>
      </c>
    </row>
    <row r="6062" spans="1:5" x14ac:dyDescent="0.3">
      <c r="A6062" s="254">
        <v>45207</v>
      </c>
      <c r="B6062" s="255" t="s">
        <v>20</v>
      </c>
      <c r="C6062" s="256">
        <v>0.61458333333333337</v>
      </c>
      <c r="D6062" s="257"/>
      <c r="E6062" t="s">
        <v>180</v>
      </c>
    </row>
    <row r="6063" spans="1:5" x14ac:dyDescent="0.3">
      <c r="A6063" s="254">
        <v>45207</v>
      </c>
      <c r="B6063" s="255" t="s">
        <v>20</v>
      </c>
      <c r="C6063" s="256">
        <v>0.72916666666666663</v>
      </c>
      <c r="D6063" s="257">
        <v>1.82</v>
      </c>
      <c r="E6063" t="s">
        <v>180</v>
      </c>
    </row>
    <row r="6064" spans="1:5" x14ac:dyDescent="0.3">
      <c r="A6064" s="254">
        <v>45208</v>
      </c>
      <c r="B6064" s="255" t="s">
        <v>20</v>
      </c>
      <c r="C6064" s="252">
        <v>0.30555555555555552</v>
      </c>
      <c r="D6064" s="257">
        <v>1.94</v>
      </c>
      <c r="E6064" t="s">
        <v>180</v>
      </c>
    </row>
    <row r="6065" spans="1:5" x14ac:dyDescent="0.3">
      <c r="A6065" s="254">
        <v>45209</v>
      </c>
      <c r="B6065" s="255" t="s">
        <v>20</v>
      </c>
      <c r="C6065" s="256">
        <v>0.38541666666666669</v>
      </c>
      <c r="D6065" s="257"/>
      <c r="E6065" t="s">
        <v>180</v>
      </c>
    </row>
    <row r="6066" spans="1:5" x14ac:dyDescent="0.3">
      <c r="A6066" s="254">
        <v>45209</v>
      </c>
      <c r="B6066" s="255" t="s">
        <v>20</v>
      </c>
      <c r="C6066" s="256">
        <v>0.4826388888888889</v>
      </c>
      <c r="D6066" s="257"/>
      <c r="E6066" t="s">
        <v>180</v>
      </c>
    </row>
    <row r="6067" spans="1:5" x14ac:dyDescent="0.3">
      <c r="A6067" s="254">
        <v>45209</v>
      </c>
      <c r="B6067" s="255" t="s">
        <v>20</v>
      </c>
      <c r="C6067" s="256">
        <v>0.61458333333333337</v>
      </c>
      <c r="D6067" s="257"/>
      <c r="E6067" t="s">
        <v>180</v>
      </c>
    </row>
    <row r="6068" spans="1:5" x14ac:dyDescent="0.3">
      <c r="A6068" s="254">
        <v>45209</v>
      </c>
      <c r="B6068" s="255" t="s">
        <v>20</v>
      </c>
      <c r="C6068" s="256">
        <v>0.72916666666666663</v>
      </c>
      <c r="D6068" s="257">
        <v>1.81</v>
      </c>
      <c r="E6068" t="s">
        <v>180</v>
      </c>
    </row>
    <row r="6069" spans="1:5" x14ac:dyDescent="0.3">
      <c r="A6069" s="254">
        <v>45210</v>
      </c>
      <c r="B6069" s="255" t="s">
        <v>20</v>
      </c>
      <c r="C6069" s="256">
        <v>0.67708333333333337</v>
      </c>
      <c r="D6069" s="257">
        <v>1.98</v>
      </c>
      <c r="E6069" t="s">
        <v>180</v>
      </c>
    </row>
    <row r="6070" spans="1:5" x14ac:dyDescent="0.3">
      <c r="A6070" s="254">
        <v>45210</v>
      </c>
      <c r="B6070" s="255" t="s">
        <v>20</v>
      </c>
      <c r="C6070" s="252">
        <v>0.71527777777777779</v>
      </c>
      <c r="D6070" s="257"/>
      <c r="E6070" t="s">
        <v>180</v>
      </c>
    </row>
    <row r="6071" spans="1:5" x14ac:dyDescent="0.3">
      <c r="A6071" s="254">
        <v>45211</v>
      </c>
      <c r="B6071" s="255" t="s">
        <v>20</v>
      </c>
      <c r="C6071" s="256">
        <v>0.68402777777777779</v>
      </c>
      <c r="D6071" s="257"/>
      <c r="E6071" t="s">
        <v>180</v>
      </c>
    </row>
    <row r="6072" spans="1:5" x14ac:dyDescent="0.3">
      <c r="A6072" s="254">
        <v>45211</v>
      </c>
      <c r="B6072" s="255" t="s">
        <v>20</v>
      </c>
      <c r="C6072" s="256">
        <v>0.72916666666666663</v>
      </c>
      <c r="D6072" s="257">
        <v>1.82</v>
      </c>
      <c r="E6072" t="s">
        <v>180</v>
      </c>
    </row>
    <row r="6073" spans="1:5" x14ac:dyDescent="0.3">
      <c r="A6073" s="254">
        <v>45212</v>
      </c>
      <c r="B6073" s="255" t="s">
        <v>20</v>
      </c>
      <c r="C6073" s="256">
        <v>0.39583333333333331</v>
      </c>
      <c r="D6073" s="257"/>
      <c r="E6073" t="s">
        <v>180</v>
      </c>
    </row>
    <row r="6074" spans="1:5" x14ac:dyDescent="0.3">
      <c r="A6074" s="254">
        <v>45212</v>
      </c>
      <c r="B6074" s="255" t="s">
        <v>20</v>
      </c>
      <c r="C6074" s="256">
        <v>0.6875</v>
      </c>
      <c r="D6074" s="257">
        <v>1.8</v>
      </c>
      <c r="E6074" t="s">
        <v>180</v>
      </c>
    </row>
    <row r="6075" spans="1:5" x14ac:dyDescent="0.3">
      <c r="A6075" s="254">
        <v>45212</v>
      </c>
      <c r="B6075" s="255" t="s">
        <v>20</v>
      </c>
      <c r="C6075" s="256">
        <v>0.73611111111111116</v>
      </c>
      <c r="D6075" s="257"/>
      <c r="E6075" t="s">
        <v>180</v>
      </c>
    </row>
    <row r="6076" spans="1:5" x14ac:dyDescent="0.3">
      <c r="A6076" s="254">
        <v>45213</v>
      </c>
      <c r="B6076" s="255" t="s">
        <v>20</v>
      </c>
      <c r="C6076" s="256">
        <v>0.63194444444444442</v>
      </c>
      <c r="D6076" s="257"/>
      <c r="E6076" t="s">
        <v>180</v>
      </c>
    </row>
    <row r="6077" spans="1:5" x14ac:dyDescent="0.3">
      <c r="A6077" s="254">
        <v>45213</v>
      </c>
      <c r="B6077" s="255" t="s">
        <v>20</v>
      </c>
      <c r="C6077" s="252">
        <v>0.68055555555555547</v>
      </c>
      <c r="D6077" s="257">
        <v>2.2000000000000002</v>
      </c>
      <c r="E6077" t="s">
        <v>180</v>
      </c>
    </row>
    <row r="6078" spans="1:5" x14ac:dyDescent="0.3">
      <c r="A6078" s="254">
        <v>45213</v>
      </c>
      <c r="B6078" s="255" t="s">
        <v>20</v>
      </c>
      <c r="C6078" s="256">
        <v>0.74305555555555547</v>
      </c>
      <c r="D6078" s="257"/>
      <c r="E6078" t="s">
        <v>180</v>
      </c>
    </row>
    <row r="6079" spans="1:5" x14ac:dyDescent="0.3">
      <c r="A6079" s="254">
        <v>45215</v>
      </c>
      <c r="B6079" s="255" t="s">
        <v>20</v>
      </c>
      <c r="C6079" s="256">
        <v>0.39583333333333331</v>
      </c>
      <c r="D6079" s="257"/>
      <c r="E6079" t="s">
        <v>180</v>
      </c>
    </row>
    <row r="6080" spans="1:5" x14ac:dyDescent="0.3">
      <c r="A6080" s="254">
        <v>45215</v>
      </c>
      <c r="B6080" s="255" t="s">
        <v>20</v>
      </c>
      <c r="C6080" s="256">
        <v>0.47916666666666669</v>
      </c>
      <c r="D6080" s="257"/>
      <c r="E6080" t="s">
        <v>180</v>
      </c>
    </row>
    <row r="6081" spans="1:5" x14ac:dyDescent="0.3">
      <c r="A6081" s="254">
        <v>45215</v>
      </c>
      <c r="B6081" s="255" t="s">
        <v>20</v>
      </c>
      <c r="C6081" s="256">
        <v>0.60416666666666663</v>
      </c>
      <c r="D6081" s="257"/>
      <c r="E6081" t="s">
        <v>180</v>
      </c>
    </row>
    <row r="6082" spans="1:5" x14ac:dyDescent="0.3">
      <c r="A6082" s="254">
        <v>45215</v>
      </c>
      <c r="B6082" s="255" t="s">
        <v>20</v>
      </c>
      <c r="C6082" s="252">
        <v>0.65972222222222221</v>
      </c>
      <c r="D6082" s="257"/>
      <c r="E6082" t="s">
        <v>180</v>
      </c>
    </row>
    <row r="6083" spans="1:5" x14ac:dyDescent="0.3">
      <c r="A6083" s="254">
        <v>45215</v>
      </c>
      <c r="B6083" s="255" t="s">
        <v>20</v>
      </c>
      <c r="C6083" s="256">
        <v>0.72569444444444453</v>
      </c>
      <c r="D6083" s="257">
        <v>2.98</v>
      </c>
      <c r="E6083" t="s">
        <v>180</v>
      </c>
    </row>
    <row r="6084" spans="1:5" x14ac:dyDescent="0.3">
      <c r="A6084" s="254">
        <v>45217</v>
      </c>
      <c r="B6084" s="255" t="s">
        <v>20</v>
      </c>
      <c r="C6084" s="256">
        <v>0.35416666666666669</v>
      </c>
      <c r="D6084" s="257"/>
      <c r="E6084" t="s">
        <v>180</v>
      </c>
    </row>
    <row r="6085" spans="1:5" x14ac:dyDescent="0.3">
      <c r="A6085" s="254">
        <v>45217</v>
      </c>
      <c r="B6085" s="255" t="s">
        <v>20</v>
      </c>
      <c r="C6085" s="256">
        <v>0.4826388888888889</v>
      </c>
      <c r="D6085" s="257"/>
      <c r="E6085" t="s">
        <v>180</v>
      </c>
    </row>
    <row r="6086" spans="1:5" x14ac:dyDescent="0.3">
      <c r="A6086" s="254">
        <v>45217</v>
      </c>
      <c r="B6086" s="255" t="s">
        <v>20</v>
      </c>
      <c r="C6086" s="256">
        <v>0.61111111111111105</v>
      </c>
      <c r="D6086" s="257"/>
      <c r="E6086" t="s">
        <v>180</v>
      </c>
    </row>
    <row r="6087" spans="1:5" x14ac:dyDescent="0.3">
      <c r="A6087" s="254">
        <v>45217</v>
      </c>
      <c r="B6087" s="255" t="s">
        <v>20</v>
      </c>
      <c r="C6087" s="256">
        <v>0.64583333333333337</v>
      </c>
      <c r="D6087" s="257"/>
      <c r="E6087" t="s">
        <v>180</v>
      </c>
    </row>
    <row r="6088" spans="1:5" x14ac:dyDescent="0.3">
      <c r="A6088" s="254">
        <v>45217</v>
      </c>
      <c r="B6088" s="255" t="s">
        <v>20</v>
      </c>
      <c r="C6088" s="256">
        <v>0.72569444444444453</v>
      </c>
      <c r="D6088" s="257">
        <v>1.77</v>
      </c>
      <c r="E6088" t="s">
        <v>180</v>
      </c>
    </row>
    <row r="6089" spans="1:5" x14ac:dyDescent="0.3">
      <c r="A6089" s="254">
        <v>45218</v>
      </c>
      <c r="B6089" s="255" t="s">
        <v>20</v>
      </c>
      <c r="C6089" s="256">
        <v>0.35416666666666669</v>
      </c>
      <c r="D6089" s="257"/>
      <c r="E6089" t="s">
        <v>180</v>
      </c>
    </row>
    <row r="6090" spans="1:5" x14ac:dyDescent="0.3">
      <c r="A6090" s="254">
        <v>45218</v>
      </c>
      <c r="B6090" s="255" t="s">
        <v>20</v>
      </c>
      <c r="C6090" s="256">
        <v>0.41666666666666669</v>
      </c>
      <c r="D6090" s="257"/>
      <c r="E6090" t="s">
        <v>180</v>
      </c>
    </row>
    <row r="6091" spans="1:5" x14ac:dyDescent="0.3">
      <c r="A6091" s="254">
        <v>45218</v>
      </c>
      <c r="B6091" s="255" t="s">
        <v>20</v>
      </c>
      <c r="C6091" s="256">
        <v>0.70833333333333337</v>
      </c>
      <c r="D6091" s="257">
        <v>2.27</v>
      </c>
      <c r="E6091" t="s">
        <v>180</v>
      </c>
    </row>
    <row r="6092" spans="1:5" x14ac:dyDescent="0.3">
      <c r="A6092" s="254">
        <v>45219</v>
      </c>
      <c r="B6092" s="255" t="s">
        <v>20</v>
      </c>
      <c r="C6092" s="256">
        <v>0.34375</v>
      </c>
      <c r="D6092" s="257"/>
      <c r="E6092" t="s">
        <v>180</v>
      </c>
    </row>
    <row r="6093" spans="1:5" x14ac:dyDescent="0.3">
      <c r="A6093" s="254">
        <v>45219</v>
      </c>
      <c r="B6093" s="255" t="s">
        <v>20</v>
      </c>
      <c r="C6093" s="256">
        <v>0.4375</v>
      </c>
      <c r="D6093" s="257"/>
      <c r="E6093" t="s">
        <v>180</v>
      </c>
    </row>
    <row r="6094" spans="1:5" x14ac:dyDescent="0.3">
      <c r="A6094" s="254">
        <v>45219</v>
      </c>
      <c r="B6094" s="255" t="s">
        <v>20</v>
      </c>
      <c r="C6094" s="252">
        <v>0.48958333333333331</v>
      </c>
      <c r="D6094" s="257"/>
      <c r="E6094" t="s">
        <v>180</v>
      </c>
    </row>
    <row r="6095" spans="1:5" x14ac:dyDescent="0.3">
      <c r="A6095" s="254">
        <v>45219</v>
      </c>
      <c r="B6095" s="255" t="s">
        <v>20</v>
      </c>
      <c r="C6095" s="252">
        <v>0.58333333333333337</v>
      </c>
      <c r="D6095" s="257"/>
      <c r="E6095" t="s">
        <v>180</v>
      </c>
    </row>
    <row r="6096" spans="1:5" x14ac:dyDescent="0.3">
      <c r="A6096" s="254">
        <v>45219</v>
      </c>
      <c r="B6096" s="255" t="s">
        <v>20</v>
      </c>
      <c r="C6096" s="263" t="s">
        <v>287</v>
      </c>
      <c r="D6096" s="257">
        <v>1.89</v>
      </c>
      <c r="E6096" t="s">
        <v>180</v>
      </c>
    </row>
    <row r="6097" spans="1:5" x14ac:dyDescent="0.3">
      <c r="A6097" s="254">
        <v>45219</v>
      </c>
      <c r="B6097" s="255" t="s">
        <v>20</v>
      </c>
      <c r="C6097" s="252">
        <v>0.73611111111111116</v>
      </c>
      <c r="D6097" s="257"/>
      <c r="E6097" t="s">
        <v>180</v>
      </c>
    </row>
    <row r="6098" spans="1:5" x14ac:dyDescent="0.3">
      <c r="A6098" s="254">
        <v>45220</v>
      </c>
      <c r="B6098" s="255" t="s">
        <v>20</v>
      </c>
      <c r="C6098" s="252">
        <v>0.36805555555555558</v>
      </c>
      <c r="D6098" s="257"/>
      <c r="E6098" t="s">
        <v>180</v>
      </c>
    </row>
    <row r="6099" spans="1:5" x14ac:dyDescent="0.3">
      <c r="A6099" s="254">
        <v>45220</v>
      </c>
      <c r="B6099" s="255" t="s">
        <v>20</v>
      </c>
      <c r="C6099" s="252">
        <v>0.41666666666666669</v>
      </c>
      <c r="D6099" s="257"/>
      <c r="E6099" t="s">
        <v>180</v>
      </c>
    </row>
    <row r="6100" spans="1:5" x14ac:dyDescent="0.3">
      <c r="A6100" s="254">
        <v>45220</v>
      </c>
      <c r="B6100" s="255" t="s">
        <v>20</v>
      </c>
      <c r="C6100" s="252">
        <v>0.47916666666666669</v>
      </c>
      <c r="D6100" s="257"/>
      <c r="E6100" t="s">
        <v>180</v>
      </c>
    </row>
    <row r="6101" spans="1:5" x14ac:dyDescent="0.3">
      <c r="A6101" s="254">
        <v>45220</v>
      </c>
      <c r="B6101" s="255" t="s">
        <v>20</v>
      </c>
      <c r="C6101" s="252">
        <v>0.63194444444444442</v>
      </c>
      <c r="D6101" s="257">
        <v>2.38</v>
      </c>
      <c r="E6101" t="s">
        <v>180</v>
      </c>
    </row>
    <row r="6102" spans="1:5" x14ac:dyDescent="0.3">
      <c r="A6102" s="254">
        <v>45220</v>
      </c>
      <c r="B6102" s="255" t="s">
        <v>20</v>
      </c>
      <c r="C6102" s="252">
        <v>0.71875</v>
      </c>
      <c r="D6102" s="257"/>
      <c r="E6102" t="s">
        <v>180</v>
      </c>
    </row>
    <row r="6103" spans="1:5" x14ac:dyDescent="0.3">
      <c r="A6103" s="254">
        <v>45222</v>
      </c>
      <c r="B6103" s="255" t="s">
        <v>20</v>
      </c>
      <c r="C6103" s="252">
        <v>0.47916666666666669</v>
      </c>
      <c r="D6103" s="257"/>
      <c r="E6103" t="s">
        <v>180</v>
      </c>
    </row>
    <row r="6104" spans="1:5" x14ac:dyDescent="0.3">
      <c r="A6104" s="254">
        <v>45222</v>
      </c>
      <c r="B6104" s="255" t="s">
        <v>20</v>
      </c>
      <c r="C6104" s="252">
        <v>0.60416666666666663</v>
      </c>
      <c r="D6104" s="257"/>
      <c r="E6104" t="s">
        <v>180</v>
      </c>
    </row>
    <row r="6105" spans="1:5" x14ac:dyDescent="0.3">
      <c r="A6105" s="254">
        <v>45222</v>
      </c>
      <c r="B6105" s="255" t="s">
        <v>20</v>
      </c>
      <c r="C6105" s="252">
        <v>0.71875</v>
      </c>
      <c r="D6105" s="257">
        <v>2.25</v>
      </c>
      <c r="E6105" t="s">
        <v>180</v>
      </c>
    </row>
    <row r="6106" spans="1:5" x14ac:dyDescent="0.3">
      <c r="A6106" s="254">
        <v>45222</v>
      </c>
      <c r="B6106" s="255" t="s">
        <v>20</v>
      </c>
      <c r="C6106" s="252">
        <v>0.75694444444444453</v>
      </c>
      <c r="D6106" s="257"/>
      <c r="E6106" t="s">
        <v>180</v>
      </c>
    </row>
    <row r="6107" spans="1:5" x14ac:dyDescent="0.3">
      <c r="A6107" s="254">
        <v>45223</v>
      </c>
      <c r="B6107" s="255" t="s">
        <v>20</v>
      </c>
      <c r="C6107" s="252">
        <v>0.375</v>
      </c>
      <c r="D6107" s="257"/>
      <c r="E6107" t="s">
        <v>180</v>
      </c>
    </row>
    <row r="6108" spans="1:5" x14ac:dyDescent="0.3">
      <c r="A6108" s="254">
        <v>45223</v>
      </c>
      <c r="B6108" s="255" t="s">
        <v>20</v>
      </c>
      <c r="C6108" s="252">
        <v>0.45833333333333331</v>
      </c>
      <c r="D6108" s="257"/>
      <c r="E6108" t="s">
        <v>180</v>
      </c>
    </row>
    <row r="6109" spans="1:5" x14ac:dyDescent="0.3">
      <c r="A6109" s="254">
        <v>45223</v>
      </c>
      <c r="B6109" s="255" t="s">
        <v>20</v>
      </c>
      <c r="C6109" s="252">
        <v>0.63194444444444442</v>
      </c>
      <c r="D6109" s="257"/>
      <c r="E6109" t="s">
        <v>180</v>
      </c>
    </row>
    <row r="6110" spans="1:5" x14ac:dyDescent="0.3">
      <c r="A6110" s="254">
        <v>45223</v>
      </c>
      <c r="B6110" s="255" t="s">
        <v>20</v>
      </c>
      <c r="C6110" s="252">
        <v>0.72916666666666663</v>
      </c>
      <c r="D6110" s="257">
        <v>1.57</v>
      </c>
      <c r="E6110" t="s">
        <v>180</v>
      </c>
    </row>
    <row r="6111" spans="1:5" x14ac:dyDescent="0.3">
      <c r="A6111" s="254">
        <v>45224</v>
      </c>
      <c r="B6111" s="255" t="s">
        <v>20</v>
      </c>
      <c r="C6111" s="252">
        <v>0.40625</v>
      </c>
      <c r="D6111" s="257"/>
      <c r="E6111" t="s">
        <v>180</v>
      </c>
    </row>
    <row r="6112" spans="1:5" x14ac:dyDescent="0.3">
      <c r="A6112" s="254">
        <v>45224</v>
      </c>
      <c r="B6112" s="255" t="s">
        <v>20</v>
      </c>
      <c r="C6112" s="252">
        <v>0.47916666666666669</v>
      </c>
      <c r="D6112" s="257"/>
      <c r="E6112" t="s">
        <v>180</v>
      </c>
    </row>
    <row r="6113" spans="1:5" x14ac:dyDescent="0.3">
      <c r="A6113" s="254">
        <v>45224</v>
      </c>
      <c r="B6113" s="255" t="s">
        <v>20</v>
      </c>
      <c r="C6113" s="252">
        <v>0.72916666666666663</v>
      </c>
      <c r="D6113" s="257">
        <v>2.11</v>
      </c>
      <c r="E6113" t="s">
        <v>180</v>
      </c>
    </row>
    <row r="6114" spans="1:5" x14ac:dyDescent="0.3">
      <c r="A6114" s="254">
        <v>45225</v>
      </c>
      <c r="B6114" s="255" t="s">
        <v>20</v>
      </c>
      <c r="C6114" s="252">
        <v>0.70833333333333337</v>
      </c>
      <c r="D6114" s="257">
        <v>1.95</v>
      </c>
      <c r="E6114" t="s">
        <v>180</v>
      </c>
    </row>
    <row r="6115" spans="1:5" x14ac:dyDescent="0.3">
      <c r="A6115" s="254">
        <v>45226</v>
      </c>
      <c r="B6115" s="255" t="s">
        <v>20</v>
      </c>
      <c r="C6115" s="252">
        <v>0.36458333333333331</v>
      </c>
      <c r="D6115" s="257"/>
      <c r="E6115" t="s">
        <v>180</v>
      </c>
    </row>
    <row r="6116" spans="1:5" x14ac:dyDescent="0.3">
      <c r="A6116" s="254">
        <v>45226</v>
      </c>
      <c r="B6116" s="255" t="s">
        <v>20</v>
      </c>
      <c r="C6116" s="252">
        <v>0.43402777777777773</v>
      </c>
      <c r="D6116" s="257"/>
      <c r="E6116" t="s">
        <v>180</v>
      </c>
    </row>
    <row r="6117" spans="1:5" x14ac:dyDescent="0.3">
      <c r="A6117" s="254">
        <v>45226</v>
      </c>
      <c r="B6117" s="255" t="s">
        <v>20</v>
      </c>
      <c r="C6117" s="252">
        <v>0.59027777777777779</v>
      </c>
      <c r="D6117" s="257"/>
      <c r="E6117" t="s">
        <v>180</v>
      </c>
    </row>
    <row r="6118" spans="1:5" x14ac:dyDescent="0.3">
      <c r="A6118" s="254">
        <v>45226</v>
      </c>
      <c r="B6118" s="255" t="s">
        <v>20</v>
      </c>
      <c r="C6118" s="252">
        <v>0.72916666666666663</v>
      </c>
      <c r="D6118" s="257">
        <v>1.7</v>
      </c>
      <c r="E6118" t="s">
        <v>180</v>
      </c>
    </row>
    <row r="6119" spans="1:5" x14ac:dyDescent="0.3">
      <c r="A6119" s="254">
        <v>45227</v>
      </c>
      <c r="B6119" s="255" t="s">
        <v>20</v>
      </c>
      <c r="C6119" s="252">
        <v>0.36458333333333331</v>
      </c>
      <c r="D6119" s="257"/>
      <c r="E6119" t="s">
        <v>180</v>
      </c>
    </row>
    <row r="6120" spans="1:5" x14ac:dyDescent="0.3">
      <c r="A6120" s="254">
        <v>45227</v>
      </c>
      <c r="B6120" s="255" t="s">
        <v>20</v>
      </c>
      <c r="C6120" s="252">
        <v>0.44097222222222227</v>
      </c>
      <c r="D6120" s="257"/>
      <c r="E6120" t="s">
        <v>180</v>
      </c>
    </row>
    <row r="6121" spans="1:5" x14ac:dyDescent="0.3">
      <c r="A6121" s="254">
        <v>45227</v>
      </c>
      <c r="B6121" s="255" t="s">
        <v>20</v>
      </c>
      <c r="C6121" s="252">
        <v>0.65625</v>
      </c>
      <c r="D6121" s="257">
        <v>2.0699999999999998</v>
      </c>
      <c r="E6121" t="s">
        <v>180</v>
      </c>
    </row>
    <row r="6122" spans="1:5" x14ac:dyDescent="0.3">
      <c r="A6122" s="254">
        <v>45227</v>
      </c>
      <c r="B6122" s="255" t="s">
        <v>20</v>
      </c>
      <c r="C6122" s="252">
        <v>0.73263888888888884</v>
      </c>
      <c r="D6122" s="257"/>
      <c r="E6122" t="s">
        <v>180</v>
      </c>
    </row>
    <row r="6123" spans="1:5" x14ac:dyDescent="0.3">
      <c r="A6123" s="254">
        <v>45230</v>
      </c>
      <c r="B6123" s="255" t="s">
        <v>20</v>
      </c>
      <c r="C6123" s="252">
        <v>0.36458333333333331</v>
      </c>
      <c r="D6123" s="257"/>
      <c r="E6123" t="s">
        <v>180</v>
      </c>
    </row>
    <row r="6124" spans="1:5" x14ac:dyDescent="0.3">
      <c r="A6124" s="254">
        <v>45230</v>
      </c>
      <c r="B6124" s="255" t="s">
        <v>20</v>
      </c>
      <c r="C6124" s="252">
        <v>0.47916666666666669</v>
      </c>
      <c r="D6124" s="257"/>
      <c r="E6124" t="s">
        <v>180</v>
      </c>
    </row>
    <row r="6125" spans="1:5" x14ac:dyDescent="0.3">
      <c r="A6125" s="254">
        <v>45230</v>
      </c>
      <c r="B6125" s="255" t="s">
        <v>20</v>
      </c>
      <c r="C6125" s="252">
        <v>0.61111111111111105</v>
      </c>
      <c r="D6125" s="257"/>
      <c r="E6125" t="s">
        <v>180</v>
      </c>
    </row>
    <row r="6126" spans="1:5" x14ac:dyDescent="0.3">
      <c r="A6126" s="254">
        <v>45230</v>
      </c>
      <c r="B6126" s="255" t="s">
        <v>20</v>
      </c>
      <c r="C6126" s="252">
        <v>0.73263888888888884</v>
      </c>
      <c r="D6126" s="257">
        <v>2.02</v>
      </c>
      <c r="E6126" t="s">
        <v>180</v>
      </c>
    </row>
    <row r="6127" spans="1:5" x14ac:dyDescent="0.3">
      <c r="A6127" s="254">
        <v>45232</v>
      </c>
      <c r="B6127" s="255" t="s">
        <v>20</v>
      </c>
      <c r="C6127" s="252">
        <v>0.40972222222222227</v>
      </c>
      <c r="D6127" s="257"/>
      <c r="E6127" t="s">
        <v>180</v>
      </c>
    </row>
    <row r="6128" spans="1:5" x14ac:dyDescent="0.3">
      <c r="A6128" s="262">
        <v>45232</v>
      </c>
      <c r="B6128" s="255" t="s">
        <v>20</v>
      </c>
      <c r="C6128" s="252">
        <v>0.5</v>
      </c>
      <c r="D6128" s="257"/>
      <c r="E6128" t="s">
        <v>180</v>
      </c>
    </row>
    <row r="6129" spans="1:5" x14ac:dyDescent="0.3">
      <c r="A6129" s="262">
        <v>45232</v>
      </c>
      <c r="B6129" s="255" t="s">
        <v>20</v>
      </c>
      <c r="C6129" s="252">
        <v>0.65625</v>
      </c>
      <c r="D6129" s="257"/>
      <c r="E6129" t="s">
        <v>180</v>
      </c>
    </row>
    <row r="6130" spans="1:5" x14ac:dyDescent="0.3">
      <c r="A6130" s="262">
        <v>45232</v>
      </c>
      <c r="B6130" s="255" t="s">
        <v>20</v>
      </c>
      <c r="C6130" s="252">
        <v>0.70833333333333337</v>
      </c>
      <c r="D6130" s="257">
        <v>2.42</v>
      </c>
      <c r="E6130" t="s">
        <v>180</v>
      </c>
    </row>
    <row r="6131" spans="1:5" x14ac:dyDescent="0.3">
      <c r="A6131" s="262">
        <v>45236</v>
      </c>
      <c r="B6131" s="255" t="s">
        <v>20</v>
      </c>
      <c r="C6131" s="252">
        <v>0.60763888888888895</v>
      </c>
      <c r="D6131" s="257"/>
      <c r="E6131" t="s">
        <v>180</v>
      </c>
    </row>
    <row r="6132" spans="1:5" x14ac:dyDescent="0.3">
      <c r="A6132" s="262">
        <v>45236</v>
      </c>
      <c r="B6132" s="255" t="s">
        <v>20</v>
      </c>
      <c r="C6132" s="256">
        <v>0.65972222222222221</v>
      </c>
      <c r="D6132" s="257"/>
      <c r="E6132" t="s">
        <v>180</v>
      </c>
    </row>
    <row r="6133" spans="1:5" x14ac:dyDescent="0.3">
      <c r="A6133" s="262">
        <v>45236</v>
      </c>
      <c r="B6133" s="255" t="s">
        <v>20</v>
      </c>
      <c r="C6133" s="252">
        <v>0.72916666666666663</v>
      </c>
      <c r="D6133" s="257">
        <v>2.34</v>
      </c>
      <c r="E6133" t="s">
        <v>180</v>
      </c>
    </row>
    <row r="6134" spans="1:5" x14ac:dyDescent="0.3">
      <c r="A6134" s="262">
        <v>45237</v>
      </c>
      <c r="B6134" s="255" t="s">
        <v>20</v>
      </c>
      <c r="C6134" s="256">
        <v>0.40625</v>
      </c>
      <c r="D6134" s="257"/>
      <c r="E6134" t="s">
        <v>180</v>
      </c>
    </row>
    <row r="6135" spans="1:5" x14ac:dyDescent="0.3">
      <c r="A6135" s="262">
        <v>45237</v>
      </c>
      <c r="B6135" s="255" t="s">
        <v>20</v>
      </c>
      <c r="C6135" s="256">
        <v>0.46527777777777773</v>
      </c>
      <c r="D6135" s="257"/>
      <c r="E6135" t="s">
        <v>180</v>
      </c>
    </row>
    <row r="6136" spans="1:5" x14ac:dyDescent="0.3">
      <c r="A6136" s="262">
        <v>45237</v>
      </c>
      <c r="B6136" s="255" t="s">
        <v>20</v>
      </c>
      <c r="C6136" s="256">
        <v>0.60763888888888895</v>
      </c>
      <c r="D6136" s="257"/>
      <c r="E6136" t="s">
        <v>180</v>
      </c>
    </row>
    <row r="6137" spans="1:5" x14ac:dyDescent="0.3">
      <c r="A6137" s="262">
        <v>45237</v>
      </c>
      <c r="B6137" s="255" t="s">
        <v>20</v>
      </c>
      <c r="C6137" s="256">
        <v>0.74305555555555547</v>
      </c>
      <c r="D6137" s="257">
        <v>2.0099999999999998</v>
      </c>
      <c r="E6137" t="s">
        <v>180</v>
      </c>
    </row>
    <row r="6138" spans="1:5" x14ac:dyDescent="0.3">
      <c r="A6138" s="262">
        <v>45238</v>
      </c>
      <c r="B6138" s="255" t="s">
        <v>20</v>
      </c>
      <c r="C6138" s="256">
        <v>0.3923611111111111</v>
      </c>
      <c r="D6138" s="257"/>
      <c r="E6138" t="s">
        <v>180</v>
      </c>
    </row>
    <row r="6139" spans="1:5" x14ac:dyDescent="0.3">
      <c r="A6139" s="262">
        <v>45238</v>
      </c>
      <c r="B6139" s="255" t="s">
        <v>20</v>
      </c>
      <c r="C6139" s="252">
        <v>0.44791666666666669</v>
      </c>
      <c r="D6139" s="257"/>
      <c r="E6139" t="s">
        <v>180</v>
      </c>
    </row>
    <row r="6140" spans="1:5" x14ac:dyDescent="0.3">
      <c r="A6140" s="262">
        <v>45238</v>
      </c>
      <c r="B6140" s="255" t="s">
        <v>20</v>
      </c>
      <c r="C6140" s="256">
        <v>0.60763888888888895</v>
      </c>
      <c r="D6140" s="257"/>
      <c r="E6140" t="s">
        <v>180</v>
      </c>
    </row>
    <row r="6141" spans="1:5" x14ac:dyDescent="0.3">
      <c r="A6141" s="262">
        <v>45238</v>
      </c>
      <c r="B6141" s="255" t="s">
        <v>20</v>
      </c>
      <c r="C6141" s="256">
        <v>0.65625</v>
      </c>
      <c r="D6141" s="257"/>
      <c r="E6141" t="s">
        <v>180</v>
      </c>
    </row>
    <row r="6142" spans="1:5" x14ac:dyDescent="0.3">
      <c r="A6142" s="254">
        <v>45238</v>
      </c>
      <c r="B6142" s="255" t="s">
        <v>20</v>
      </c>
      <c r="C6142" s="256">
        <v>0.74305555555555547</v>
      </c>
      <c r="D6142" s="257">
        <v>1.65</v>
      </c>
      <c r="E6142" t="s">
        <v>180</v>
      </c>
    </row>
    <row r="6143" spans="1:5" x14ac:dyDescent="0.3">
      <c r="A6143" s="254">
        <v>45239</v>
      </c>
      <c r="B6143" s="255" t="s">
        <v>20</v>
      </c>
      <c r="C6143" s="256">
        <v>0.375</v>
      </c>
      <c r="D6143" s="257"/>
      <c r="E6143" t="s">
        <v>180</v>
      </c>
    </row>
    <row r="6144" spans="1:5" x14ac:dyDescent="0.3">
      <c r="A6144" s="254">
        <v>45239</v>
      </c>
      <c r="B6144" s="255" t="s">
        <v>20</v>
      </c>
      <c r="C6144" s="256">
        <v>0.47916666666666669</v>
      </c>
      <c r="D6144" s="257"/>
      <c r="E6144" t="s">
        <v>180</v>
      </c>
    </row>
    <row r="6145" spans="1:5" x14ac:dyDescent="0.3">
      <c r="A6145" s="254">
        <v>45239</v>
      </c>
      <c r="B6145" s="255" t="s">
        <v>20</v>
      </c>
      <c r="C6145" s="252">
        <v>0.625</v>
      </c>
      <c r="D6145" s="257"/>
      <c r="E6145" t="s">
        <v>180</v>
      </c>
    </row>
    <row r="6146" spans="1:5" x14ac:dyDescent="0.3">
      <c r="A6146" s="254">
        <v>45239</v>
      </c>
      <c r="B6146" s="255" t="s">
        <v>20</v>
      </c>
      <c r="C6146" s="256">
        <v>0.70138888888888884</v>
      </c>
      <c r="D6146" s="257">
        <v>1.98</v>
      </c>
      <c r="E6146" t="s">
        <v>180</v>
      </c>
    </row>
    <row r="6147" spans="1:5" x14ac:dyDescent="0.3">
      <c r="A6147" s="254">
        <v>45240</v>
      </c>
      <c r="B6147" s="255" t="s">
        <v>20</v>
      </c>
      <c r="C6147" s="256">
        <v>0.36458333333333331</v>
      </c>
      <c r="D6147" s="257">
        <v>1.9</v>
      </c>
      <c r="E6147" t="s">
        <v>180</v>
      </c>
    </row>
    <row r="6148" spans="1:5" x14ac:dyDescent="0.3">
      <c r="A6148" s="254">
        <v>45241</v>
      </c>
      <c r="B6148" s="255" t="s">
        <v>20</v>
      </c>
      <c r="C6148" s="256">
        <v>0.37847222222222227</v>
      </c>
      <c r="D6148" s="257"/>
      <c r="E6148" t="s">
        <v>180</v>
      </c>
    </row>
    <row r="6149" spans="1:5" x14ac:dyDescent="0.3">
      <c r="A6149" s="254">
        <v>45241</v>
      </c>
      <c r="B6149" s="255" t="s">
        <v>20</v>
      </c>
      <c r="C6149" s="256">
        <v>0.4375</v>
      </c>
      <c r="D6149" s="257"/>
      <c r="E6149" t="s">
        <v>180</v>
      </c>
    </row>
    <row r="6150" spans="1:5" x14ac:dyDescent="0.3">
      <c r="A6150" s="254">
        <v>45241</v>
      </c>
      <c r="B6150" s="255" t="s">
        <v>20</v>
      </c>
      <c r="C6150" s="256">
        <v>0.5625</v>
      </c>
      <c r="D6150" s="257"/>
      <c r="E6150" t="s">
        <v>180</v>
      </c>
    </row>
    <row r="6151" spans="1:5" x14ac:dyDescent="0.3">
      <c r="A6151" s="254">
        <v>45241</v>
      </c>
      <c r="B6151" s="255" t="s">
        <v>20</v>
      </c>
      <c r="C6151" s="252">
        <v>0.62847222222222221</v>
      </c>
      <c r="D6151" s="257"/>
      <c r="E6151" t="s">
        <v>180</v>
      </c>
    </row>
    <row r="6152" spans="1:5" x14ac:dyDescent="0.3">
      <c r="A6152" s="254">
        <v>45241</v>
      </c>
      <c r="B6152" s="255" t="s">
        <v>20</v>
      </c>
      <c r="C6152" s="256">
        <v>0.76736111111111116</v>
      </c>
      <c r="D6152" s="257">
        <v>1.85</v>
      </c>
      <c r="E6152" t="s">
        <v>180</v>
      </c>
    </row>
    <row r="6153" spans="1:5" x14ac:dyDescent="0.3">
      <c r="A6153" s="254">
        <v>45243</v>
      </c>
      <c r="B6153" s="255" t="s">
        <v>20</v>
      </c>
      <c r="C6153" s="256">
        <v>0.78472222222222221</v>
      </c>
      <c r="D6153" s="257">
        <v>2.31</v>
      </c>
      <c r="E6153" t="s">
        <v>180</v>
      </c>
    </row>
    <row r="6154" spans="1:5" x14ac:dyDescent="0.3">
      <c r="A6154" s="254">
        <v>45243</v>
      </c>
      <c r="B6154" s="255" t="s">
        <v>20</v>
      </c>
      <c r="C6154" s="256">
        <v>0.28472222222222221</v>
      </c>
      <c r="D6154" s="257"/>
      <c r="E6154" t="s">
        <v>180</v>
      </c>
    </row>
    <row r="6155" spans="1:5" x14ac:dyDescent="0.3">
      <c r="A6155" s="254">
        <v>45244</v>
      </c>
      <c r="B6155" s="255" t="s">
        <v>20</v>
      </c>
      <c r="C6155" s="256">
        <v>0.39930555555555558</v>
      </c>
      <c r="D6155" s="257"/>
      <c r="E6155" t="s">
        <v>180</v>
      </c>
    </row>
    <row r="6156" spans="1:5" x14ac:dyDescent="0.3">
      <c r="A6156" s="254">
        <v>45244</v>
      </c>
      <c r="B6156" s="255" t="s">
        <v>20</v>
      </c>
      <c r="C6156" s="256">
        <v>0.47569444444444442</v>
      </c>
      <c r="D6156" s="257"/>
      <c r="E6156" t="s">
        <v>180</v>
      </c>
    </row>
    <row r="6157" spans="1:5" x14ac:dyDescent="0.3">
      <c r="A6157" s="254">
        <v>45244</v>
      </c>
      <c r="B6157" s="255" t="s">
        <v>20</v>
      </c>
      <c r="C6157" s="256">
        <v>0.58333333333333337</v>
      </c>
      <c r="D6157" s="257"/>
      <c r="E6157" t="s">
        <v>180</v>
      </c>
    </row>
    <row r="6158" spans="1:5" x14ac:dyDescent="0.3">
      <c r="A6158" s="254">
        <v>45244</v>
      </c>
      <c r="B6158" s="255" t="s">
        <v>20</v>
      </c>
      <c r="C6158" s="252">
        <v>0.64583333333333337</v>
      </c>
      <c r="D6158" s="257"/>
      <c r="E6158" t="s">
        <v>180</v>
      </c>
    </row>
    <row r="6159" spans="1:5" x14ac:dyDescent="0.3">
      <c r="A6159" s="254">
        <v>45244</v>
      </c>
      <c r="B6159" s="255" t="s">
        <v>20</v>
      </c>
      <c r="C6159" s="256">
        <v>0.70138888888888884</v>
      </c>
      <c r="D6159" s="257">
        <v>1.88</v>
      </c>
      <c r="E6159" t="s">
        <v>180</v>
      </c>
    </row>
    <row r="6160" spans="1:5" x14ac:dyDescent="0.3">
      <c r="A6160" s="254">
        <v>45244</v>
      </c>
      <c r="B6160" s="255" t="s">
        <v>20</v>
      </c>
      <c r="C6160" s="256">
        <v>0.82291666666666663</v>
      </c>
      <c r="D6160" s="257"/>
      <c r="E6160" t="s">
        <v>180</v>
      </c>
    </row>
    <row r="6161" spans="1:5" x14ac:dyDescent="0.3">
      <c r="A6161" s="254">
        <v>45245</v>
      </c>
      <c r="B6161" s="255" t="s">
        <v>20</v>
      </c>
      <c r="C6161" s="256">
        <v>0.39930555555555558</v>
      </c>
      <c r="D6161" s="257"/>
      <c r="E6161" t="s">
        <v>180</v>
      </c>
    </row>
    <row r="6162" spans="1:5" x14ac:dyDescent="0.3">
      <c r="A6162" s="254">
        <v>45245</v>
      </c>
      <c r="B6162" s="255" t="s">
        <v>20</v>
      </c>
      <c r="C6162" s="256">
        <v>0.58333333333333337</v>
      </c>
      <c r="D6162" s="257"/>
      <c r="E6162" t="s">
        <v>180</v>
      </c>
    </row>
    <row r="6163" spans="1:5" x14ac:dyDescent="0.3">
      <c r="A6163" s="254">
        <v>45245</v>
      </c>
      <c r="B6163" s="255" t="s">
        <v>20</v>
      </c>
      <c r="C6163" s="252">
        <v>0.67708333333333337</v>
      </c>
      <c r="D6163" s="257"/>
      <c r="E6163" t="s">
        <v>180</v>
      </c>
    </row>
    <row r="6164" spans="1:5" x14ac:dyDescent="0.3">
      <c r="A6164" s="254">
        <v>45245</v>
      </c>
      <c r="B6164" s="255" t="s">
        <v>20</v>
      </c>
      <c r="C6164" s="256">
        <v>0.73958333333333337</v>
      </c>
      <c r="D6164" s="257">
        <v>1.92</v>
      </c>
      <c r="E6164" t="s">
        <v>180</v>
      </c>
    </row>
    <row r="6165" spans="1:5" x14ac:dyDescent="0.3">
      <c r="A6165" s="254">
        <v>45245</v>
      </c>
      <c r="B6165" s="255" t="s">
        <v>20</v>
      </c>
      <c r="C6165" s="256">
        <v>0.80902777777777779</v>
      </c>
      <c r="D6165" s="257"/>
      <c r="E6165" t="s">
        <v>180</v>
      </c>
    </row>
    <row r="6166" spans="1:5" x14ac:dyDescent="0.3">
      <c r="A6166" s="254">
        <v>45246</v>
      </c>
      <c r="B6166" s="255" t="s">
        <v>20</v>
      </c>
      <c r="C6166" s="256">
        <v>0.58333333333333337</v>
      </c>
      <c r="D6166" s="257"/>
      <c r="E6166" t="s">
        <v>180</v>
      </c>
    </row>
    <row r="6167" spans="1:5" x14ac:dyDescent="0.3">
      <c r="A6167" s="254">
        <v>45246</v>
      </c>
      <c r="B6167" s="255" t="s">
        <v>20</v>
      </c>
      <c r="C6167" s="256">
        <v>0.71875</v>
      </c>
      <c r="D6167" s="257"/>
      <c r="E6167" t="s">
        <v>180</v>
      </c>
    </row>
    <row r="6168" spans="1:5" x14ac:dyDescent="0.3">
      <c r="A6168" s="254">
        <v>45246</v>
      </c>
      <c r="B6168" s="255" t="s">
        <v>20</v>
      </c>
      <c r="C6168" s="256">
        <v>0.78125</v>
      </c>
      <c r="D6168" s="257">
        <v>2.12</v>
      </c>
      <c r="E6168" t="s">
        <v>180</v>
      </c>
    </row>
    <row r="6169" spans="1:5" x14ac:dyDescent="0.3">
      <c r="A6169" s="254">
        <v>45247</v>
      </c>
      <c r="B6169" s="255" t="s">
        <v>20</v>
      </c>
      <c r="C6169" s="256">
        <v>0.36805555555555558</v>
      </c>
      <c r="D6169" s="257"/>
      <c r="E6169" t="s">
        <v>180</v>
      </c>
    </row>
    <row r="6170" spans="1:5" x14ac:dyDescent="0.3">
      <c r="A6170" s="254">
        <v>45247</v>
      </c>
      <c r="B6170" s="255" t="s">
        <v>20</v>
      </c>
      <c r="C6170" s="256">
        <v>0.57291666666666663</v>
      </c>
      <c r="D6170" s="257"/>
      <c r="E6170" t="s">
        <v>180</v>
      </c>
    </row>
    <row r="6171" spans="1:5" x14ac:dyDescent="0.3">
      <c r="A6171" s="254">
        <v>45247</v>
      </c>
      <c r="B6171" s="255" t="s">
        <v>20</v>
      </c>
      <c r="C6171" s="256">
        <v>0.64930555555555558</v>
      </c>
      <c r="D6171" s="257"/>
      <c r="E6171" t="s">
        <v>180</v>
      </c>
    </row>
    <row r="6172" spans="1:5" x14ac:dyDescent="0.3">
      <c r="A6172" s="254">
        <v>45247</v>
      </c>
      <c r="B6172" s="255" t="s">
        <v>20</v>
      </c>
      <c r="C6172" s="256">
        <v>0.71527777777777779</v>
      </c>
      <c r="D6172" s="257">
        <v>1.95</v>
      </c>
      <c r="E6172" t="s">
        <v>180</v>
      </c>
    </row>
    <row r="6173" spans="1:5" x14ac:dyDescent="0.3">
      <c r="A6173" s="254">
        <v>45247</v>
      </c>
      <c r="B6173" s="255" t="s">
        <v>20</v>
      </c>
      <c r="C6173" s="256">
        <v>0.80902777777777779</v>
      </c>
      <c r="D6173" s="257">
        <v>1.94</v>
      </c>
      <c r="E6173" t="s">
        <v>180</v>
      </c>
    </row>
    <row r="6174" spans="1:5" x14ac:dyDescent="0.3">
      <c r="A6174" s="254">
        <v>45247</v>
      </c>
      <c r="B6174" s="255" t="s">
        <v>20</v>
      </c>
      <c r="C6174" s="256">
        <v>0.88194444444444453</v>
      </c>
      <c r="D6174" s="257">
        <v>1.76</v>
      </c>
      <c r="E6174" t="s">
        <v>180</v>
      </c>
    </row>
    <row r="6175" spans="1:5" x14ac:dyDescent="0.3">
      <c r="A6175" s="254">
        <v>45247</v>
      </c>
      <c r="B6175" s="255" t="s">
        <v>20</v>
      </c>
      <c r="C6175" s="252">
        <v>0.9375</v>
      </c>
      <c r="D6175" s="257">
        <v>1.69</v>
      </c>
      <c r="E6175" t="s">
        <v>180</v>
      </c>
    </row>
    <row r="6176" spans="1:5" x14ac:dyDescent="0.3">
      <c r="A6176" s="254">
        <v>45247</v>
      </c>
      <c r="B6176" s="255" t="s">
        <v>20</v>
      </c>
      <c r="C6176" s="252">
        <v>0.98611111111111116</v>
      </c>
      <c r="D6176" s="257">
        <v>1.74</v>
      </c>
      <c r="E6176" t="s">
        <v>180</v>
      </c>
    </row>
    <row r="6177" spans="1:5" x14ac:dyDescent="0.3">
      <c r="A6177" s="254">
        <v>45247</v>
      </c>
      <c r="B6177" s="255" t="s">
        <v>20</v>
      </c>
      <c r="C6177" s="263" t="s">
        <v>288</v>
      </c>
      <c r="D6177" s="257"/>
      <c r="E6177" t="s">
        <v>180</v>
      </c>
    </row>
    <row r="6178" spans="1:5" x14ac:dyDescent="0.3">
      <c r="A6178" s="254">
        <v>45247</v>
      </c>
      <c r="B6178" s="255" t="s">
        <v>20</v>
      </c>
      <c r="C6178" s="252">
        <v>6.25E-2</v>
      </c>
      <c r="D6178" s="257">
        <v>1.67</v>
      </c>
      <c r="E6178" t="s">
        <v>180</v>
      </c>
    </row>
    <row r="6179" spans="1:5" x14ac:dyDescent="0.3">
      <c r="A6179" s="254">
        <v>45248</v>
      </c>
      <c r="B6179" s="255" t="s">
        <v>20</v>
      </c>
      <c r="C6179" s="252">
        <v>0.69444444444444453</v>
      </c>
      <c r="D6179" s="257"/>
      <c r="E6179" t="s">
        <v>180</v>
      </c>
    </row>
    <row r="6180" spans="1:5" x14ac:dyDescent="0.3">
      <c r="A6180" s="254">
        <v>45248</v>
      </c>
      <c r="B6180" s="255" t="s">
        <v>20</v>
      </c>
      <c r="C6180" s="252">
        <v>0.77083333333333337</v>
      </c>
      <c r="D6180" s="257"/>
      <c r="E6180" t="s">
        <v>180</v>
      </c>
    </row>
    <row r="6181" spans="1:5" x14ac:dyDescent="0.3">
      <c r="A6181" s="254">
        <v>45248</v>
      </c>
      <c r="B6181" s="255" t="s">
        <v>20</v>
      </c>
      <c r="C6181" s="252">
        <v>0.85416666666666663</v>
      </c>
      <c r="D6181" s="257">
        <v>1.69</v>
      </c>
      <c r="E6181" t="s">
        <v>180</v>
      </c>
    </row>
    <row r="6182" spans="1:5" x14ac:dyDescent="0.3">
      <c r="A6182" s="254">
        <v>45248</v>
      </c>
      <c r="B6182" s="255" t="s">
        <v>20</v>
      </c>
      <c r="C6182" s="252">
        <v>0.90277777777777779</v>
      </c>
      <c r="D6182" s="257">
        <v>1.84</v>
      </c>
      <c r="E6182" t="s">
        <v>180</v>
      </c>
    </row>
    <row r="6183" spans="1:5" x14ac:dyDescent="0.3">
      <c r="A6183" s="254">
        <v>45250</v>
      </c>
      <c r="B6183" s="255" t="s">
        <v>20</v>
      </c>
      <c r="C6183" s="252">
        <v>0.42708333333333331</v>
      </c>
      <c r="D6183" s="257"/>
      <c r="E6183" t="s">
        <v>180</v>
      </c>
    </row>
    <row r="6184" spans="1:5" x14ac:dyDescent="0.3">
      <c r="A6184" s="254">
        <v>45250</v>
      </c>
      <c r="B6184" s="255" t="s">
        <v>20</v>
      </c>
      <c r="C6184" s="252">
        <v>0.49305555555555558</v>
      </c>
      <c r="D6184" s="257"/>
      <c r="E6184" t="s">
        <v>180</v>
      </c>
    </row>
    <row r="6185" spans="1:5" x14ac:dyDescent="0.3">
      <c r="A6185" s="254">
        <v>45250</v>
      </c>
      <c r="B6185" s="255" t="s">
        <v>20</v>
      </c>
      <c r="C6185" s="252">
        <v>0.60763888888888895</v>
      </c>
      <c r="D6185" s="257"/>
      <c r="E6185" t="s">
        <v>180</v>
      </c>
    </row>
    <row r="6186" spans="1:5" x14ac:dyDescent="0.3">
      <c r="A6186" s="254">
        <v>45250</v>
      </c>
      <c r="B6186" s="255" t="s">
        <v>20</v>
      </c>
      <c r="C6186" s="252">
        <v>0.71875</v>
      </c>
      <c r="D6186" s="257">
        <v>2.1</v>
      </c>
      <c r="E6186" t="s">
        <v>180</v>
      </c>
    </row>
    <row r="6187" spans="1:5" x14ac:dyDescent="0.3">
      <c r="A6187" s="254">
        <v>45250</v>
      </c>
      <c r="B6187" s="255" t="s">
        <v>20</v>
      </c>
      <c r="C6187" s="252">
        <v>0.86111111111111116</v>
      </c>
      <c r="D6187" s="257"/>
      <c r="E6187" t="s">
        <v>180</v>
      </c>
    </row>
    <row r="6188" spans="1:5" x14ac:dyDescent="0.3">
      <c r="A6188" s="254">
        <v>45250</v>
      </c>
      <c r="B6188" s="255" t="s">
        <v>20</v>
      </c>
      <c r="C6188" s="252">
        <v>0.90625</v>
      </c>
      <c r="D6188" s="257"/>
      <c r="E6188" t="s">
        <v>180</v>
      </c>
    </row>
    <row r="6189" spans="1:5" x14ac:dyDescent="0.3">
      <c r="A6189" s="254">
        <v>45250</v>
      </c>
      <c r="B6189" s="255" t="s">
        <v>20</v>
      </c>
      <c r="C6189" s="252">
        <v>0.9375</v>
      </c>
      <c r="D6189" s="257">
        <v>1.56</v>
      </c>
      <c r="E6189" t="s">
        <v>180</v>
      </c>
    </row>
    <row r="6190" spans="1:5" x14ac:dyDescent="0.3">
      <c r="A6190" s="254">
        <v>45250</v>
      </c>
      <c r="B6190" s="255" t="s">
        <v>20</v>
      </c>
      <c r="C6190" s="252">
        <v>0.99305555555555547</v>
      </c>
      <c r="D6190" s="257"/>
      <c r="E6190" t="s">
        <v>180</v>
      </c>
    </row>
    <row r="6191" spans="1:5" x14ac:dyDescent="0.3">
      <c r="A6191" s="254">
        <v>45250</v>
      </c>
      <c r="B6191" s="255" t="s">
        <v>20</v>
      </c>
      <c r="C6191" s="252">
        <v>6.25E-2</v>
      </c>
      <c r="D6191" s="257"/>
      <c r="E6191" t="s">
        <v>180</v>
      </c>
    </row>
    <row r="6192" spans="1:5" x14ac:dyDescent="0.3">
      <c r="A6192" s="254">
        <v>45250</v>
      </c>
      <c r="B6192" s="255" t="s">
        <v>20</v>
      </c>
      <c r="C6192" s="252">
        <v>0.11458333333333333</v>
      </c>
      <c r="D6192" s="257">
        <v>1.95</v>
      </c>
      <c r="E6192" t="s">
        <v>180</v>
      </c>
    </row>
    <row r="6193" spans="1:5" x14ac:dyDescent="0.3">
      <c r="A6193" s="254">
        <v>45250</v>
      </c>
      <c r="B6193" s="255" t="s">
        <v>20</v>
      </c>
      <c r="C6193" s="252">
        <v>0.1875</v>
      </c>
      <c r="D6193" s="257"/>
      <c r="E6193" t="s">
        <v>180</v>
      </c>
    </row>
    <row r="6194" spans="1:5" x14ac:dyDescent="0.3">
      <c r="A6194" s="254">
        <v>45251</v>
      </c>
      <c r="B6194" s="255" t="s">
        <v>20</v>
      </c>
      <c r="C6194" s="252">
        <v>0.68055555555555547</v>
      </c>
      <c r="D6194" s="257"/>
      <c r="E6194" t="s">
        <v>180</v>
      </c>
    </row>
    <row r="6195" spans="1:5" x14ac:dyDescent="0.3">
      <c r="A6195" s="254">
        <v>45251</v>
      </c>
      <c r="B6195" s="255" t="s">
        <v>20</v>
      </c>
      <c r="C6195" s="252">
        <v>0.73958333333333337</v>
      </c>
      <c r="D6195" s="257"/>
      <c r="E6195" t="s">
        <v>180</v>
      </c>
    </row>
    <row r="6196" spans="1:5" x14ac:dyDescent="0.3">
      <c r="A6196" s="254">
        <v>45251</v>
      </c>
      <c r="B6196" s="255" t="s">
        <v>20</v>
      </c>
      <c r="C6196" s="252">
        <v>0.79027777777777775</v>
      </c>
      <c r="D6196" s="257">
        <v>1.3</v>
      </c>
      <c r="E6196" t="s">
        <v>180</v>
      </c>
    </row>
    <row r="6197" spans="1:5" x14ac:dyDescent="0.3">
      <c r="A6197" s="254">
        <v>45251</v>
      </c>
      <c r="B6197" s="255" t="s">
        <v>20</v>
      </c>
      <c r="C6197" s="252">
        <v>0.86111111111111116</v>
      </c>
      <c r="D6197" s="257"/>
      <c r="E6197" t="s">
        <v>180</v>
      </c>
    </row>
    <row r="6198" spans="1:5" x14ac:dyDescent="0.3">
      <c r="A6198" s="254">
        <v>45251</v>
      </c>
      <c r="B6198" s="255" t="s">
        <v>20</v>
      </c>
      <c r="C6198" s="252">
        <v>0.90972222222222221</v>
      </c>
      <c r="D6198" s="257"/>
      <c r="E6198" t="s">
        <v>180</v>
      </c>
    </row>
    <row r="6199" spans="1:5" x14ac:dyDescent="0.3">
      <c r="A6199" s="254">
        <v>45252</v>
      </c>
      <c r="B6199" s="255" t="s">
        <v>20</v>
      </c>
      <c r="C6199" s="252">
        <v>0.36458333333333331</v>
      </c>
      <c r="D6199" s="257"/>
      <c r="E6199" t="s">
        <v>180</v>
      </c>
    </row>
    <row r="6200" spans="1:5" x14ac:dyDescent="0.3">
      <c r="A6200" s="254">
        <v>45252</v>
      </c>
      <c r="B6200" s="255" t="s">
        <v>20</v>
      </c>
      <c r="C6200" s="252">
        <v>0.44791666666666669</v>
      </c>
      <c r="D6200" s="257"/>
      <c r="E6200" t="s">
        <v>180</v>
      </c>
    </row>
    <row r="6201" spans="1:5" x14ac:dyDescent="0.3">
      <c r="A6201" s="254">
        <v>45252</v>
      </c>
      <c r="B6201" s="255" t="s">
        <v>20</v>
      </c>
      <c r="C6201" s="252">
        <v>0.59375</v>
      </c>
      <c r="D6201" s="257"/>
      <c r="E6201" t="s">
        <v>180</v>
      </c>
    </row>
    <row r="6202" spans="1:5" x14ac:dyDescent="0.3">
      <c r="A6202" s="254">
        <v>45252</v>
      </c>
      <c r="B6202" s="255" t="s">
        <v>20</v>
      </c>
      <c r="C6202" s="252">
        <v>0.66666666666666663</v>
      </c>
      <c r="D6202" s="257"/>
      <c r="E6202" t="s">
        <v>180</v>
      </c>
    </row>
    <row r="6203" spans="1:5" x14ac:dyDescent="0.3">
      <c r="A6203" s="254">
        <v>44948</v>
      </c>
      <c r="B6203" s="255" t="s">
        <v>20</v>
      </c>
      <c r="C6203" s="252">
        <v>0.73611111111111116</v>
      </c>
      <c r="D6203" s="257"/>
      <c r="E6203" t="s">
        <v>180</v>
      </c>
    </row>
    <row r="6204" spans="1:5" x14ac:dyDescent="0.3">
      <c r="A6204" s="254">
        <v>45252</v>
      </c>
      <c r="B6204" s="255" t="s">
        <v>20</v>
      </c>
      <c r="C6204" s="252">
        <v>0.78472222222222221</v>
      </c>
      <c r="D6204" s="257"/>
      <c r="E6204" t="s">
        <v>180</v>
      </c>
    </row>
    <row r="6205" spans="1:5" x14ac:dyDescent="0.3">
      <c r="A6205" s="254">
        <v>45252</v>
      </c>
      <c r="B6205" s="255" t="s">
        <v>20</v>
      </c>
      <c r="C6205" s="252">
        <v>0.81944444444444453</v>
      </c>
      <c r="D6205" s="257"/>
      <c r="E6205" t="s">
        <v>180</v>
      </c>
    </row>
    <row r="6206" spans="1:5" x14ac:dyDescent="0.3">
      <c r="A6206" s="254">
        <v>45252</v>
      </c>
      <c r="B6206" s="255" t="s">
        <v>20</v>
      </c>
      <c r="C6206" s="252">
        <v>0.86805555555555547</v>
      </c>
      <c r="D6206" s="257"/>
      <c r="E6206" t="s">
        <v>180</v>
      </c>
    </row>
    <row r="6207" spans="1:5" x14ac:dyDescent="0.3">
      <c r="A6207" s="254">
        <v>45252</v>
      </c>
      <c r="B6207" s="255" t="s">
        <v>20</v>
      </c>
      <c r="C6207" s="252">
        <v>0.95138888888888884</v>
      </c>
      <c r="D6207" s="257"/>
      <c r="E6207" t="s">
        <v>180</v>
      </c>
    </row>
    <row r="6208" spans="1:5" x14ac:dyDescent="0.3">
      <c r="A6208" s="262">
        <v>45252</v>
      </c>
      <c r="B6208" s="255" t="s">
        <v>20</v>
      </c>
      <c r="C6208" s="252">
        <v>0.95833333333333337</v>
      </c>
      <c r="D6208" s="257">
        <v>1.59</v>
      </c>
      <c r="E6208" t="s">
        <v>180</v>
      </c>
    </row>
    <row r="6209" spans="1:5" x14ac:dyDescent="0.3">
      <c r="A6209" s="262">
        <v>45253</v>
      </c>
      <c r="B6209" s="255" t="s">
        <v>20</v>
      </c>
      <c r="C6209" s="252">
        <v>0.33333333333333331</v>
      </c>
      <c r="D6209" s="257"/>
      <c r="E6209" t="s">
        <v>180</v>
      </c>
    </row>
    <row r="6210" spans="1:5" x14ac:dyDescent="0.3">
      <c r="A6210" s="262">
        <v>45253</v>
      </c>
      <c r="B6210" s="255" t="s">
        <v>20</v>
      </c>
      <c r="C6210" s="252">
        <v>0.40625</v>
      </c>
      <c r="D6210" s="257"/>
      <c r="E6210" t="s">
        <v>180</v>
      </c>
    </row>
    <row r="6211" spans="1:5" x14ac:dyDescent="0.3">
      <c r="A6211" s="262">
        <v>45253</v>
      </c>
      <c r="B6211" s="255" t="s">
        <v>20</v>
      </c>
      <c r="C6211" s="252">
        <v>0.48958333333333331</v>
      </c>
      <c r="D6211" s="257"/>
      <c r="E6211" t="s">
        <v>180</v>
      </c>
    </row>
    <row r="6212" spans="1:5" x14ac:dyDescent="0.3">
      <c r="A6212" s="262">
        <v>45253</v>
      </c>
      <c r="B6212" s="255" t="s">
        <v>20</v>
      </c>
      <c r="C6212" s="252">
        <v>0.59375</v>
      </c>
      <c r="D6212" s="257">
        <v>2.15</v>
      </c>
      <c r="E6212" t="s">
        <v>180</v>
      </c>
    </row>
    <row r="6213" spans="1:5" x14ac:dyDescent="0.3">
      <c r="A6213" s="262">
        <v>45253</v>
      </c>
      <c r="B6213" s="255" t="s">
        <v>20</v>
      </c>
      <c r="C6213" s="252">
        <v>0.64583333333333337</v>
      </c>
      <c r="D6213" s="257"/>
      <c r="E6213" t="s">
        <v>180</v>
      </c>
    </row>
    <row r="6214" spans="1:5" x14ac:dyDescent="0.3">
      <c r="A6214" s="262">
        <v>45254</v>
      </c>
      <c r="B6214" s="255" t="s">
        <v>20</v>
      </c>
      <c r="C6214" s="252">
        <v>0.74305555555555547</v>
      </c>
      <c r="D6214" s="257"/>
      <c r="E6214" t="s">
        <v>180</v>
      </c>
    </row>
    <row r="6215" spans="1:5" x14ac:dyDescent="0.3">
      <c r="A6215" s="262">
        <v>45254</v>
      </c>
      <c r="B6215" s="255" t="s">
        <v>20</v>
      </c>
      <c r="C6215" s="252">
        <v>0.81944444444444453</v>
      </c>
      <c r="D6215" s="257"/>
      <c r="E6215" t="s">
        <v>180</v>
      </c>
    </row>
    <row r="6216" spans="1:5" x14ac:dyDescent="0.3">
      <c r="A6216" s="262">
        <v>45254</v>
      </c>
      <c r="B6216" s="255" t="s">
        <v>20</v>
      </c>
      <c r="C6216" s="252">
        <v>0.89583333333333337</v>
      </c>
      <c r="D6216" s="257">
        <v>2.09</v>
      </c>
      <c r="E6216" t="s">
        <v>180</v>
      </c>
    </row>
    <row r="6217" spans="1:5" x14ac:dyDescent="0.3">
      <c r="A6217" s="262">
        <v>45254</v>
      </c>
      <c r="B6217" s="255" t="s">
        <v>20</v>
      </c>
      <c r="C6217" s="252">
        <v>0.94444444444444453</v>
      </c>
      <c r="D6217" s="257"/>
      <c r="E6217" t="s">
        <v>180</v>
      </c>
    </row>
    <row r="6218" spans="1:5" x14ac:dyDescent="0.3">
      <c r="A6218" s="262">
        <v>45254</v>
      </c>
      <c r="B6218" s="255" t="s">
        <v>20</v>
      </c>
      <c r="C6218" s="252">
        <v>0.99305555555555547</v>
      </c>
      <c r="D6218" s="257"/>
      <c r="E6218" t="s">
        <v>180</v>
      </c>
    </row>
    <row r="6219" spans="1:5" x14ac:dyDescent="0.3">
      <c r="A6219" s="262">
        <v>44950</v>
      </c>
      <c r="B6219" s="255" t="s">
        <v>20</v>
      </c>
      <c r="C6219" s="252">
        <v>5.5555555555555552E-2</v>
      </c>
      <c r="D6219" s="257">
        <v>2.12</v>
      </c>
      <c r="E6219" t="s">
        <v>180</v>
      </c>
    </row>
    <row r="6220" spans="1:5" x14ac:dyDescent="0.3">
      <c r="A6220" s="262">
        <v>44951</v>
      </c>
      <c r="B6220" s="255" t="s">
        <v>20</v>
      </c>
      <c r="C6220" s="252">
        <v>0.35416666666666669</v>
      </c>
      <c r="D6220" s="257"/>
      <c r="E6220" t="s">
        <v>180</v>
      </c>
    </row>
    <row r="6221" spans="1:5" x14ac:dyDescent="0.3">
      <c r="A6221" s="262">
        <v>44951</v>
      </c>
      <c r="B6221" s="255" t="s">
        <v>20</v>
      </c>
      <c r="C6221" s="252">
        <v>0.4236111111111111</v>
      </c>
      <c r="D6221" s="257"/>
      <c r="E6221" t="s">
        <v>180</v>
      </c>
    </row>
    <row r="6222" spans="1:5" x14ac:dyDescent="0.3">
      <c r="A6222" s="262">
        <v>44951</v>
      </c>
      <c r="B6222" s="255" t="s">
        <v>20</v>
      </c>
      <c r="C6222" s="252">
        <v>0.64236111111111105</v>
      </c>
      <c r="D6222" s="257"/>
      <c r="E6222" t="s">
        <v>180</v>
      </c>
    </row>
    <row r="6223" spans="1:5" x14ac:dyDescent="0.3">
      <c r="A6223" s="262">
        <v>45255</v>
      </c>
      <c r="B6223" s="255" t="s">
        <v>20</v>
      </c>
      <c r="C6223" s="252">
        <v>0.69444444444444453</v>
      </c>
      <c r="D6223" s="257"/>
      <c r="E6223" t="s">
        <v>180</v>
      </c>
    </row>
    <row r="6224" spans="1:5" x14ac:dyDescent="0.3">
      <c r="A6224" s="262">
        <v>45255</v>
      </c>
      <c r="B6224" s="255" t="s">
        <v>20</v>
      </c>
      <c r="C6224" s="252">
        <v>0.77083333333333337</v>
      </c>
      <c r="D6224" s="257"/>
      <c r="E6224" t="s">
        <v>180</v>
      </c>
    </row>
    <row r="6225" spans="1:5" x14ac:dyDescent="0.3">
      <c r="A6225" s="262">
        <v>45255</v>
      </c>
      <c r="B6225" s="255" t="s">
        <v>20</v>
      </c>
      <c r="C6225" s="252">
        <v>0.81944444444444453</v>
      </c>
      <c r="D6225" s="257">
        <v>2.14</v>
      </c>
      <c r="E6225" t="s">
        <v>180</v>
      </c>
    </row>
    <row r="6226" spans="1:5" x14ac:dyDescent="0.3">
      <c r="A6226" s="262">
        <v>45255</v>
      </c>
      <c r="B6226" s="255" t="s">
        <v>20</v>
      </c>
      <c r="C6226" s="252">
        <v>0.86111111111111116</v>
      </c>
      <c r="D6226" s="257"/>
      <c r="E6226" t="s">
        <v>180</v>
      </c>
    </row>
    <row r="6227" spans="1:5" x14ac:dyDescent="0.3">
      <c r="A6227" s="262">
        <v>45255</v>
      </c>
      <c r="B6227" s="255" t="s">
        <v>20</v>
      </c>
      <c r="C6227" s="252">
        <v>0.94791666666666663</v>
      </c>
      <c r="D6227" s="257">
        <v>2.15</v>
      </c>
      <c r="E6227" t="s">
        <v>180</v>
      </c>
    </row>
    <row r="6228" spans="1:5" x14ac:dyDescent="0.3">
      <c r="A6228" s="262">
        <v>45255</v>
      </c>
      <c r="B6228" s="255" t="s">
        <v>20</v>
      </c>
      <c r="C6228" s="252">
        <v>2.7083333333333334E-2</v>
      </c>
      <c r="D6228" s="257"/>
      <c r="E6228" t="s">
        <v>180</v>
      </c>
    </row>
    <row r="6229" spans="1:5" x14ac:dyDescent="0.3">
      <c r="A6229" s="262">
        <v>45257</v>
      </c>
      <c r="B6229" s="255" t="s">
        <v>20</v>
      </c>
      <c r="C6229" s="252">
        <v>0.75</v>
      </c>
      <c r="D6229" s="257"/>
      <c r="E6229" t="s">
        <v>180</v>
      </c>
    </row>
    <row r="6230" spans="1:5" x14ac:dyDescent="0.3">
      <c r="A6230" s="262">
        <v>45257</v>
      </c>
      <c r="B6230" s="255" t="s">
        <v>20</v>
      </c>
      <c r="C6230" s="252">
        <v>0.8125</v>
      </c>
      <c r="D6230" s="257"/>
      <c r="E6230" t="s">
        <v>180</v>
      </c>
    </row>
    <row r="6231" spans="1:5" x14ac:dyDescent="0.3">
      <c r="A6231" s="262">
        <v>45257</v>
      </c>
      <c r="B6231" s="255" t="s">
        <v>20</v>
      </c>
      <c r="C6231" s="252">
        <v>0.86805555555555547</v>
      </c>
      <c r="D6231" s="257">
        <v>2.13</v>
      </c>
      <c r="E6231" t="s">
        <v>180</v>
      </c>
    </row>
    <row r="6232" spans="1:5" x14ac:dyDescent="0.3">
      <c r="A6232" s="262">
        <v>45257</v>
      </c>
      <c r="B6232" s="255" t="s">
        <v>20</v>
      </c>
      <c r="C6232" s="252">
        <v>0.93055555555555547</v>
      </c>
      <c r="D6232" s="257"/>
      <c r="E6232" t="s">
        <v>180</v>
      </c>
    </row>
    <row r="6233" spans="1:5" x14ac:dyDescent="0.3">
      <c r="A6233" s="262">
        <v>45257</v>
      </c>
      <c r="B6233" s="255" t="s">
        <v>20</v>
      </c>
      <c r="C6233" s="252">
        <v>0.95833333333333337</v>
      </c>
      <c r="D6233" s="257">
        <v>2.14</v>
      </c>
      <c r="E6233" t="s">
        <v>180</v>
      </c>
    </row>
    <row r="6234" spans="1:5" x14ac:dyDescent="0.3">
      <c r="A6234" s="262">
        <v>45258</v>
      </c>
      <c r="B6234" s="255" t="s">
        <v>20</v>
      </c>
      <c r="C6234" s="252">
        <v>0.40277777777777773</v>
      </c>
      <c r="D6234" s="257"/>
      <c r="E6234" t="s">
        <v>180</v>
      </c>
    </row>
    <row r="6235" spans="1:5" x14ac:dyDescent="0.3">
      <c r="A6235" s="262">
        <v>45258</v>
      </c>
      <c r="B6235" s="255" t="s">
        <v>20</v>
      </c>
      <c r="C6235" s="252">
        <v>0.47916666666666669</v>
      </c>
      <c r="D6235" s="257"/>
      <c r="E6235" t="s">
        <v>180</v>
      </c>
    </row>
    <row r="6236" spans="1:5" x14ac:dyDescent="0.3">
      <c r="A6236" s="262">
        <v>45258</v>
      </c>
      <c r="B6236" s="255" t="s">
        <v>20</v>
      </c>
      <c r="C6236" s="252">
        <v>0.64583333333333337</v>
      </c>
      <c r="D6236" s="257"/>
      <c r="E6236" t="s">
        <v>180</v>
      </c>
    </row>
    <row r="6237" spans="1:5" x14ac:dyDescent="0.3">
      <c r="A6237" s="262">
        <v>45258</v>
      </c>
      <c r="B6237" s="255" t="s">
        <v>20</v>
      </c>
      <c r="C6237" s="252">
        <v>0.73611111111111116</v>
      </c>
      <c r="D6237" s="257">
        <v>2.19</v>
      </c>
      <c r="E6237" t="s">
        <v>180</v>
      </c>
    </row>
    <row r="6238" spans="1:5" x14ac:dyDescent="0.3">
      <c r="A6238" s="262">
        <v>45258</v>
      </c>
      <c r="B6238" s="255" t="s">
        <v>20</v>
      </c>
      <c r="C6238" s="252">
        <v>0.80555555555555547</v>
      </c>
      <c r="D6238" s="257"/>
      <c r="E6238" t="s">
        <v>180</v>
      </c>
    </row>
    <row r="6239" spans="1:5" x14ac:dyDescent="0.3">
      <c r="A6239" s="262">
        <v>45258</v>
      </c>
      <c r="B6239" s="255" t="s">
        <v>20</v>
      </c>
      <c r="C6239" s="252">
        <v>0.88888888888888884</v>
      </c>
      <c r="D6239" s="257"/>
      <c r="E6239" t="s">
        <v>180</v>
      </c>
    </row>
    <row r="6240" spans="1:5" x14ac:dyDescent="0.3">
      <c r="A6240" s="262">
        <v>45258</v>
      </c>
      <c r="B6240" s="255" t="s">
        <v>20</v>
      </c>
      <c r="C6240" s="252">
        <v>0.93055555555555547</v>
      </c>
      <c r="D6240" s="257"/>
      <c r="E6240" t="s">
        <v>180</v>
      </c>
    </row>
    <row r="6241" spans="1:5" x14ac:dyDescent="0.3">
      <c r="A6241" s="262">
        <v>45258</v>
      </c>
      <c r="B6241" s="255" t="s">
        <v>20</v>
      </c>
      <c r="C6241" s="252">
        <v>0.95833333333333337</v>
      </c>
      <c r="D6241" s="257">
        <v>2.09</v>
      </c>
      <c r="E6241" t="s">
        <v>180</v>
      </c>
    </row>
    <row r="6242" spans="1:5" x14ac:dyDescent="0.3">
      <c r="A6242" s="262">
        <v>45259</v>
      </c>
      <c r="B6242" s="255" t="s">
        <v>20</v>
      </c>
      <c r="C6242" s="252">
        <v>0.34375</v>
      </c>
      <c r="D6242" s="257"/>
      <c r="E6242" t="s">
        <v>180</v>
      </c>
    </row>
    <row r="6243" spans="1:5" x14ac:dyDescent="0.3">
      <c r="A6243" s="262">
        <v>45259</v>
      </c>
      <c r="B6243" s="255" t="s">
        <v>20</v>
      </c>
      <c r="C6243" s="252">
        <v>0.41666666666666669</v>
      </c>
      <c r="D6243" s="257"/>
      <c r="E6243" t="s">
        <v>180</v>
      </c>
    </row>
    <row r="6244" spans="1:5" x14ac:dyDescent="0.3">
      <c r="A6244" s="262">
        <v>45259</v>
      </c>
      <c r="B6244" s="255" t="s">
        <v>20</v>
      </c>
      <c r="C6244" s="252">
        <v>0.48958333333333331</v>
      </c>
      <c r="D6244" s="257"/>
      <c r="E6244" t="s">
        <v>180</v>
      </c>
    </row>
    <row r="6245" spans="1:5" x14ac:dyDescent="0.3">
      <c r="A6245" s="262">
        <v>45259</v>
      </c>
      <c r="B6245" s="255" t="s">
        <v>20</v>
      </c>
      <c r="C6245" s="252">
        <v>0.61458333333333337</v>
      </c>
      <c r="D6245" s="257"/>
      <c r="E6245" t="s">
        <v>180</v>
      </c>
    </row>
    <row r="6246" spans="1:5" x14ac:dyDescent="0.3">
      <c r="A6246" s="262">
        <v>45259</v>
      </c>
      <c r="B6246" s="255" t="s">
        <v>20</v>
      </c>
      <c r="C6246" s="252">
        <v>0.65625</v>
      </c>
      <c r="D6246" s="257"/>
      <c r="E6246" t="s">
        <v>180</v>
      </c>
    </row>
    <row r="6247" spans="1:5" x14ac:dyDescent="0.3">
      <c r="A6247" s="262">
        <v>45259</v>
      </c>
      <c r="B6247" s="255" t="s">
        <v>20</v>
      </c>
      <c r="C6247" s="252">
        <v>0.70833333333333337</v>
      </c>
      <c r="D6247" s="257"/>
      <c r="E6247" t="s">
        <v>180</v>
      </c>
    </row>
    <row r="6248" spans="1:5" x14ac:dyDescent="0.3">
      <c r="A6248" s="262">
        <v>45259</v>
      </c>
      <c r="B6248" s="255" t="s">
        <v>20</v>
      </c>
      <c r="C6248" s="252">
        <v>0.75694444444444453</v>
      </c>
      <c r="D6248" s="257">
        <v>2.14</v>
      </c>
      <c r="E6248" t="s">
        <v>180</v>
      </c>
    </row>
    <row r="6249" spans="1:5" x14ac:dyDescent="0.3">
      <c r="A6249" s="262">
        <v>45259</v>
      </c>
      <c r="B6249" s="255" t="s">
        <v>20</v>
      </c>
      <c r="C6249" s="252">
        <v>0.79861111111111116</v>
      </c>
      <c r="D6249" s="257"/>
      <c r="E6249" t="s">
        <v>180</v>
      </c>
    </row>
    <row r="6250" spans="1:5" x14ac:dyDescent="0.3">
      <c r="A6250" s="262">
        <v>45259</v>
      </c>
      <c r="B6250" s="255" t="s">
        <v>20</v>
      </c>
      <c r="C6250" s="252">
        <v>0.86111111111111116</v>
      </c>
      <c r="D6250" s="257"/>
      <c r="E6250" t="s">
        <v>180</v>
      </c>
    </row>
    <row r="6251" spans="1:5" x14ac:dyDescent="0.3">
      <c r="A6251" s="262">
        <v>45259</v>
      </c>
      <c r="B6251" s="255" t="s">
        <v>20</v>
      </c>
      <c r="C6251" s="252">
        <v>0.90972222222222221</v>
      </c>
      <c r="D6251" s="257"/>
      <c r="E6251" t="s">
        <v>180</v>
      </c>
    </row>
    <row r="6252" spans="1:5" x14ac:dyDescent="0.3">
      <c r="A6252" s="262">
        <v>45259</v>
      </c>
      <c r="B6252" s="255" t="s">
        <v>20</v>
      </c>
      <c r="C6252" s="252">
        <v>0.9375</v>
      </c>
      <c r="D6252" s="257">
        <v>2.12</v>
      </c>
      <c r="E6252" t="s">
        <v>180</v>
      </c>
    </row>
    <row r="6253" spans="1:5" x14ac:dyDescent="0.3">
      <c r="A6253" s="262">
        <v>45260</v>
      </c>
      <c r="B6253" s="255" t="s">
        <v>20</v>
      </c>
      <c r="C6253" s="252">
        <v>0.39583333333333331</v>
      </c>
      <c r="D6253" s="257"/>
      <c r="E6253" t="s">
        <v>180</v>
      </c>
    </row>
    <row r="6254" spans="1:5" x14ac:dyDescent="0.3">
      <c r="A6254" s="262">
        <v>45260</v>
      </c>
      <c r="B6254" s="255" t="s">
        <v>20</v>
      </c>
      <c r="C6254" s="252">
        <v>0.46875</v>
      </c>
      <c r="D6254" s="257"/>
      <c r="E6254" t="s">
        <v>180</v>
      </c>
    </row>
    <row r="6255" spans="1:5" x14ac:dyDescent="0.3">
      <c r="A6255" s="262">
        <v>45260</v>
      </c>
      <c r="B6255" s="255" t="s">
        <v>20</v>
      </c>
      <c r="C6255" s="252">
        <v>0.63194444444444442</v>
      </c>
      <c r="D6255" s="257"/>
      <c r="E6255" t="s">
        <v>180</v>
      </c>
    </row>
    <row r="6256" spans="1:5" x14ac:dyDescent="0.3">
      <c r="A6256" s="262">
        <v>45260</v>
      </c>
      <c r="B6256" s="255" t="s">
        <v>20</v>
      </c>
      <c r="C6256" s="252">
        <v>0.73263888888888884</v>
      </c>
      <c r="D6256" s="257">
        <v>1.94</v>
      </c>
      <c r="E6256" t="s">
        <v>180</v>
      </c>
    </row>
    <row r="6257" spans="1:5" x14ac:dyDescent="0.3">
      <c r="A6257" s="262">
        <v>45260</v>
      </c>
      <c r="B6257" s="255" t="s">
        <v>20</v>
      </c>
      <c r="C6257" s="252">
        <v>0.78125</v>
      </c>
      <c r="D6257" s="257"/>
      <c r="E6257" t="s">
        <v>180</v>
      </c>
    </row>
    <row r="6258" spans="1:5" x14ac:dyDescent="0.3">
      <c r="A6258" s="262">
        <v>45260</v>
      </c>
      <c r="B6258" s="255" t="s">
        <v>20</v>
      </c>
      <c r="C6258" s="252">
        <v>0.83333333333333337</v>
      </c>
      <c r="D6258" s="257"/>
      <c r="E6258" t="s">
        <v>180</v>
      </c>
    </row>
    <row r="6259" spans="1:5" x14ac:dyDescent="0.3">
      <c r="A6259" s="262">
        <v>45260</v>
      </c>
      <c r="B6259" s="255" t="s">
        <v>20</v>
      </c>
      <c r="C6259" s="252">
        <v>0.9375</v>
      </c>
      <c r="D6259" s="257"/>
      <c r="E6259" t="s">
        <v>180</v>
      </c>
    </row>
    <row r="6260" spans="1:5" x14ac:dyDescent="0.3">
      <c r="A6260" s="262">
        <v>45260</v>
      </c>
      <c r="B6260" s="255" t="s">
        <v>20</v>
      </c>
      <c r="C6260" s="252">
        <v>0.97222222222222221</v>
      </c>
      <c r="D6260" s="257"/>
      <c r="E6260" t="s">
        <v>180</v>
      </c>
    </row>
    <row r="6261" spans="1:5" x14ac:dyDescent="0.3">
      <c r="A6261" s="262">
        <v>45260</v>
      </c>
      <c r="B6261" s="255" t="s">
        <v>20</v>
      </c>
      <c r="C6261" s="252">
        <v>3.2638888888888891E-2</v>
      </c>
      <c r="D6261" s="257"/>
      <c r="E6261" t="s">
        <v>180</v>
      </c>
    </row>
    <row r="6262" spans="1:5" x14ac:dyDescent="0.3">
      <c r="A6262" s="262">
        <v>45260</v>
      </c>
      <c r="B6262" s="255" t="s">
        <v>20</v>
      </c>
      <c r="C6262" s="252">
        <v>7.2916666666666671E-2</v>
      </c>
      <c r="D6262" s="257"/>
      <c r="E6262" t="s">
        <v>180</v>
      </c>
    </row>
    <row r="6263" spans="1:5" x14ac:dyDescent="0.3">
      <c r="A6263" s="254">
        <v>45261</v>
      </c>
      <c r="B6263" s="255" t="s">
        <v>20</v>
      </c>
      <c r="C6263" s="252">
        <v>0.74305555555555547</v>
      </c>
      <c r="D6263" s="257"/>
      <c r="E6263" t="s">
        <v>180</v>
      </c>
    </row>
    <row r="6264" spans="1:5" x14ac:dyDescent="0.3">
      <c r="A6264" s="262">
        <v>45261</v>
      </c>
      <c r="B6264" s="255" t="s">
        <v>20</v>
      </c>
      <c r="C6264" s="252">
        <v>0.78472222222222221</v>
      </c>
      <c r="D6264" s="257">
        <v>2.09</v>
      </c>
      <c r="E6264" t="s">
        <v>180</v>
      </c>
    </row>
    <row r="6265" spans="1:5" x14ac:dyDescent="0.3">
      <c r="A6265" s="262">
        <v>45261</v>
      </c>
      <c r="B6265" s="255" t="s">
        <v>20</v>
      </c>
      <c r="C6265" s="252">
        <v>0.85416666666666663</v>
      </c>
      <c r="D6265" s="257"/>
      <c r="E6265" t="s">
        <v>180</v>
      </c>
    </row>
    <row r="6266" spans="1:5" x14ac:dyDescent="0.3">
      <c r="A6266" s="262">
        <v>45261</v>
      </c>
      <c r="B6266" s="255" t="s">
        <v>20</v>
      </c>
      <c r="C6266" s="252">
        <v>0.93055555555555547</v>
      </c>
      <c r="D6266" s="257"/>
      <c r="E6266" t="s">
        <v>180</v>
      </c>
    </row>
    <row r="6267" spans="1:5" x14ac:dyDescent="0.3">
      <c r="A6267" s="262">
        <v>45262</v>
      </c>
      <c r="B6267" s="255" t="s">
        <v>20</v>
      </c>
      <c r="C6267" s="252">
        <v>0.35416666666666669</v>
      </c>
      <c r="D6267" s="257"/>
      <c r="E6267" t="s">
        <v>180</v>
      </c>
    </row>
    <row r="6268" spans="1:5" x14ac:dyDescent="0.3">
      <c r="A6268" s="262">
        <v>45262</v>
      </c>
      <c r="B6268" s="255" t="s">
        <v>20</v>
      </c>
      <c r="C6268" s="256">
        <v>0.4513888888888889</v>
      </c>
      <c r="D6268" s="257"/>
      <c r="E6268" t="s">
        <v>180</v>
      </c>
    </row>
    <row r="6269" spans="1:5" x14ac:dyDescent="0.3">
      <c r="A6269" s="262">
        <v>45262</v>
      </c>
      <c r="B6269" s="255" t="s">
        <v>20</v>
      </c>
      <c r="C6269" s="252">
        <v>0.51041666666666663</v>
      </c>
      <c r="D6269" s="257"/>
      <c r="E6269" t="s">
        <v>180</v>
      </c>
    </row>
    <row r="6270" spans="1:5" x14ac:dyDescent="0.3">
      <c r="A6270" s="262">
        <v>45262</v>
      </c>
      <c r="B6270" s="255" t="s">
        <v>20</v>
      </c>
      <c r="C6270" s="256">
        <v>0.57291666666666663</v>
      </c>
      <c r="D6270" s="257">
        <v>2.4500000000000002</v>
      </c>
      <c r="E6270" t="s">
        <v>180</v>
      </c>
    </row>
    <row r="6271" spans="1:5" x14ac:dyDescent="0.3">
      <c r="A6271" s="262">
        <v>45262</v>
      </c>
      <c r="B6271" s="255" t="s">
        <v>20</v>
      </c>
      <c r="C6271" s="256">
        <v>0.66666666666666663</v>
      </c>
      <c r="D6271" s="257"/>
      <c r="E6271" t="s">
        <v>180</v>
      </c>
    </row>
    <row r="6272" spans="1:5" x14ac:dyDescent="0.3">
      <c r="A6272" s="262">
        <v>45262</v>
      </c>
      <c r="B6272" s="255" t="s">
        <v>20</v>
      </c>
      <c r="C6272" s="256">
        <v>0.72916666666666663</v>
      </c>
      <c r="D6272" s="257">
        <v>2.19</v>
      </c>
      <c r="E6272" t="s">
        <v>180</v>
      </c>
    </row>
    <row r="6273" spans="1:5" x14ac:dyDescent="0.3">
      <c r="A6273" s="262">
        <v>45262</v>
      </c>
      <c r="B6273" s="255" t="s">
        <v>20</v>
      </c>
      <c r="C6273" s="256">
        <v>0.79166666666666663</v>
      </c>
      <c r="D6273" s="257"/>
      <c r="E6273" t="s">
        <v>180</v>
      </c>
    </row>
    <row r="6274" spans="1:5" x14ac:dyDescent="0.3">
      <c r="A6274" s="262">
        <v>45262</v>
      </c>
      <c r="B6274" s="255" t="s">
        <v>20</v>
      </c>
      <c r="C6274" s="256">
        <v>0.875</v>
      </c>
      <c r="D6274" s="257"/>
      <c r="E6274" t="s">
        <v>180</v>
      </c>
    </row>
    <row r="6275" spans="1:5" x14ac:dyDescent="0.3">
      <c r="A6275" s="262">
        <v>45264</v>
      </c>
      <c r="B6275" s="255" t="s">
        <v>20</v>
      </c>
      <c r="C6275" s="252">
        <v>0.61111111111111105</v>
      </c>
      <c r="D6275" s="257"/>
      <c r="E6275" t="s">
        <v>180</v>
      </c>
    </row>
    <row r="6276" spans="1:5" x14ac:dyDescent="0.3">
      <c r="A6276" s="262">
        <v>45264</v>
      </c>
      <c r="B6276" s="255" t="s">
        <v>20</v>
      </c>
      <c r="C6276" s="256">
        <v>0.70833333333333337</v>
      </c>
      <c r="D6276" s="257"/>
      <c r="E6276" t="s">
        <v>180</v>
      </c>
    </row>
    <row r="6277" spans="1:5" x14ac:dyDescent="0.3">
      <c r="A6277" s="262">
        <v>45264</v>
      </c>
      <c r="B6277" s="255" t="s">
        <v>20</v>
      </c>
      <c r="C6277" s="256">
        <v>0.77083333333333337</v>
      </c>
      <c r="D6277" s="257">
        <v>2.09</v>
      </c>
      <c r="E6277" t="s">
        <v>180</v>
      </c>
    </row>
    <row r="6278" spans="1:5" x14ac:dyDescent="0.3">
      <c r="A6278" s="254">
        <v>45264</v>
      </c>
      <c r="B6278" s="255" t="s">
        <v>20</v>
      </c>
      <c r="C6278" s="256">
        <v>0.88194444444444453</v>
      </c>
      <c r="D6278" s="257"/>
      <c r="E6278" t="s">
        <v>180</v>
      </c>
    </row>
    <row r="6279" spans="1:5" x14ac:dyDescent="0.3">
      <c r="A6279" s="254">
        <v>45265</v>
      </c>
      <c r="B6279" s="255" t="s">
        <v>20</v>
      </c>
      <c r="C6279" s="256">
        <v>0.36458333333333331</v>
      </c>
      <c r="D6279" s="257"/>
      <c r="E6279" t="s">
        <v>180</v>
      </c>
    </row>
    <row r="6280" spans="1:5" x14ac:dyDescent="0.3">
      <c r="A6280" s="254">
        <v>45265</v>
      </c>
      <c r="B6280" s="255" t="s">
        <v>20</v>
      </c>
      <c r="C6280" s="256">
        <v>0.44097222222222227</v>
      </c>
      <c r="D6280" s="257"/>
      <c r="E6280" t="s">
        <v>180</v>
      </c>
    </row>
    <row r="6281" spans="1:5" x14ac:dyDescent="0.3">
      <c r="A6281" s="254">
        <v>45265</v>
      </c>
      <c r="B6281" s="255" t="s">
        <v>20</v>
      </c>
      <c r="C6281" s="252">
        <v>0.63263888888888886</v>
      </c>
      <c r="D6281" s="257">
        <v>2.67</v>
      </c>
      <c r="E6281" t="s">
        <v>180</v>
      </c>
    </row>
    <row r="6282" spans="1:5" x14ac:dyDescent="0.3">
      <c r="A6282" s="254">
        <v>45265</v>
      </c>
      <c r="B6282" s="255" t="s">
        <v>20</v>
      </c>
      <c r="C6282" s="256">
        <v>0.70833333333333337</v>
      </c>
      <c r="D6282" s="257"/>
      <c r="E6282" t="s">
        <v>180</v>
      </c>
    </row>
    <row r="6283" spans="1:5" x14ac:dyDescent="0.3">
      <c r="A6283" s="254">
        <v>45265</v>
      </c>
      <c r="B6283" s="255" t="s">
        <v>20</v>
      </c>
      <c r="C6283" s="256">
        <v>0.79305555555555562</v>
      </c>
      <c r="D6283" s="257"/>
      <c r="E6283" t="s">
        <v>180</v>
      </c>
    </row>
    <row r="6284" spans="1:5" x14ac:dyDescent="0.3">
      <c r="A6284" s="254">
        <v>45265</v>
      </c>
      <c r="B6284" s="255" t="s">
        <v>20</v>
      </c>
      <c r="C6284" s="256">
        <v>0.875</v>
      </c>
      <c r="D6284" s="257">
        <v>2.5</v>
      </c>
      <c r="E6284" t="s">
        <v>180</v>
      </c>
    </row>
    <row r="6285" spans="1:5" x14ac:dyDescent="0.3">
      <c r="A6285" s="254">
        <v>45266</v>
      </c>
      <c r="B6285" s="255" t="s">
        <v>20</v>
      </c>
      <c r="C6285" s="256">
        <v>0.375</v>
      </c>
      <c r="D6285" s="257"/>
      <c r="E6285" t="s">
        <v>180</v>
      </c>
    </row>
    <row r="6286" spans="1:5" x14ac:dyDescent="0.3">
      <c r="A6286" s="254">
        <v>45266</v>
      </c>
      <c r="B6286" s="255" t="s">
        <v>20</v>
      </c>
      <c r="C6286" s="256">
        <v>0.44444444444444442</v>
      </c>
      <c r="D6286" s="257"/>
      <c r="E6286" t="s">
        <v>180</v>
      </c>
    </row>
    <row r="6287" spans="1:5" x14ac:dyDescent="0.3">
      <c r="A6287" s="254">
        <v>45266</v>
      </c>
      <c r="B6287" s="255" t="s">
        <v>20</v>
      </c>
      <c r="C6287" s="252">
        <v>0.59375</v>
      </c>
      <c r="D6287" s="257">
        <v>2.63</v>
      </c>
      <c r="E6287" t="s">
        <v>180</v>
      </c>
    </row>
    <row r="6288" spans="1:5" x14ac:dyDescent="0.3">
      <c r="A6288" s="254">
        <v>45266</v>
      </c>
      <c r="B6288" s="255" t="s">
        <v>20</v>
      </c>
      <c r="C6288" s="256">
        <v>0.6875</v>
      </c>
      <c r="D6288" s="257"/>
      <c r="E6288" t="s">
        <v>180</v>
      </c>
    </row>
    <row r="6289" spans="1:5" x14ac:dyDescent="0.3">
      <c r="A6289" s="254">
        <v>45266</v>
      </c>
      <c r="B6289" s="255" t="s">
        <v>20</v>
      </c>
      <c r="C6289" s="256">
        <v>0.77083333333333337</v>
      </c>
      <c r="D6289" s="257"/>
      <c r="E6289" t="s">
        <v>180</v>
      </c>
    </row>
    <row r="6290" spans="1:5" x14ac:dyDescent="0.3">
      <c r="A6290" s="254">
        <v>45266</v>
      </c>
      <c r="B6290" s="255" t="s">
        <v>20</v>
      </c>
      <c r="C6290" s="256">
        <v>0.84027777777777779</v>
      </c>
      <c r="D6290" s="257">
        <v>2.4</v>
      </c>
      <c r="E6290" t="s">
        <v>180</v>
      </c>
    </row>
    <row r="6291" spans="1:5" x14ac:dyDescent="0.3">
      <c r="A6291" s="254">
        <v>45267</v>
      </c>
      <c r="B6291" s="255" t="s">
        <v>20</v>
      </c>
      <c r="C6291" s="256">
        <v>0.36458333333333331</v>
      </c>
      <c r="D6291" s="257"/>
      <c r="E6291" t="s">
        <v>180</v>
      </c>
    </row>
    <row r="6292" spans="1:5" x14ac:dyDescent="0.3">
      <c r="A6292" s="254">
        <v>45267</v>
      </c>
      <c r="B6292" s="255" t="s">
        <v>20</v>
      </c>
      <c r="C6292" s="256">
        <v>0.68055555555555547</v>
      </c>
      <c r="D6292" s="257"/>
      <c r="E6292" t="s">
        <v>180</v>
      </c>
    </row>
    <row r="6293" spans="1:5" x14ac:dyDescent="0.3">
      <c r="A6293" s="254">
        <v>45267</v>
      </c>
      <c r="B6293" s="255" t="s">
        <v>20</v>
      </c>
      <c r="C6293" s="256">
        <v>0.76388888888888884</v>
      </c>
      <c r="D6293" s="257"/>
      <c r="E6293" t="s">
        <v>180</v>
      </c>
    </row>
    <row r="6294" spans="1:5" x14ac:dyDescent="0.3">
      <c r="A6294" s="254">
        <v>45267</v>
      </c>
      <c r="B6294" s="255" t="s">
        <v>20</v>
      </c>
      <c r="C6294" s="252">
        <v>0.85416666666666663</v>
      </c>
      <c r="D6294" s="257">
        <v>2.4500000000000002</v>
      </c>
      <c r="E6294" t="s">
        <v>180</v>
      </c>
    </row>
    <row r="6295" spans="1:5" x14ac:dyDescent="0.3">
      <c r="A6295" s="254">
        <v>45268</v>
      </c>
      <c r="B6295" s="255" t="s">
        <v>20</v>
      </c>
      <c r="C6295" s="256">
        <v>0.375</v>
      </c>
      <c r="D6295" s="257"/>
      <c r="E6295" t="s">
        <v>180</v>
      </c>
    </row>
    <row r="6296" spans="1:5" x14ac:dyDescent="0.3">
      <c r="A6296" s="254">
        <v>45268</v>
      </c>
      <c r="B6296" s="255" t="s">
        <v>20</v>
      </c>
      <c r="C6296" s="256">
        <v>0.45833333333333331</v>
      </c>
      <c r="D6296" s="257"/>
      <c r="E6296" t="s">
        <v>180</v>
      </c>
    </row>
    <row r="6297" spans="1:5" x14ac:dyDescent="0.3">
      <c r="A6297" s="254">
        <v>45268</v>
      </c>
      <c r="B6297" s="255" t="s">
        <v>20</v>
      </c>
      <c r="C6297" s="256">
        <v>0.59027777777777779</v>
      </c>
      <c r="D6297" s="257">
        <v>2.29</v>
      </c>
      <c r="E6297" t="s">
        <v>180</v>
      </c>
    </row>
    <row r="6298" spans="1:5" x14ac:dyDescent="0.3">
      <c r="A6298" s="254">
        <v>45268</v>
      </c>
      <c r="B6298" s="255" t="s">
        <v>20</v>
      </c>
      <c r="C6298" s="256">
        <v>0.65972222222222221</v>
      </c>
      <c r="D6298" s="257"/>
      <c r="E6298" t="s">
        <v>180</v>
      </c>
    </row>
    <row r="6299" spans="1:5" x14ac:dyDescent="0.3">
      <c r="A6299" s="254">
        <v>45268</v>
      </c>
      <c r="B6299" s="255" t="s">
        <v>20</v>
      </c>
      <c r="C6299" s="252">
        <v>0.74305555555555547</v>
      </c>
      <c r="D6299" s="257">
        <v>2.19</v>
      </c>
      <c r="E6299" t="s">
        <v>180</v>
      </c>
    </row>
    <row r="6300" spans="1:5" x14ac:dyDescent="0.3">
      <c r="A6300" s="254">
        <v>45268</v>
      </c>
      <c r="B6300" s="255" t="s">
        <v>20</v>
      </c>
      <c r="C6300" s="256">
        <v>0.79166666666666663</v>
      </c>
      <c r="D6300" s="257"/>
      <c r="E6300" t="s">
        <v>180</v>
      </c>
    </row>
    <row r="6301" spans="1:5" x14ac:dyDescent="0.3">
      <c r="A6301" s="254">
        <v>45271</v>
      </c>
      <c r="B6301" s="255" t="s">
        <v>20</v>
      </c>
      <c r="C6301" s="256">
        <v>0.40625</v>
      </c>
      <c r="D6301" s="257"/>
      <c r="E6301" t="s">
        <v>180</v>
      </c>
    </row>
    <row r="6302" spans="1:5" x14ac:dyDescent="0.3">
      <c r="A6302" s="254">
        <v>45271</v>
      </c>
      <c r="B6302" s="255" t="s">
        <v>20</v>
      </c>
      <c r="C6302" s="256">
        <v>0.4826388888888889</v>
      </c>
      <c r="D6302" s="257"/>
      <c r="E6302" t="s">
        <v>180</v>
      </c>
    </row>
    <row r="6303" spans="1:5" x14ac:dyDescent="0.3">
      <c r="A6303" s="254">
        <v>45271</v>
      </c>
      <c r="B6303" s="255" t="s">
        <v>20</v>
      </c>
      <c r="C6303" s="256">
        <v>0.57291666666666663</v>
      </c>
      <c r="D6303" s="257"/>
      <c r="E6303" t="s">
        <v>180</v>
      </c>
    </row>
    <row r="6304" spans="1:5" x14ac:dyDescent="0.3">
      <c r="A6304" s="254">
        <v>45271</v>
      </c>
      <c r="B6304" s="255" t="s">
        <v>20</v>
      </c>
      <c r="C6304" s="256">
        <v>0.61111111111111105</v>
      </c>
      <c r="D6304" s="257">
        <v>2.73</v>
      </c>
      <c r="E6304" t="s">
        <v>180</v>
      </c>
    </row>
    <row r="6305" spans="1:5" x14ac:dyDescent="0.3">
      <c r="A6305" s="254">
        <v>45271</v>
      </c>
      <c r="B6305" s="255" t="s">
        <v>20</v>
      </c>
      <c r="C6305" s="256">
        <v>0.66666666666666663</v>
      </c>
      <c r="D6305" s="257"/>
      <c r="E6305" t="s">
        <v>180</v>
      </c>
    </row>
    <row r="6306" spans="1:5" x14ac:dyDescent="0.3">
      <c r="A6306" s="254">
        <v>45271</v>
      </c>
      <c r="B6306" s="255" t="s">
        <v>20</v>
      </c>
      <c r="C6306" s="256">
        <v>0.74652777777777779</v>
      </c>
      <c r="D6306" s="257"/>
      <c r="E6306" t="s">
        <v>180</v>
      </c>
    </row>
    <row r="6307" spans="1:5" x14ac:dyDescent="0.3">
      <c r="A6307" s="254">
        <v>45271</v>
      </c>
      <c r="B6307" s="255" t="s">
        <v>20</v>
      </c>
      <c r="C6307" s="256">
        <v>0.80555555555555547</v>
      </c>
      <c r="D6307" s="257">
        <v>2.67</v>
      </c>
      <c r="E6307" t="s">
        <v>180</v>
      </c>
    </row>
    <row r="6308" spans="1:5" x14ac:dyDescent="0.3">
      <c r="A6308" s="254">
        <v>45271</v>
      </c>
      <c r="B6308" s="255" t="s">
        <v>20</v>
      </c>
      <c r="C6308" s="256">
        <v>0.89583333333333337</v>
      </c>
      <c r="D6308" s="257"/>
      <c r="E6308" t="s">
        <v>180</v>
      </c>
    </row>
    <row r="6309" spans="1:5" x14ac:dyDescent="0.3">
      <c r="A6309" s="254">
        <v>45272</v>
      </c>
      <c r="B6309" s="255" t="s">
        <v>20</v>
      </c>
      <c r="C6309" s="256">
        <v>0.38541666666666669</v>
      </c>
      <c r="D6309" s="257"/>
      <c r="E6309" t="s">
        <v>180</v>
      </c>
    </row>
    <row r="6310" spans="1:5" x14ac:dyDescent="0.3">
      <c r="A6310" s="254">
        <v>45272</v>
      </c>
      <c r="B6310" s="255" t="s">
        <v>20</v>
      </c>
      <c r="C6310" s="256">
        <v>0.44097222222222227</v>
      </c>
      <c r="D6310" s="257"/>
      <c r="E6310" t="s">
        <v>180</v>
      </c>
    </row>
    <row r="6311" spans="1:5" x14ac:dyDescent="0.3">
      <c r="A6311" s="254">
        <v>45272</v>
      </c>
      <c r="B6311" s="255" t="s">
        <v>20</v>
      </c>
      <c r="C6311" s="252">
        <v>0.59027777777777779</v>
      </c>
      <c r="D6311" s="257">
        <v>2.57</v>
      </c>
      <c r="E6311" t="s">
        <v>180</v>
      </c>
    </row>
    <row r="6312" spans="1:5" x14ac:dyDescent="0.3">
      <c r="A6312" s="254">
        <v>45272</v>
      </c>
      <c r="B6312" s="255" t="s">
        <v>20</v>
      </c>
      <c r="C6312" s="252">
        <v>0.66666666666666663</v>
      </c>
      <c r="D6312" s="257"/>
      <c r="E6312" t="s">
        <v>180</v>
      </c>
    </row>
    <row r="6313" spans="1:5" x14ac:dyDescent="0.3">
      <c r="A6313" s="254">
        <v>45272</v>
      </c>
      <c r="B6313" s="255" t="s">
        <v>20</v>
      </c>
      <c r="C6313" s="263" t="s">
        <v>289</v>
      </c>
      <c r="D6313" s="257"/>
      <c r="E6313" t="s">
        <v>180</v>
      </c>
    </row>
    <row r="6314" spans="1:5" x14ac:dyDescent="0.3">
      <c r="A6314" s="254">
        <v>45272</v>
      </c>
      <c r="B6314" s="255" t="s">
        <v>20</v>
      </c>
      <c r="C6314" s="252">
        <v>0.8125</v>
      </c>
      <c r="D6314" s="257">
        <v>2.52</v>
      </c>
      <c r="E6314" t="s">
        <v>180</v>
      </c>
    </row>
    <row r="6315" spans="1:5" x14ac:dyDescent="0.3">
      <c r="A6315" s="254">
        <v>45272</v>
      </c>
      <c r="B6315" s="255" t="s">
        <v>20</v>
      </c>
      <c r="C6315" s="252">
        <v>0.875</v>
      </c>
      <c r="D6315" s="257"/>
      <c r="E6315" t="s">
        <v>180</v>
      </c>
    </row>
    <row r="6316" spans="1:5" x14ac:dyDescent="0.3">
      <c r="A6316" s="254">
        <v>45273</v>
      </c>
      <c r="B6316" s="255" t="s">
        <v>20</v>
      </c>
      <c r="C6316" s="252">
        <v>0.44097222222222227</v>
      </c>
      <c r="D6316" s="257"/>
      <c r="E6316" t="s">
        <v>180</v>
      </c>
    </row>
    <row r="6317" spans="1:5" x14ac:dyDescent="0.3">
      <c r="A6317" s="254">
        <v>45273</v>
      </c>
      <c r="B6317" s="255" t="s">
        <v>20</v>
      </c>
      <c r="C6317" s="252">
        <v>0.59027777777777779</v>
      </c>
      <c r="D6317" s="257"/>
      <c r="E6317" t="s">
        <v>180</v>
      </c>
    </row>
    <row r="6318" spans="1:5" x14ac:dyDescent="0.3">
      <c r="A6318" s="254">
        <v>45273</v>
      </c>
      <c r="B6318" s="255" t="s">
        <v>20</v>
      </c>
      <c r="C6318" s="252">
        <v>0.64930555555555558</v>
      </c>
      <c r="D6318" s="257">
        <v>1.92</v>
      </c>
      <c r="E6318" t="s">
        <v>180</v>
      </c>
    </row>
    <row r="6319" spans="1:5" x14ac:dyDescent="0.3">
      <c r="A6319" s="254">
        <v>45273</v>
      </c>
      <c r="B6319" s="255" t="s">
        <v>20</v>
      </c>
      <c r="C6319" s="252">
        <v>0.66666666666666663</v>
      </c>
      <c r="D6319" s="257"/>
      <c r="E6319" t="s">
        <v>180</v>
      </c>
    </row>
    <row r="6320" spans="1:5" x14ac:dyDescent="0.3">
      <c r="A6320" s="254">
        <v>45274</v>
      </c>
      <c r="B6320" s="255" t="s">
        <v>20</v>
      </c>
      <c r="C6320" s="252">
        <v>0.3576388888888889</v>
      </c>
      <c r="D6320" s="257"/>
      <c r="E6320" t="s">
        <v>180</v>
      </c>
    </row>
    <row r="6321" spans="1:5" x14ac:dyDescent="0.3">
      <c r="A6321" s="254">
        <v>45274</v>
      </c>
      <c r="B6321" s="255" t="s">
        <v>20</v>
      </c>
      <c r="C6321" s="252">
        <v>0.5</v>
      </c>
      <c r="D6321" s="257"/>
      <c r="E6321" t="s">
        <v>180</v>
      </c>
    </row>
    <row r="6322" spans="1:5" x14ac:dyDescent="0.3">
      <c r="A6322" s="254">
        <v>45274</v>
      </c>
      <c r="B6322" s="255" t="s">
        <v>20</v>
      </c>
      <c r="C6322" s="252">
        <v>0.625</v>
      </c>
      <c r="D6322" s="257">
        <v>2.13</v>
      </c>
      <c r="E6322" t="s">
        <v>180</v>
      </c>
    </row>
    <row r="6323" spans="1:5" x14ac:dyDescent="0.3">
      <c r="A6323" s="254">
        <v>45274</v>
      </c>
      <c r="B6323" s="255" t="s">
        <v>20</v>
      </c>
      <c r="C6323" s="252">
        <v>0.70138888888888884</v>
      </c>
      <c r="D6323" s="257"/>
      <c r="E6323" t="s">
        <v>180</v>
      </c>
    </row>
    <row r="6324" spans="1:5" x14ac:dyDescent="0.3">
      <c r="A6324" s="254">
        <v>45274</v>
      </c>
      <c r="B6324" s="255" t="s">
        <v>20</v>
      </c>
      <c r="C6324" s="252">
        <v>0.76388888888888884</v>
      </c>
      <c r="D6324" s="257"/>
      <c r="E6324" t="s">
        <v>180</v>
      </c>
    </row>
    <row r="6325" spans="1:5" x14ac:dyDescent="0.3">
      <c r="A6325" s="254">
        <v>45274</v>
      </c>
      <c r="B6325" s="255" t="s">
        <v>20</v>
      </c>
      <c r="C6325" s="252">
        <v>0.85416666666666663</v>
      </c>
      <c r="D6325" s="257"/>
      <c r="E6325" t="s">
        <v>180</v>
      </c>
    </row>
    <row r="6326" spans="1:5" x14ac:dyDescent="0.3">
      <c r="A6326" s="254">
        <v>45274</v>
      </c>
      <c r="B6326" s="255" t="s">
        <v>20</v>
      </c>
      <c r="C6326" s="252">
        <v>0.90277777777777779</v>
      </c>
      <c r="D6326" s="257">
        <v>2.19</v>
      </c>
      <c r="E6326" t="s">
        <v>180</v>
      </c>
    </row>
    <row r="6327" spans="1:5" x14ac:dyDescent="0.3">
      <c r="A6327" s="254">
        <v>45275</v>
      </c>
      <c r="B6327" s="255" t="s">
        <v>20</v>
      </c>
      <c r="C6327" s="252">
        <v>0.77083333333333337</v>
      </c>
      <c r="D6327" s="257"/>
      <c r="E6327" t="s">
        <v>180</v>
      </c>
    </row>
    <row r="6328" spans="1:5" x14ac:dyDescent="0.3">
      <c r="A6328" s="254">
        <v>45275</v>
      </c>
      <c r="B6328" s="255" t="s">
        <v>20</v>
      </c>
      <c r="C6328" s="252">
        <v>0.85416666666666663</v>
      </c>
      <c r="D6328" s="257">
        <v>2.08</v>
      </c>
      <c r="E6328" t="s">
        <v>180</v>
      </c>
    </row>
    <row r="6329" spans="1:5" x14ac:dyDescent="0.3">
      <c r="A6329" s="254">
        <v>45275</v>
      </c>
      <c r="B6329" s="255" t="s">
        <v>20</v>
      </c>
      <c r="C6329" s="252">
        <v>0.91666666666666663</v>
      </c>
      <c r="D6329" s="257"/>
      <c r="E6329" t="s">
        <v>180</v>
      </c>
    </row>
    <row r="6330" spans="1:5" x14ac:dyDescent="0.3">
      <c r="A6330" s="254">
        <v>45276</v>
      </c>
      <c r="B6330" s="255" t="s">
        <v>20</v>
      </c>
      <c r="C6330" s="252">
        <v>0.8125</v>
      </c>
      <c r="D6330" s="257"/>
      <c r="E6330" t="s">
        <v>180</v>
      </c>
    </row>
    <row r="6331" spans="1:5" x14ac:dyDescent="0.3">
      <c r="A6331" s="254">
        <v>45276</v>
      </c>
      <c r="B6331" s="255" t="s">
        <v>20</v>
      </c>
      <c r="C6331" s="252">
        <v>0.89583333333333337</v>
      </c>
      <c r="D6331" s="257">
        <v>2.14</v>
      </c>
      <c r="E6331" t="s">
        <v>180</v>
      </c>
    </row>
    <row r="6332" spans="1:5" x14ac:dyDescent="0.3">
      <c r="A6332" s="254">
        <v>45278</v>
      </c>
      <c r="B6332" s="255" t="s">
        <v>20</v>
      </c>
      <c r="C6332" s="252">
        <v>0.48958333333333331</v>
      </c>
      <c r="D6332" s="257"/>
      <c r="E6332" t="s">
        <v>180</v>
      </c>
    </row>
    <row r="6333" spans="1:5" x14ac:dyDescent="0.3">
      <c r="A6333" s="254">
        <v>45278</v>
      </c>
      <c r="B6333" s="255" t="s">
        <v>20</v>
      </c>
      <c r="C6333" s="252">
        <v>0.59722222222222221</v>
      </c>
      <c r="D6333" s="257">
        <v>1.82</v>
      </c>
      <c r="E6333" t="s">
        <v>180</v>
      </c>
    </row>
    <row r="6334" spans="1:5" x14ac:dyDescent="0.3">
      <c r="A6334" s="254">
        <v>45279</v>
      </c>
      <c r="B6334" s="255" t="s">
        <v>20</v>
      </c>
      <c r="C6334" s="252">
        <v>0.58333333333333337</v>
      </c>
      <c r="D6334" s="257"/>
      <c r="E6334" t="s">
        <v>180</v>
      </c>
    </row>
    <row r="6335" spans="1:5" x14ac:dyDescent="0.3">
      <c r="A6335" s="254">
        <v>45279</v>
      </c>
      <c r="B6335" s="255" t="s">
        <v>20</v>
      </c>
      <c r="C6335" s="252">
        <v>0.625</v>
      </c>
      <c r="D6335" s="257">
        <v>2.4700000000000002</v>
      </c>
      <c r="E6335" t="s">
        <v>180</v>
      </c>
    </row>
    <row r="6336" spans="1:5" x14ac:dyDescent="0.3">
      <c r="A6336" s="254">
        <v>45279</v>
      </c>
      <c r="B6336" s="255" t="s">
        <v>20</v>
      </c>
      <c r="C6336" s="252">
        <v>0.70833333333333337</v>
      </c>
      <c r="D6336" s="257"/>
      <c r="E6336" t="s">
        <v>180</v>
      </c>
    </row>
    <row r="6337" spans="1:5" x14ac:dyDescent="0.3">
      <c r="A6337" s="254">
        <v>44549</v>
      </c>
      <c r="B6337" s="255" t="s">
        <v>20</v>
      </c>
      <c r="C6337" s="252">
        <v>0.79375000000000007</v>
      </c>
      <c r="D6337" s="257">
        <v>1.93</v>
      </c>
      <c r="E6337" t="s">
        <v>180</v>
      </c>
    </row>
    <row r="6338" spans="1:5" x14ac:dyDescent="0.3">
      <c r="A6338" s="254">
        <v>45279</v>
      </c>
      <c r="B6338" s="255" t="s">
        <v>20</v>
      </c>
      <c r="C6338" s="252">
        <v>0.88194444444444453</v>
      </c>
      <c r="D6338" s="257"/>
      <c r="E6338" t="s">
        <v>180</v>
      </c>
    </row>
    <row r="6339" spans="1:5" x14ac:dyDescent="0.3">
      <c r="A6339" s="254">
        <v>45280</v>
      </c>
      <c r="B6339" s="255" t="s">
        <v>20</v>
      </c>
      <c r="C6339" s="252">
        <v>0.4236111111111111</v>
      </c>
      <c r="D6339" s="257"/>
      <c r="E6339" t="s">
        <v>180</v>
      </c>
    </row>
    <row r="6340" spans="1:5" x14ac:dyDescent="0.3">
      <c r="A6340" s="254">
        <v>45280</v>
      </c>
      <c r="B6340" s="255" t="s">
        <v>20</v>
      </c>
      <c r="C6340" s="252">
        <v>0.4861111111111111</v>
      </c>
      <c r="D6340" s="257"/>
      <c r="E6340" t="s">
        <v>180</v>
      </c>
    </row>
    <row r="6341" spans="1:5" x14ac:dyDescent="0.3">
      <c r="A6341" s="254">
        <v>45280</v>
      </c>
      <c r="B6341" s="255" t="s">
        <v>20</v>
      </c>
      <c r="C6341" s="252">
        <v>0.58680555555555558</v>
      </c>
      <c r="D6341" s="257">
        <v>2.5299999999999998</v>
      </c>
      <c r="E6341" t="s">
        <v>180</v>
      </c>
    </row>
    <row r="6342" spans="1:5" x14ac:dyDescent="0.3">
      <c r="A6342" s="254">
        <v>45281</v>
      </c>
      <c r="B6342" s="255" t="s">
        <v>20</v>
      </c>
      <c r="C6342" s="252">
        <v>0.79166666666666663</v>
      </c>
      <c r="D6342" s="257"/>
      <c r="E6342" t="s">
        <v>180</v>
      </c>
    </row>
    <row r="6343" spans="1:5" x14ac:dyDescent="0.3">
      <c r="A6343" s="254">
        <v>45281</v>
      </c>
      <c r="B6343" s="255" t="s">
        <v>20</v>
      </c>
      <c r="C6343" s="252">
        <v>0.875</v>
      </c>
      <c r="D6343" s="257">
        <v>2.12</v>
      </c>
      <c r="E6343" t="s">
        <v>180</v>
      </c>
    </row>
    <row r="6344" spans="1:5" x14ac:dyDescent="0.3">
      <c r="A6344" s="262">
        <v>45281</v>
      </c>
      <c r="B6344" s="255" t="s">
        <v>20</v>
      </c>
      <c r="C6344" s="252">
        <v>0.91666666666666663</v>
      </c>
      <c r="D6344" s="257"/>
      <c r="E6344" t="s">
        <v>180</v>
      </c>
    </row>
    <row r="6345" spans="1:5" x14ac:dyDescent="0.3">
      <c r="A6345" s="262">
        <v>45282</v>
      </c>
      <c r="B6345" s="255" t="s">
        <v>20</v>
      </c>
      <c r="C6345" s="252">
        <v>0.375</v>
      </c>
      <c r="D6345" s="257"/>
      <c r="E6345" t="s">
        <v>180</v>
      </c>
    </row>
    <row r="6346" spans="1:5" x14ac:dyDescent="0.3">
      <c r="A6346" s="262">
        <v>45282</v>
      </c>
      <c r="B6346" s="255" t="s">
        <v>20</v>
      </c>
      <c r="C6346" s="252">
        <v>0.47569444444444442</v>
      </c>
      <c r="D6346" s="257"/>
      <c r="E6346" t="s">
        <v>180</v>
      </c>
    </row>
    <row r="6347" spans="1:5" x14ac:dyDescent="0.3">
      <c r="A6347" s="262">
        <v>45282</v>
      </c>
      <c r="B6347" s="255" t="s">
        <v>20</v>
      </c>
      <c r="C6347" s="252">
        <v>0.64583333333333337</v>
      </c>
      <c r="D6347" s="257">
        <v>2.0099999999999998</v>
      </c>
      <c r="E6347" t="s">
        <v>180</v>
      </c>
    </row>
    <row r="6348" spans="1:5" x14ac:dyDescent="0.3">
      <c r="A6348" s="262">
        <v>45282</v>
      </c>
      <c r="B6348" s="255" t="s">
        <v>20</v>
      </c>
      <c r="C6348" s="252">
        <v>0.69444444444444453</v>
      </c>
      <c r="D6348" s="257"/>
      <c r="E6348" t="s">
        <v>180</v>
      </c>
    </row>
    <row r="6349" spans="1:5" x14ac:dyDescent="0.3">
      <c r="A6349" s="262">
        <v>45282</v>
      </c>
      <c r="B6349" s="255" t="s">
        <v>20</v>
      </c>
      <c r="C6349" s="252">
        <v>0.77777777777777779</v>
      </c>
      <c r="D6349" s="257"/>
      <c r="E6349" t="s">
        <v>180</v>
      </c>
    </row>
    <row r="6350" spans="1:5" x14ac:dyDescent="0.3">
      <c r="A6350" s="262">
        <v>45282</v>
      </c>
      <c r="B6350" s="255" t="s">
        <v>20</v>
      </c>
      <c r="C6350" s="252">
        <v>0.85416666666666663</v>
      </c>
      <c r="D6350" s="257">
        <v>2.14</v>
      </c>
      <c r="E6350" t="s">
        <v>180</v>
      </c>
    </row>
    <row r="6351" spans="1:5" x14ac:dyDescent="0.3">
      <c r="A6351" s="262">
        <v>45282</v>
      </c>
      <c r="B6351" s="255" t="s">
        <v>20</v>
      </c>
      <c r="C6351" s="252">
        <v>0.91666666666666663</v>
      </c>
      <c r="D6351" s="257"/>
      <c r="E6351" t="s">
        <v>180</v>
      </c>
    </row>
    <row r="6352" spans="1:5" x14ac:dyDescent="0.3">
      <c r="A6352" s="262">
        <v>45283</v>
      </c>
      <c r="B6352" s="255" t="s">
        <v>20</v>
      </c>
      <c r="C6352" s="252">
        <v>0.3611111111111111</v>
      </c>
      <c r="D6352" s="257"/>
      <c r="E6352" t="s">
        <v>180</v>
      </c>
    </row>
    <row r="6353" spans="1:5" x14ac:dyDescent="0.3">
      <c r="A6353" s="262">
        <v>45283</v>
      </c>
      <c r="B6353" s="255" t="s">
        <v>20</v>
      </c>
      <c r="C6353" s="252">
        <v>0.43402777777777773</v>
      </c>
      <c r="D6353" s="257"/>
      <c r="E6353" t="s">
        <v>180</v>
      </c>
    </row>
    <row r="6354" spans="1:5" x14ac:dyDescent="0.3">
      <c r="A6354" s="262">
        <v>45283</v>
      </c>
      <c r="B6354" s="255" t="s">
        <v>20</v>
      </c>
      <c r="C6354" s="252">
        <v>0.48958333333333331</v>
      </c>
      <c r="D6354" s="257"/>
      <c r="E6354" t="s">
        <v>180</v>
      </c>
    </row>
    <row r="6355" spans="1:5" x14ac:dyDescent="0.3">
      <c r="A6355" s="262">
        <v>45283</v>
      </c>
      <c r="B6355" s="255" t="s">
        <v>20</v>
      </c>
      <c r="C6355" s="252">
        <v>0.61111111111111105</v>
      </c>
      <c r="D6355" s="257">
        <v>2.21</v>
      </c>
      <c r="E6355" t="s">
        <v>180</v>
      </c>
    </row>
    <row r="6356" spans="1:5" x14ac:dyDescent="0.3">
      <c r="A6356" s="262">
        <v>45283</v>
      </c>
      <c r="B6356" s="255" t="s">
        <v>20</v>
      </c>
      <c r="C6356" s="252">
        <v>0.66666666666666663</v>
      </c>
      <c r="D6356" s="257"/>
      <c r="E6356" t="s">
        <v>180</v>
      </c>
    </row>
    <row r="6357" spans="1:5" x14ac:dyDescent="0.3">
      <c r="A6357" s="262">
        <v>45283</v>
      </c>
      <c r="B6357" s="255" t="s">
        <v>20</v>
      </c>
      <c r="C6357" s="252">
        <v>0.72222222222222221</v>
      </c>
      <c r="D6357" s="257"/>
      <c r="E6357" t="s">
        <v>180</v>
      </c>
    </row>
    <row r="6358" spans="1:5" x14ac:dyDescent="0.3">
      <c r="A6358" s="262">
        <v>45283</v>
      </c>
      <c r="B6358" s="255" t="s">
        <v>20</v>
      </c>
      <c r="C6358" s="252">
        <v>0.77777777777777779</v>
      </c>
      <c r="D6358" s="257"/>
      <c r="E6358" t="s">
        <v>180</v>
      </c>
    </row>
    <row r="6359" spans="1:5" x14ac:dyDescent="0.3">
      <c r="A6359" s="262">
        <v>45283</v>
      </c>
      <c r="B6359" s="255" t="s">
        <v>20</v>
      </c>
      <c r="C6359" s="252">
        <v>0.83333333333333337</v>
      </c>
      <c r="D6359" s="257">
        <v>2.08</v>
      </c>
      <c r="E6359" t="s">
        <v>180</v>
      </c>
    </row>
    <row r="6360" spans="1:5" x14ac:dyDescent="0.3">
      <c r="A6360" s="128">
        <v>45287</v>
      </c>
      <c r="B6360" s="126" t="s">
        <v>20</v>
      </c>
      <c r="C6360" s="266">
        <v>0.42708333333333331</v>
      </c>
      <c r="D6360" s="267">
        <v>1.9911616161616161</v>
      </c>
      <c r="E6360" t="s">
        <v>180</v>
      </c>
    </row>
    <row r="6361" spans="1:5" x14ac:dyDescent="0.3">
      <c r="A6361" s="128">
        <v>45287</v>
      </c>
      <c r="B6361" s="126" t="s">
        <v>20</v>
      </c>
      <c r="C6361" s="266">
        <v>0.49305555555555558</v>
      </c>
      <c r="D6361" s="267">
        <v>2.6612810155799194</v>
      </c>
      <c r="E6361" t="s">
        <v>180</v>
      </c>
    </row>
    <row r="6362" spans="1:5" x14ac:dyDescent="0.3">
      <c r="A6362" s="128">
        <v>45287</v>
      </c>
      <c r="B6362" s="126" t="s">
        <v>20</v>
      </c>
      <c r="C6362" s="266">
        <v>0.61458333333333337</v>
      </c>
      <c r="D6362" s="267">
        <v>4.3703366696997268</v>
      </c>
      <c r="E6362" t="s">
        <v>180</v>
      </c>
    </row>
    <row r="6363" spans="1:5" x14ac:dyDescent="0.3">
      <c r="A6363" s="128">
        <v>45287</v>
      </c>
      <c r="B6363" s="126" t="s">
        <v>20</v>
      </c>
      <c r="C6363" s="266">
        <v>0.6875</v>
      </c>
      <c r="D6363" s="267">
        <v>3.2727930535455858</v>
      </c>
      <c r="E6363" t="s">
        <v>180</v>
      </c>
    </row>
    <row r="6364" spans="1:5" x14ac:dyDescent="0.3">
      <c r="A6364" s="128">
        <v>45288</v>
      </c>
      <c r="B6364" s="126" t="s">
        <v>20</v>
      </c>
      <c r="C6364" s="266">
        <v>0.39930555555555558</v>
      </c>
      <c r="D6364" s="267">
        <v>6.7079207920792081</v>
      </c>
      <c r="E6364" t="s">
        <v>180</v>
      </c>
    </row>
    <row r="6365" spans="1:5" x14ac:dyDescent="0.3">
      <c r="A6365" s="128">
        <v>45288</v>
      </c>
      <c r="B6365" s="126" t="s">
        <v>20</v>
      </c>
      <c r="C6365" s="266">
        <v>0.49305555555555558</v>
      </c>
      <c r="D6365" s="267">
        <v>9.7212449255751032</v>
      </c>
      <c r="E6365" t="s">
        <v>180</v>
      </c>
    </row>
    <row r="6366" spans="1:5" x14ac:dyDescent="0.3">
      <c r="A6366" s="128">
        <v>45288</v>
      </c>
      <c r="B6366" s="126" t="s">
        <v>20</v>
      </c>
      <c r="C6366" s="266">
        <v>0.60069444444444442</v>
      </c>
      <c r="D6366" s="267">
        <v>2.1632653061224487</v>
      </c>
      <c r="E6366" t="s">
        <v>180</v>
      </c>
    </row>
    <row r="6367" spans="1:5" x14ac:dyDescent="0.3">
      <c r="A6367" s="128">
        <v>45288</v>
      </c>
      <c r="B6367" s="126" t="s">
        <v>20</v>
      </c>
      <c r="C6367" s="266">
        <v>0.65625</v>
      </c>
      <c r="D6367" s="267">
        <v>1.8578407425500734</v>
      </c>
      <c r="E6367" t="s">
        <v>180</v>
      </c>
    </row>
    <row r="6368" spans="1:5" x14ac:dyDescent="0.3">
      <c r="A6368" s="128">
        <v>45289</v>
      </c>
      <c r="B6368" s="126" t="s">
        <v>20</v>
      </c>
      <c r="C6368" s="266">
        <v>0.39583333333333331</v>
      </c>
      <c r="D6368" s="267">
        <v>2.6776384535005224</v>
      </c>
      <c r="E6368" t="s">
        <v>180</v>
      </c>
    </row>
    <row r="6369" spans="1:5" x14ac:dyDescent="0.3">
      <c r="A6369" s="128">
        <v>45289</v>
      </c>
      <c r="B6369" s="126" t="s">
        <v>20</v>
      </c>
      <c r="C6369" s="266">
        <v>0.46527777777777773</v>
      </c>
      <c r="D6369" s="267">
        <v>3.5525349008082294</v>
      </c>
      <c r="E6369" t="s">
        <v>180</v>
      </c>
    </row>
    <row r="6370" spans="1:5" x14ac:dyDescent="0.3">
      <c r="A6370" s="128">
        <v>45289</v>
      </c>
      <c r="B6370" s="126" t="s">
        <v>20</v>
      </c>
      <c r="C6370" s="266">
        <v>0.625</v>
      </c>
      <c r="D6370" s="267">
        <v>0.97720455908818227</v>
      </c>
      <c r="E6370" t="s">
        <v>180</v>
      </c>
    </row>
    <row r="6371" spans="1:5" x14ac:dyDescent="0.3">
      <c r="A6371" s="128">
        <v>45289</v>
      </c>
      <c r="B6371" s="126" t="s">
        <v>20</v>
      </c>
      <c r="C6371" s="266">
        <v>0.6875</v>
      </c>
      <c r="D6371" s="267">
        <v>1.9701338825952623</v>
      </c>
      <c r="E6371" t="s">
        <v>180</v>
      </c>
    </row>
    <row r="6372" spans="1:5" x14ac:dyDescent="0.3">
      <c r="A6372" s="128">
        <v>45289</v>
      </c>
      <c r="B6372" s="126" t="s">
        <v>20</v>
      </c>
      <c r="C6372" s="266">
        <v>0.75</v>
      </c>
      <c r="D6372" s="267">
        <v>3.8778979907264297</v>
      </c>
      <c r="E6372" t="s">
        <v>180</v>
      </c>
    </row>
    <row r="6373" spans="1:5" x14ac:dyDescent="0.3">
      <c r="A6373" s="128">
        <v>45289</v>
      </c>
      <c r="B6373" s="126" t="s">
        <v>20</v>
      </c>
      <c r="C6373" s="266">
        <v>0.8125</v>
      </c>
      <c r="D6373" s="267">
        <v>2.7517639512508016</v>
      </c>
      <c r="E6373" t="s">
        <v>180</v>
      </c>
    </row>
    <row r="6374" spans="1:5" x14ac:dyDescent="0.3">
      <c r="A6374" s="128">
        <v>45289</v>
      </c>
      <c r="B6374" s="126" t="s">
        <v>20</v>
      </c>
      <c r="C6374" s="266">
        <v>0.88888888888888884</v>
      </c>
      <c r="D6374" s="267">
        <v>2.6086701816051554</v>
      </c>
      <c r="E6374" t="s">
        <v>180</v>
      </c>
    </row>
    <row r="6375" spans="1:5" x14ac:dyDescent="0.3">
      <c r="A6375" s="128">
        <v>45289</v>
      </c>
      <c r="B6375" s="126" t="s">
        <v>20</v>
      </c>
      <c r="C6375" s="266">
        <v>0.9375</v>
      </c>
      <c r="D6375" s="267">
        <v>1.9310843373493976</v>
      </c>
      <c r="E6375" t="s">
        <v>180</v>
      </c>
    </row>
    <row r="6376" spans="1:5" x14ac:dyDescent="0.3">
      <c r="A6376" s="128">
        <v>45290</v>
      </c>
      <c r="B6376" s="126" t="s">
        <v>20</v>
      </c>
      <c r="C6376" s="266">
        <v>0.375</v>
      </c>
      <c r="D6376" s="267">
        <v>1.4286855773072311</v>
      </c>
      <c r="E6376" t="s">
        <v>180</v>
      </c>
    </row>
    <row r="6377" spans="1:5" x14ac:dyDescent="0.3">
      <c r="A6377" s="128">
        <v>45290</v>
      </c>
      <c r="B6377" s="126" t="s">
        <v>20</v>
      </c>
      <c r="C6377" s="266">
        <v>0.42708333333333331</v>
      </c>
      <c r="D6377" s="267">
        <v>1.9491525423728815</v>
      </c>
      <c r="E6377" t="s">
        <v>180</v>
      </c>
    </row>
    <row r="6378" spans="1:5" x14ac:dyDescent="0.3">
      <c r="A6378" s="128">
        <v>45290</v>
      </c>
      <c r="B6378" s="126" t="s">
        <v>20</v>
      </c>
      <c r="C6378" s="266">
        <v>0.53472222222222221</v>
      </c>
      <c r="D6378" s="267">
        <v>1.8531607765057241</v>
      </c>
      <c r="E6378" t="s">
        <v>180</v>
      </c>
    </row>
  </sheetData>
  <autoFilter ref="A1:E6378" xr:uid="{6CD4AAA7-B8A2-40DC-BF7D-8ECA04EAA8BD}"/>
  <conditionalFormatting sqref="C2:C4">
    <cfRule type="containsText" dxfId="1406" priority="1397" operator="containsText" text="PP">
      <formula>NOT(ISERROR(SEARCH("PP",C2)))</formula>
    </cfRule>
  </conditionalFormatting>
  <conditionalFormatting sqref="C6:C184">
    <cfRule type="containsText" dxfId="1405" priority="1375" operator="containsText" text="PP">
      <formula>NOT(ISERROR(SEARCH("PP",C6)))</formula>
    </cfRule>
  </conditionalFormatting>
  <conditionalFormatting sqref="C998:C1033">
    <cfRule type="containsText" dxfId="1404" priority="1122" operator="containsText" text="PP">
      <formula>NOT(ISERROR(SEARCH("PP",C998)))</formula>
    </cfRule>
  </conditionalFormatting>
  <conditionalFormatting sqref="C5">
    <cfRule type="containsText" dxfId="1403" priority="1400" operator="containsText" text="PP">
      <formula>NOT(ISERROR(SEARCH("PP",C5)))</formula>
    </cfRule>
  </conditionalFormatting>
  <conditionalFormatting sqref="C185:C997">
    <cfRule type="containsText" dxfId="1402" priority="1379" operator="containsText" text="PP">
      <formula>NOT(ISERROR(SEARCH("PP",C185)))</formula>
    </cfRule>
  </conditionalFormatting>
  <conditionalFormatting sqref="D2:D5">
    <cfRule type="cellIs" dxfId="1401" priority="1407" stopIfTrue="1" operator="greaterThan">
      <formula>4</formula>
    </cfRule>
  </conditionalFormatting>
  <conditionalFormatting sqref="D2">
    <cfRule type="cellIs" dxfId="1400" priority="1398" stopIfTrue="1" operator="greaterThan">
      <formula>4</formula>
    </cfRule>
  </conditionalFormatting>
  <conditionalFormatting sqref="D4:D7">
    <cfRule type="cellIs" dxfId="1399" priority="1396" stopIfTrue="1" operator="greaterThan">
      <formula>4</formula>
    </cfRule>
  </conditionalFormatting>
  <conditionalFormatting sqref="D6:D7">
    <cfRule type="cellIs" dxfId="1398" priority="1394" stopIfTrue="1" operator="greaterThan">
      <formula>4</formula>
    </cfRule>
  </conditionalFormatting>
  <conditionalFormatting sqref="D8:D12 D17:D18 D23:D24 D29:D30 D35:D36 D41:D42 D47:D48 D53:D54 D59:D60 D65:D66 D71:D72 D83:D84 D89:D90 D95:D96 D101:D102 D107:D108 D113:D114 D125:D126 D130:D132 D137:D138 D143:D144 D149:D150 D155:D156 D161:D162 D172:D174 D179">
    <cfRule type="cellIs" dxfId="1397" priority="1402" stopIfTrue="1" operator="greaterThan">
      <formula>4</formula>
    </cfRule>
  </conditionalFormatting>
  <conditionalFormatting sqref="D12:D16 D18:D22 D24:D28 D30:D34 D36:D40 D42:D46 D48:D52 D54:D58 D60:D64 D66:D70 D72:D75 D78:D82 D84:D88 D90:D94 D96:D100 D102:D106 D108:D112 D114:D117 D120:D124 D126:D127 D132:D136 D138:D142 D144:D148 D150:D154 D156:D160 D162:D166 D174:D178">
    <cfRule type="cellIs" dxfId="1396" priority="1404" stopIfTrue="1" operator="greaterThan">
      <formula>4</formula>
    </cfRule>
  </conditionalFormatting>
  <conditionalFormatting sqref="D76:D78">
    <cfRule type="cellIs" dxfId="1395" priority="1393" stopIfTrue="1" operator="greaterThan">
      <formula>4</formula>
    </cfRule>
  </conditionalFormatting>
  <conditionalFormatting sqref="D118:D119">
    <cfRule type="cellIs" dxfId="1394" priority="1389" stopIfTrue="1" operator="greaterThan">
      <formula>4</formula>
    </cfRule>
  </conditionalFormatting>
  <conditionalFormatting sqref="D119:D120">
    <cfRule type="cellIs" dxfId="1393" priority="1391" stopIfTrue="1" operator="greaterThan">
      <formula>4</formula>
    </cfRule>
  </conditionalFormatting>
  <conditionalFormatting sqref="D128:D129">
    <cfRule type="cellIs" dxfId="1392" priority="1387" stopIfTrue="1" operator="greaterThan">
      <formula>4</formula>
    </cfRule>
  </conditionalFormatting>
  <conditionalFormatting sqref="D167:D169">
    <cfRule type="cellIs" dxfId="1391" priority="1383" stopIfTrue="1" operator="greaterThan">
      <formula>4</formula>
    </cfRule>
  </conditionalFormatting>
  <conditionalFormatting sqref="D169">
    <cfRule type="cellIs" dxfId="1390" priority="1385" stopIfTrue="1" operator="greaterThan">
      <formula>4</formula>
    </cfRule>
  </conditionalFormatting>
  <conditionalFormatting sqref="D170:D171">
    <cfRule type="cellIs" dxfId="1389" priority="1406" stopIfTrue="1" operator="greaterThan">
      <formula>4</formula>
    </cfRule>
  </conditionalFormatting>
  <conditionalFormatting sqref="D180:D181">
    <cfRule type="cellIs" dxfId="1388" priority="1381" stopIfTrue="1" operator="greaterThan">
      <formula>4</formula>
    </cfRule>
  </conditionalFormatting>
  <conditionalFormatting sqref="D180:D185">
    <cfRule type="cellIs" dxfId="1387" priority="1378" stopIfTrue="1" operator="greaterThan">
      <formula>4</formula>
    </cfRule>
  </conditionalFormatting>
  <conditionalFormatting sqref="D182">
    <cfRule type="cellIs" dxfId="1386" priority="1376" stopIfTrue="1" operator="greaterThan">
      <formula>4</formula>
    </cfRule>
  </conditionalFormatting>
  <conditionalFormatting sqref="D184:D187">
    <cfRule type="cellIs" dxfId="1385" priority="1374" stopIfTrue="1" operator="greaterThan">
      <formula>4</formula>
    </cfRule>
  </conditionalFormatting>
  <conditionalFormatting sqref="D186:D191">
    <cfRule type="cellIs" dxfId="1384" priority="1364" stopIfTrue="1" operator="greaterThan">
      <formula>4</formula>
    </cfRule>
  </conditionalFormatting>
  <conditionalFormatting sqref="D188">
    <cfRule type="cellIs" dxfId="1383" priority="1362" stopIfTrue="1" operator="greaterThan">
      <formula>4</formula>
    </cfRule>
  </conditionalFormatting>
  <conditionalFormatting sqref="D190:D193">
    <cfRule type="cellIs" dxfId="1382" priority="1361" stopIfTrue="1" operator="greaterThan">
      <formula>4</formula>
    </cfRule>
  </conditionalFormatting>
  <conditionalFormatting sqref="D192:D193">
    <cfRule type="cellIs" dxfId="1381" priority="1359" stopIfTrue="1" operator="greaterThan">
      <formula>4</formula>
    </cfRule>
  </conditionalFormatting>
  <conditionalFormatting sqref="D194:D197 D200:D204 D221:D222 D227:D228 D232:D234 D239:D240 D245:D246 D250:D252 D257:D258 D269:D270 D275:D276 D281:D282 D287:D288 D293:D294 D299:D300 D311:D312 D316:D318 D323:D324 D335:D336 D341:D342 D347:D348">
    <cfRule type="cellIs" dxfId="1380" priority="1366" stopIfTrue="1" operator="greaterThan">
      <formula>4</formula>
    </cfRule>
  </conditionalFormatting>
  <conditionalFormatting sqref="D198:D199">
    <cfRule type="cellIs" dxfId="1379" priority="1350" stopIfTrue="1" operator="greaterThan">
      <formula>4</formula>
    </cfRule>
  </conditionalFormatting>
  <conditionalFormatting sqref="D204:D207 D210:D211 D216:D220 D222:D226 D228:D229 D234:D238 D240:D244 D246:D247 D252:D256 D258:D261 D264:D268 D270:D274 D276:D280 D282:D286 D288:D292 D294:D298 D300:D303 D306:D310 D312:D313 D318:D322 D324:D325 D330:D334 D336:D340 D342:D346 D348:D349">
    <cfRule type="cellIs" dxfId="1378" priority="1368" stopIfTrue="1" operator="greaterThan">
      <formula>4</formula>
    </cfRule>
  </conditionalFormatting>
  <conditionalFormatting sqref="D208">
    <cfRule type="cellIs" dxfId="1377" priority="1346" stopIfTrue="1" operator="greaterThan">
      <formula>4</formula>
    </cfRule>
  </conditionalFormatting>
  <conditionalFormatting sqref="D208:D210">
    <cfRule type="cellIs" dxfId="1376" priority="1348" stopIfTrue="1" operator="greaterThan">
      <formula>4</formula>
    </cfRule>
  </conditionalFormatting>
  <conditionalFormatting sqref="D212:D213">
    <cfRule type="cellIs" dxfId="1375" priority="1345" stopIfTrue="1" operator="greaterThan">
      <formula>4</formula>
    </cfRule>
  </conditionalFormatting>
  <conditionalFormatting sqref="D214">
    <cfRule type="cellIs" dxfId="1374" priority="1343" stopIfTrue="1" operator="greaterThan">
      <formula>4</formula>
    </cfRule>
  </conditionalFormatting>
  <conditionalFormatting sqref="D214:D216">
    <cfRule type="cellIs" dxfId="1373" priority="1341" stopIfTrue="1" operator="greaterThan">
      <formula>4</formula>
    </cfRule>
  </conditionalFormatting>
  <conditionalFormatting sqref="D230:D231 D248:D249">
    <cfRule type="cellIs" dxfId="1372" priority="1372" stopIfTrue="1" operator="greaterThan">
      <formula>4</formula>
    </cfRule>
  </conditionalFormatting>
  <conditionalFormatting sqref="D262:D264">
    <cfRule type="cellIs" dxfId="1371" priority="1352" stopIfTrue="1" operator="greaterThan">
      <formula>4</formula>
    </cfRule>
  </conditionalFormatting>
  <conditionalFormatting sqref="D304:D305">
    <cfRule type="cellIs" dxfId="1370" priority="1356" stopIfTrue="1" operator="greaterThan">
      <formula>4</formula>
    </cfRule>
  </conditionalFormatting>
  <conditionalFormatting sqref="D305:D306">
    <cfRule type="cellIs" dxfId="1369" priority="1358" stopIfTrue="1" operator="greaterThan">
      <formula>4</formula>
    </cfRule>
  </conditionalFormatting>
  <conditionalFormatting sqref="D314:D315">
    <cfRule type="cellIs" dxfId="1368" priority="1354" stopIfTrue="1" operator="greaterThan">
      <formula>4</formula>
    </cfRule>
  </conditionalFormatting>
  <conditionalFormatting sqref="D326:D328">
    <cfRule type="cellIs" dxfId="1367" priority="1370" stopIfTrue="1" operator="greaterThan">
      <formula>4</formula>
    </cfRule>
  </conditionalFormatting>
  <conditionalFormatting sqref="D329:D330">
    <cfRule type="cellIs" dxfId="1366" priority="1339" stopIfTrue="1" operator="greaterThan">
      <formula>4</formula>
    </cfRule>
  </conditionalFormatting>
  <conditionalFormatting sqref="D350">
    <cfRule type="cellIs" dxfId="1365" priority="1335" stopIfTrue="1" operator="greaterThan">
      <formula>4</formula>
    </cfRule>
  </conditionalFormatting>
  <conditionalFormatting sqref="D350:D353">
    <cfRule type="cellIs" dxfId="1364" priority="1337" stopIfTrue="1" operator="greaterThan">
      <formula>4</formula>
    </cfRule>
  </conditionalFormatting>
  <conditionalFormatting sqref="D352:D355">
    <cfRule type="cellIs" dxfId="1363" priority="1334" stopIfTrue="1" operator="greaterThan">
      <formula>4</formula>
    </cfRule>
  </conditionalFormatting>
  <conditionalFormatting sqref="D354:D359">
    <cfRule type="cellIs" dxfId="1362" priority="1326" stopIfTrue="1" operator="greaterThan">
      <formula>4</formula>
    </cfRule>
  </conditionalFormatting>
  <conditionalFormatting sqref="D356">
    <cfRule type="cellIs" dxfId="1361" priority="1324" stopIfTrue="1" operator="greaterThan">
      <formula>4</formula>
    </cfRule>
  </conditionalFormatting>
  <conditionalFormatting sqref="D358:D361">
    <cfRule type="cellIs" dxfId="1360" priority="1323" stopIfTrue="1" operator="greaterThan">
      <formula>4</formula>
    </cfRule>
  </conditionalFormatting>
  <conditionalFormatting sqref="D360:D361">
    <cfRule type="cellIs" dxfId="1359" priority="1321" stopIfTrue="1" operator="greaterThan">
      <formula>4</formula>
    </cfRule>
  </conditionalFormatting>
  <conditionalFormatting sqref="D362:D365 D368:D372 D386:D390 D395:D396 D400:D402 D407:D408 D413:D414 D418:D420 D425:D426 D437:D438 D443:D444 D449:D450 D455:D456 D461:D462 D467:D468 D479:D480 D484:D486 D491:D492 D502:D504 D509:D510 D515:D516 D526:D528 D533:D534">
    <cfRule type="cellIs" dxfId="1358" priority="1328" stopIfTrue="1" operator="greaterThan">
      <formula>4</formula>
    </cfRule>
  </conditionalFormatting>
  <conditionalFormatting sqref="D366:D367">
    <cfRule type="cellIs" dxfId="1357" priority="1308" stopIfTrue="1" operator="greaterThan">
      <formula>4</formula>
    </cfRule>
  </conditionalFormatting>
  <conditionalFormatting sqref="D372:D375 D378:D379 D390:D394 D396:D397 D402:D406 D408:D412 D414:D415 D420:D424 D426:D427 D432:D436 D438:D442 D444:D448 D450:D454 D456:D460 D462:D466 D468:D471 D474:D478 D480:D481 D486:D490 D492:D496 D498:D499 D504:D508 D510:D514 D516:D520 D528:D532 D534:D535">
    <cfRule type="cellIs" dxfId="1356" priority="1330" stopIfTrue="1" operator="greaterThan">
      <formula>4</formula>
    </cfRule>
  </conditionalFormatting>
  <conditionalFormatting sqref="D376">
    <cfRule type="cellIs" dxfId="1355" priority="1304" stopIfTrue="1" operator="greaterThan">
      <formula>4</formula>
    </cfRule>
  </conditionalFormatting>
  <conditionalFormatting sqref="D376:D378">
    <cfRule type="cellIs" dxfId="1354" priority="1306" stopIfTrue="1" operator="greaterThan">
      <formula>4</formula>
    </cfRule>
  </conditionalFormatting>
  <conditionalFormatting sqref="D380:D381">
    <cfRule type="cellIs" dxfId="1353" priority="1301" stopIfTrue="1" operator="greaterThan">
      <formula>4</formula>
    </cfRule>
  </conditionalFormatting>
  <conditionalFormatting sqref="D382">
    <cfRule type="cellIs" dxfId="1352" priority="1295" stopIfTrue="1" operator="greaterThan">
      <formula>4</formula>
    </cfRule>
  </conditionalFormatting>
  <conditionalFormatting sqref="D382:D384">
    <cfRule type="cellIs" dxfId="1351" priority="1297" stopIfTrue="1" operator="greaterThan">
      <formula>4</formula>
    </cfRule>
  </conditionalFormatting>
  <conditionalFormatting sqref="D384:D385">
    <cfRule type="cellIs" dxfId="1350" priority="1299" stopIfTrue="1" operator="greaterThan">
      <formula>4</formula>
    </cfRule>
  </conditionalFormatting>
  <conditionalFormatting sqref="D398:D399 D416:D417 D428:D429 D500:D501 D524:D525">
    <cfRule type="cellIs" dxfId="1349" priority="1332" stopIfTrue="1" operator="greaterThan">
      <formula>4</formula>
    </cfRule>
  </conditionalFormatting>
  <conditionalFormatting sqref="D430:D432">
    <cfRule type="cellIs" dxfId="1348" priority="1310" stopIfTrue="1" operator="greaterThan">
      <formula>4</formula>
    </cfRule>
  </conditionalFormatting>
  <conditionalFormatting sqref="D472:D473">
    <cfRule type="cellIs" dxfId="1347" priority="1318" stopIfTrue="1" operator="greaterThan">
      <formula>4</formula>
    </cfRule>
  </conditionalFormatting>
  <conditionalFormatting sqref="D473:D474">
    <cfRule type="cellIs" dxfId="1346" priority="1320" stopIfTrue="1" operator="greaterThan">
      <formula>4</formula>
    </cfRule>
  </conditionalFormatting>
  <conditionalFormatting sqref="D482:D483">
    <cfRule type="cellIs" dxfId="1345" priority="1316" stopIfTrue="1" operator="greaterThan">
      <formula>4</formula>
    </cfRule>
  </conditionalFormatting>
  <conditionalFormatting sqref="D497:D498">
    <cfRule type="cellIs" dxfId="1344" priority="1303" stopIfTrue="1" operator="greaterThan">
      <formula>4</formula>
    </cfRule>
  </conditionalFormatting>
  <conditionalFormatting sqref="D521:D523">
    <cfRule type="cellIs" dxfId="1343" priority="1312" stopIfTrue="1" operator="greaterThan">
      <formula>4</formula>
    </cfRule>
  </conditionalFormatting>
  <conditionalFormatting sqref="D523">
    <cfRule type="cellIs" dxfId="1342" priority="1314" stopIfTrue="1" operator="greaterThan">
      <formula>4</formula>
    </cfRule>
  </conditionalFormatting>
  <conditionalFormatting sqref="D536">
    <cfRule type="cellIs" dxfId="1341" priority="1290" stopIfTrue="1" operator="greaterThan">
      <formula>4</formula>
    </cfRule>
    <cfRule type="cellIs" dxfId="1340" priority="1292" stopIfTrue="1" operator="greaterThan">
      <formula>4</formula>
    </cfRule>
  </conditionalFormatting>
  <conditionalFormatting sqref="D537:D539">
    <cfRule type="cellIs" dxfId="1339" priority="1294" stopIfTrue="1" operator="greaterThan">
      <formula>4</formula>
    </cfRule>
  </conditionalFormatting>
  <conditionalFormatting sqref="D538:D541">
    <cfRule type="cellIs" dxfId="1338" priority="1289" stopIfTrue="1" operator="greaterThan">
      <formula>4</formula>
    </cfRule>
  </conditionalFormatting>
  <conditionalFormatting sqref="D540:D545">
    <cfRule type="cellIs" dxfId="1337" priority="1279" stopIfTrue="1" operator="greaterThan">
      <formula>4</formula>
    </cfRule>
  </conditionalFormatting>
  <conditionalFormatting sqref="D542">
    <cfRule type="cellIs" dxfId="1336" priority="1277" stopIfTrue="1" operator="greaterThan">
      <formula>4</formula>
    </cfRule>
  </conditionalFormatting>
  <conditionalFormatting sqref="D544:D547">
    <cfRule type="cellIs" dxfId="1335" priority="1276" stopIfTrue="1" operator="greaterThan">
      <formula>4</formula>
    </cfRule>
  </conditionalFormatting>
  <conditionalFormatting sqref="D546:D551">
    <cfRule type="cellIs" dxfId="1334" priority="1250" stopIfTrue="1" operator="greaterThan">
      <formula>4</formula>
    </cfRule>
  </conditionalFormatting>
  <conditionalFormatting sqref="D548">
    <cfRule type="cellIs" dxfId="1333" priority="1248" stopIfTrue="1" operator="greaterThan">
      <formula>4</formula>
    </cfRule>
  </conditionalFormatting>
  <conditionalFormatting sqref="D550:D553">
    <cfRule type="cellIs" dxfId="1332" priority="1247" stopIfTrue="1" operator="greaterThan">
      <formula>4</formula>
    </cfRule>
  </conditionalFormatting>
  <conditionalFormatting sqref="D552:D553">
    <cfRule type="cellIs" dxfId="1331" priority="1245" stopIfTrue="1" operator="greaterThan">
      <formula>4</formula>
    </cfRule>
  </conditionalFormatting>
  <conditionalFormatting sqref="D554:D558 D572:D576 D581:D582 D586:D588 D593:D594 D599:D600 D604:D606 D611:D612 D623:D624 D629:D630 D635:D636 D641:D642 D647:D648 D653:D654 D665:D666 D670:D672 D677:D678 D688:D690 D694:D696 D701:D702 D712:D714">
    <cfRule type="cellIs" dxfId="1330" priority="1281" stopIfTrue="1" operator="greaterThan">
      <formula>4</formula>
    </cfRule>
  </conditionalFormatting>
  <conditionalFormatting sqref="D558:D561 D564:D565 D576:D580 D582:D583 D588:D592 D594:D598 D600:D601 D606:D610 D612:D613 D618:D622 D624:D628 D630:D634 D636:D640 D642:D646 D648:D652 D654:D657 D660:D664 D666:D667 D672:D676 D678:D682 D684:D685 D690:D691 D696:D700 D702:D706 D714:D715">
    <cfRule type="cellIs" dxfId="1329" priority="1283" stopIfTrue="1" operator="greaterThan">
      <formula>4</formula>
    </cfRule>
  </conditionalFormatting>
  <conditionalFormatting sqref="D562">
    <cfRule type="cellIs" dxfId="1328" priority="1260" stopIfTrue="1" operator="greaterThan">
      <formula>4</formula>
    </cfRule>
  </conditionalFormatting>
  <conditionalFormatting sqref="D562:D564">
    <cfRule type="cellIs" dxfId="1327" priority="1262" stopIfTrue="1" operator="greaterThan">
      <formula>4</formula>
    </cfRule>
  </conditionalFormatting>
  <conditionalFormatting sqref="D566:D567">
    <cfRule type="cellIs" dxfId="1326" priority="1257" stopIfTrue="1" operator="greaterThan">
      <formula>4</formula>
    </cfRule>
  </conditionalFormatting>
  <conditionalFormatting sqref="D568">
    <cfRule type="cellIs" dxfId="1325" priority="1251" stopIfTrue="1" operator="greaterThan">
      <formula>4</formula>
    </cfRule>
  </conditionalFormatting>
  <conditionalFormatting sqref="D568:D570">
    <cfRule type="cellIs" dxfId="1324" priority="1253" stopIfTrue="1" operator="greaterThan">
      <formula>4</formula>
    </cfRule>
  </conditionalFormatting>
  <conditionalFormatting sqref="D570:D571">
    <cfRule type="cellIs" dxfId="1323" priority="1255" stopIfTrue="1" operator="greaterThan">
      <formula>4</formula>
    </cfRule>
  </conditionalFormatting>
  <conditionalFormatting sqref="D584:D585 D602:D603 D614:D615 D686:D687 D692 D710:D711">
    <cfRule type="cellIs" dxfId="1322" priority="1285" stopIfTrue="1" operator="greaterThan">
      <formula>4</formula>
    </cfRule>
  </conditionalFormatting>
  <conditionalFormatting sqref="D616:D618">
    <cfRule type="cellIs" dxfId="1321" priority="1264" stopIfTrue="1" operator="greaterThan">
      <formula>4</formula>
    </cfRule>
  </conditionalFormatting>
  <conditionalFormatting sqref="D658:D659">
    <cfRule type="cellIs" dxfId="1320" priority="1272" stopIfTrue="1" operator="greaterThan">
      <formula>4</formula>
    </cfRule>
  </conditionalFormatting>
  <conditionalFormatting sqref="D659:D660">
    <cfRule type="cellIs" dxfId="1319" priority="1274" stopIfTrue="1" operator="greaterThan">
      <formula>4</formula>
    </cfRule>
  </conditionalFormatting>
  <conditionalFormatting sqref="D668:D669">
    <cfRule type="cellIs" dxfId="1318" priority="1270" stopIfTrue="1" operator="greaterThan">
      <formula>4</formula>
    </cfRule>
  </conditionalFormatting>
  <conditionalFormatting sqref="D683:D684">
    <cfRule type="cellIs" dxfId="1317" priority="1259" stopIfTrue="1" operator="greaterThan">
      <formula>4</formula>
    </cfRule>
  </conditionalFormatting>
  <conditionalFormatting sqref="D693">
    <cfRule type="cellIs" dxfId="1316" priority="1287" stopIfTrue="1" operator="greaterThan">
      <formula>4</formula>
    </cfRule>
  </conditionalFormatting>
  <conditionalFormatting sqref="D707:D709">
    <cfRule type="cellIs" dxfId="1315" priority="1266" stopIfTrue="1" operator="greaterThan">
      <formula>4</formula>
    </cfRule>
  </conditionalFormatting>
  <conditionalFormatting sqref="D709">
    <cfRule type="cellIs" dxfId="1314" priority="1268" stopIfTrue="1" operator="greaterThan">
      <formula>4</formula>
    </cfRule>
  </conditionalFormatting>
  <conditionalFormatting sqref="D716">
    <cfRule type="cellIs" dxfId="1313" priority="1240" stopIfTrue="1" operator="greaterThan">
      <formula>4</formula>
    </cfRule>
    <cfRule type="cellIs" dxfId="1312" priority="1242" stopIfTrue="1" operator="greaterThan">
      <formula>4</formula>
    </cfRule>
  </conditionalFormatting>
  <conditionalFormatting sqref="D717:D719">
    <cfRule type="cellIs" dxfId="1311" priority="1244" stopIfTrue="1" operator="greaterThan">
      <formula>4</formula>
    </cfRule>
  </conditionalFormatting>
  <conditionalFormatting sqref="D718:D721">
    <cfRule type="cellIs" dxfId="1310" priority="1239" stopIfTrue="1" operator="greaterThan">
      <formula>4</formula>
    </cfRule>
  </conditionalFormatting>
  <conditionalFormatting sqref="D720:D723">
    <cfRule type="cellIs" dxfId="1309" priority="1227" stopIfTrue="1" operator="greaterThan">
      <formula>4</formula>
    </cfRule>
  </conditionalFormatting>
  <conditionalFormatting sqref="D722">
    <cfRule type="cellIs" dxfId="1308" priority="1225" stopIfTrue="1" operator="greaterThan">
      <formula>4</formula>
    </cfRule>
  </conditionalFormatting>
  <conditionalFormatting sqref="D724">
    <cfRule type="cellIs" dxfId="1307" priority="1194" stopIfTrue="1" operator="greaterThan">
      <formula>4</formula>
    </cfRule>
    <cfRule type="cellIs" dxfId="1306" priority="1196" stopIfTrue="1" operator="greaterThan">
      <formula>4</formula>
    </cfRule>
  </conditionalFormatting>
  <conditionalFormatting sqref="D725">
    <cfRule type="cellIs" dxfId="1305" priority="1229" stopIfTrue="1" operator="greaterThan">
      <formula>4</formula>
    </cfRule>
  </conditionalFormatting>
  <conditionalFormatting sqref="D725:D727">
    <cfRule type="cellIs" dxfId="1304" priority="1224" stopIfTrue="1" operator="greaterThan">
      <formula>4</formula>
    </cfRule>
  </conditionalFormatting>
  <conditionalFormatting sqref="D726:D731">
    <cfRule type="cellIs" dxfId="1303" priority="1202" stopIfTrue="1" operator="greaterThan">
      <formula>4</formula>
    </cfRule>
  </conditionalFormatting>
  <conditionalFormatting sqref="D728">
    <cfRule type="cellIs" dxfId="1302" priority="1200" stopIfTrue="1" operator="greaterThan">
      <formula>4</formula>
    </cfRule>
  </conditionalFormatting>
  <conditionalFormatting sqref="D730:D733">
    <cfRule type="cellIs" dxfId="1301" priority="1199" stopIfTrue="1" operator="greaterThan">
      <formula>4</formula>
    </cfRule>
  </conditionalFormatting>
  <conditionalFormatting sqref="D732:D733">
    <cfRule type="cellIs" dxfId="1300" priority="1197" stopIfTrue="1" operator="greaterThan">
      <formula>4</formula>
    </cfRule>
  </conditionalFormatting>
  <conditionalFormatting sqref="D734:D738 D752:D756 D761:D762 D766:D768 D773:D774 D784:D786 D791:D792 D809:D810 D815:D816 D821:D822 D827:D828 D833:D834 D845:D846 D857:D858 D868:D870 D874:D876 D881:D882 D892:D894 D899">
    <cfRule type="cellIs" dxfId="1299" priority="1231" stopIfTrue="1" operator="greaterThan">
      <formula>4</formula>
    </cfRule>
  </conditionalFormatting>
  <conditionalFormatting sqref="D738:D741 D744:D745 D756:D760 D762:D763 D768:D772 D774:D777 D780:D781 D786:D790 D792:D793 D798:D801 D804:D808 D810:D814 D816:D820 D822:D826 D828:D832 D834:D837 D840:D844 D846:D847 D852:D856 D858:D859 D864:D865 D870:D871 D876:D880 D882:D886 D894:D898">
    <cfRule type="cellIs" dxfId="1298" priority="1233" stopIfTrue="1" operator="greaterThan">
      <formula>4</formula>
    </cfRule>
  </conditionalFormatting>
  <conditionalFormatting sqref="D742">
    <cfRule type="cellIs" dxfId="1297" priority="1210" stopIfTrue="1" operator="greaterThan">
      <formula>4</formula>
    </cfRule>
  </conditionalFormatting>
  <conditionalFormatting sqref="D742:D744">
    <cfRule type="cellIs" dxfId="1296" priority="1212" stopIfTrue="1" operator="greaterThan">
      <formula>4</formula>
    </cfRule>
  </conditionalFormatting>
  <conditionalFormatting sqref="D746:D747">
    <cfRule type="cellIs" dxfId="1295" priority="1209" stopIfTrue="1" operator="greaterThan">
      <formula>4</formula>
    </cfRule>
  </conditionalFormatting>
  <conditionalFormatting sqref="D748">
    <cfRule type="cellIs" dxfId="1294" priority="1203" stopIfTrue="1" operator="greaterThan">
      <formula>4</formula>
    </cfRule>
  </conditionalFormatting>
  <conditionalFormatting sqref="D748:D750">
    <cfRule type="cellIs" dxfId="1293" priority="1205" stopIfTrue="1" operator="greaterThan">
      <formula>4</formula>
    </cfRule>
  </conditionalFormatting>
  <conditionalFormatting sqref="D750:D751">
    <cfRule type="cellIs" dxfId="1292" priority="1207" stopIfTrue="1" operator="greaterThan">
      <formula>4</formula>
    </cfRule>
  </conditionalFormatting>
  <conditionalFormatting sqref="D764:D765 D782:D783 D794:D795 D866:D867 D872 D890:D891">
    <cfRule type="cellIs" dxfId="1291" priority="1235" stopIfTrue="1" operator="greaterThan">
      <formula>4</formula>
    </cfRule>
  </conditionalFormatting>
  <conditionalFormatting sqref="D778:D780">
    <cfRule type="cellIs" dxfId="1290" priority="1193" stopIfTrue="1" operator="greaterThan">
      <formula>4</formula>
    </cfRule>
  </conditionalFormatting>
  <conditionalFormatting sqref="D796:D798">
    <cfRule type="cellIs" dxfId="1289" priority="1214" stopIfTrue="1" operator="greaterThan">
      <formula>4</formula>
    </cfRule>
  </conditionalFormatting>
  <conditionalFormatting sqref="D802:D804">
    <cfRule type="cellIs" dxfId="1288" priority="1191" stopIfTrue="1" operator="greaterThan">
      <formula>4</formula>
    </cfRule>
  </conditionalFormatting>
  <conditionalFormatting sqref="D838:D839">
    <cfRule type="cellIs" dxfId="1287" priority="1220" stopIfTrue="1" operator="greaterThan">
      <formula>4</formula>
    </cfRule>
  </conditionalFormatting>
  <conditionalFormatting sqref="D839:D840">
    <cfRule type="cellIs" dxfId="1286" priority="1222" stopIfTrue="1" operator="greaterThan">
      <formula>4</formula>
    </cfRule>
  </conditionalFormatting>
  <conditionalFormatting sqref="D848:D849">
    <cfRule type="cellIs" dxfId="1285" priority="1187" stopIfTrue="1" operator="greaterThan">
      <formula>4</formula>
    </cfRule>
  </conditionalFormatting>
  <conditionalFormatting sqref="D849:D852">
    <cfRule type="cellIs" dxfId="1284" priority="1189" stopIfTrue="1" operator="greaterThan">
      <formula>4</formula>
    </cfRule>
  </conditionalFormatting>
  <conditionalFormatting sqref="D860:D864">
    <cfRule type="cellIs" dxfId="1283" priority="1185" stopIfTrue="1" operator="greaterThan">
      <formula>4</formula>
    </cfRule>
  </conditionalFormatting>
  <conditionalFormatting sqref="D873">
    <cfRule type="cellIs" dxfId="1282" priority="1237" stopIfTrue="1" operator="greaterThan">
      <formula>4</formula>
    </cfRule>
  </conditionalFormatting>
  <conditionalFormatting sqref="D887:D889">
    <cfRule type="cellIs" dxfId="1281" priority="1216" stopIfTrue="1" operator="greaterThan">
      <formula>4</formula>
    </cfRule>
  </conditionalFormatting>
  <conditionalFormatting sqref="D889">
    <cfRule type="cellIs" dxfId="1280" priority="1218" stopIfTrue="1" operator="greaterThan">
      <formula>4</formula>
    </cfRule>
  </conditionalFormatting>
  <conditionalFormatting sqref="D900:D901">
    <cfRule type="cellIs" dxfId="1279" priority="1183" stopIfTrue="1" operator="greaterThan">
      <formula>4</formula>
    </cfRule>
  </conditionalFormatting>
  <conditionalFormatting sqref="D900:D902">
    <cfRule type="cellIs" dxfId="1278" priority="1179" stopIfTrue="1" operator="greaterThan">
      <formula>4</formula>
    </cfRule>
  </conditionalFormatting>
  <conditionalFormatting sqref="D902">
    <cfRule type="cellIs" dxfId="1277" priority="1177" stopIfTrue="1" operator="greaterThan">
      <formula>4</formula>
    </cfRule>
  </conditionalFormatting>
  <conditionalFormatting sqref="D903:D905">
    <cfRule type="cellIs" dxfId="1276" priority="1181" stopIfTrue="1" operator="greaterThan">
      <formula>4</formula>
    </cfRule>
  </conditionalFormatting>
  <conditionalFormatting sqref="D904:D907">
    <cfRule type="cellIs" dxfId="1275" priority="1176" stopIfTrue="1" operator="greaterThan">
      <formula>4</formula>
    </cfRule>
  </conditionalFormatting>
  <conditionalFormatting sqref="D906:D909">
    <cfRule type="cellIs" dxfId="1274" priority="1166" stopIfTrue="1" operator="greaterThan">
      <formula>4</formula>
    </cfRule>
  </conditionalFormatting>
  <conditionalFormatting sqref="D908">
    <cfRule type="cellIs" dxfId="1273" priority="1164" stopIfTrue="1" operator="greaterThan">
      <formula>4</formula>
    </cfRule>
  </conditionalFormatting>
  <conditionalFormatting sqref="D910">
    <cfRule type="cellIs" dxfId="1272" priority="1144" stopIfTrue="1" operator="greaterThan">
      <formula>4</formula>
    </cfRule>
    <cfRule type="cellIs" dxfId="1271" priority="1146" stopIfTrue="1" operator="greaterThan">
      <formula>4</formula>
    </cfRule>
  </conditionalFormatting>
  <conditionalFormatting sqref="D911">
    <cfRule type="cellIs" dxfId="1270" priority="1168" stopIfTrue="1" operator="greaterThan">
      <formula>4</formula>
    </cfRule>
  </conditionalFormatting>
  <conditionalFormatting sqref="D911:D913">
    <cfRule type="cellIs" dxfId="1269" priority="1163" stopIfTrue="1" operator="greaterThan">
      <formula>4</formula>
    </cfRule>
  </conditionalFormatting>
  <conditionalFormatting sqref="D912:D917">
    <cfRule type="cellIs" dxfId="1268" priority="1152" stopIfTrue="1" operator="greaterThan">
      <formula>4</formula>
    </cfRule>
  </conditionalFormatting>
  <conditionalFormatting sqref="D914">
    <cfRule type="cellIs" dxfId="1267" priority="1150" stopIfTrue="1" operator="greaterThan">
      <formula>4</formula>
    </cfRule>
  </conditionalFormatting>
  <conditionalFormatting sqref="D916:D919">
    <cfRule type="cellIs" dxfId="1266" priority="1149" stopIfTrue="1" operator="greaterThan">
      <formula>4</formula>
    </cfRule>
  </conditionalFormatting>
  <conditionalFormatting sqref="D918:D919">
    <cfRule type="cellIs" dxfId="1265" priority="1147" stopIfTrue="1" operator="greaterThan">
      <formula>4</formula>
    </cfRule>
  </conditionalFormatting>
  <conditionalFormatting sqref="D920:D924 D938:D942 D976:D978 D995:D996">
    <cfRule type="cellIs" dxfId="1264" priority="1170" stopIfTrue="1" operator="greaterThan">
      <formula>4</formula>
    </cfRule>
  </conditionalFormatting>
  <conditionalFormatting sqref="D924:D927 D930:D931 D942:D945 D948:D949 D954:D957 D960:D963 D966:D967 D978:D979 D984:D987 D990:D994 D996:D997">
    <cfRule type="cellIs" dxfId="1263" priority="1172" stopIfTrue="1" operator="greaterThan">
      <formula>4</formula>
    </cfRule>
  </conditionalFormatting>
  <conditionalFormatting sqref="D928:D929">
    <cfRule type="cellIs" dxfId="1262" priority="1137" stopIfTrue="1" operator="greaterThan">
      <formula>4</formula>
    </cfRule>
  </conditionalFormatting>
  <conditionalFormatting sqref="D929:D930">
    <cfRule type="cellIs" dxfId="1261" priority="1139" stopIfTrue="1" operator="greaterThan">
      <formula>4</formula>
    </cfRule>
  </conditionalFormatting>
  <conditionalFormatting sqref="D932:D933">
    <cfRule type="cellIs" dxfId="1260" priority="1159" stopIfTrue="1" operator="greaterThan">
      <formula>4</formula>
    </cfRule>
  </conditionalFormatting>
  <conditionalFormatting sqref="D934">
    <cfRule type="cellIs" dxfId="1259" priority="1153" stopIfTrue="1" operator="greaterThan">
      <formula>4</formula>
    </cfRule>
  </conditionalFormatting>
  <conditionalFormatting sqref="D934:D936">
    <cfRule type="cellIs" dxfId="1258" priority="1155" stopIfTrue="1" operator="greaterThan">
      <formula>4</formula>
    </cfRule>
  </conditionalFormatting>
  <conditionalFormatting sqref="D936:D937">
    <cfRule type="cellIs" dxfId="1257" priority="1157" stopIfTrue="1" operator="greaterThan">
      <formula>4</formula>
    </cfRule>
  </conditionalFormatting>
  <conditionalFormatting sqref="D946:D947">
    <cfRule type="cellIs" dxfId="1256" priority="1133" stopIfTrue="1" operator="greaterThan">
      <formula>4</formula>
    </cfRule>
  </conditionalFormatting>
  <conditionalFormatting sqref="D947:D948">
    <cfRule type="cellIs" dxfId="1255" priority="1135" stopIfTrue="1" operator="greaterThan">
      <formula>4</formula>
    </cfRule>
  </conditionalFormatting>
  <conditionalFormatting sqref="D950:D951 D968:D969 D974:D975 D980:D981">
    <cfRule type="cellIs" dxfId="1254" priority="1174" stopIfTrue="1" operator="greaterThan">
      <formula>4</formula>
    </cfRule>
  </conditionalFormatting>
  <conditionalFormatting sqref="D952">
    <cfRule type="containsText" dxfId="1253" priority="1129" operator="containsText" text="PP">
      <formula>NOT(ISERROR(SEARCH("PP",D952)))</formula>
    </cfRule>
  </conditionalFormatting>
  <conditionalFormatting sqref="D953:D954">
    <cfRule type="cellIs" dxfId="1252" priority="1131" stopIfTrue="1" operator="greaterThan">
      <formula>4</formula>
    </cfRule>
  </conditionalFormatting>
  <conditionalFormatting sqref="D958:D960">
    <cfRule type="cellIs" dxfId="1251" priority="1128" stopIfTrue="1" operator="greaterThan">
      <formula>4</formula>
    </cfRule>
  </conditionalFormatting>
  <conditionalFormatting sqref="D964:D966">
    <cfRule type="cellIs" dxfId="1250" priority="1143" stopIfTrue="1" operator="greaterThan">
      <formula>4</formula>
    </cfRule>
  </conditionalFormatting>
  <conditionalFormatting sqref="D970:D972">
    <cfRule type="cellIs" dxfId="1249" priority="1124" stopIfTrue="1" operator="greaterThan">
      <formula>4</formula>
    </cfRule>
  </conditionalFormatting>
  <conditionalFormatting sqref="D972:D973">
    <cfRule type="cellIs" dxfId="1248" priority="1126" stopIfTrue="1" operator="greaterThan">
      <formula>4</formula>
    </cfRule>
  </conditionalFormatting>
  <conditionalFormatting sqref="D982:D984">
    <cfRule type="cellIs" dxfId="1247" priority="1161" stopIfTrue="1" operator="greaterThan">
      <formula>4</formula>
    </cfRule>
  </conditionalFormatting>
  <conditionalFormatting sqref="D988:D990">
    <cfRule type="cellIs" dxfId="1246" priority="1141" stopIfTrue="1" operator="greaterThan">
      <formula>4</formula>
    </cfRule>
  </conditionalFormatting>
  <conditionalFormatting sqref="D998:D1033">
    <cfRule type="cellIs" dxfId="1245" priority="1121" operator="greaterThan">
      <formula>4</formula>
    </cfRule>
  </conditionalFormatting>
  <conditionalFormatting sqref="D536">
    <cfRule type="containsText" dxfId="1244" priority="1291" operator="containsText" text="PP">
      <formula>NOT(ISERROR(SEARCH("PP",D536)))</formula>
    </cfRule>
  </conditionalFormatting>
  <conditionalFormatting sqref="D716">
    <cfRule type="containsText" dxfId="1243" priority="1241" operator="containsText" text="PP">
      <formula>NOT(ISERROR(SEARCH("PP",D716)))</formula>
    </cfRule>
  </conditionalFormatting>
  <conditionalFormatting sqref="D902">
    <cfRule type="containsText" dxfId="1242" priority="1178" operator="containsText" text="PP">
      <formula>NOT(ISERROR(SEARCH("PP",D902)))</formula>
    </cfRule>
  </conditionalFormatting>
  <conditionalFormatting sqref="D778:D779">
    <cfRule type="containsText" dxfId="1241" priority="1192" operator="containsText" text="PP">
      <formula>NOT(ISERROR(SEARCH("PP",D778)))</formula>
    </cfRule>
  </conditionalFormatting>
  <conditionalFormatting sqref="D900:D901">
    <cfRule type="containsText" dxfId="1240" priority="1182" operator="containsText" text="PP">
      <formula>NOT(ISERROR(SEARCH("PP",D900)))</formula>
    </cfRule>
  </conditionalFormatting>
  <conditionalFormatting sqref="D964:D965">
    <cfRule type="containsText" dxfId="1239" priority="1142" operator="containsText" text="PP">
      <formula>NOT(ISERROR(SEARCH("PP",D964)))</formula>
    </cfRule>
  </conditionalFormatting>
  <conditionalFormatting sqref="D970:D971">
    <cfRule type="containsText" dxfId="1238" priority="1123" operator="containsText" text="PP">
      <formula>NOT(ISERROR(SEARCH("PP",D970)))</formula>
    </cfRule>
  </conditionalFormatting>
  <conditionalFormatting sqref="D10:D11 D16:D17 D22:D23 D28:D29 D34:D35 D40:D41 D46:D47 D52:D53 D58:D59 D64:D65 D70:D71 D82:D83 D88:D89 D94:D95 D100:D101 D106:D107 D112:D113 D124:D125 D130:D131 D136:D137 D142:D143 D148:D149 D154:D155 D160:D161 D172:D173 D178:D179">
    <cfRule type="containsText" dxfId="1237" priority="1401" operator="containsText" text="PP">
      <formula>NOT(ISERROR(SEARCH("PP",D10)))</formula>
    </cfRule>
  </conditionalFormatting>
  <conditionalFormatting sqref="D72 D126 D12:D15 D18:D21 D24:D27 D30:D33 D36:D39 D42:D45 D48:D51 D54:D57 D60:D63 D66:D69 D78:D81 D84:D87 D90:D93 D96:D99 D102:D105 D108:D111 D114:D117 D120:D123 D132:D135 D138:D141 D144:D147 D150:D153 D156:D159 D162:D165 D174:D177">
    <cfRule type="containsText" dxfId="1236" priority="1403" operator="containsText" text="PP">
      <formula>NOT(ISERROR(SEARCH("PP",D12)))</formula>
    </cfRule>
  </conditionalFormatting>
  <conditionalFormatting sqref="D118">
    <cfRule type="containsText" dxfId="1235" priority="1388" operator="containsText" text="PP">
      <formula>NOT(ISERROR(SEARCH("PP",D118)))</formula>
    </cfRule>
  </conditionalFormatting>
  <conditionalFormatting sqref="D119">
    <cfRule type="containsText" dxfId="1234" priority="1390" operator="containsText" text="PP">
      <formula>NOT(ISERROR(SEARCH("PP",D119)))</formula>
    </cfRule>
  </conditionalFormatting>
  <conditionalFormatting sqref="D166:D168">
    <cfRule type="containsText" dxfId="1233" priority="1382" operator="containsText" text="PP">
      <formula>NOT(ISERROR(SEARCH("PP",D166)))</formula>
    </cfRule>
  </conditionalFormatting>
  <conditionalFormatting sqref="D169">
    <cfRule type="containsText" dxfId="1232" priority="1384" operator="containsText" text="PP">
      <formula>NOT(ISERROR(SEARCH("PP",D169)))</formula>
    </cfRule>
  </conditionalFormatting>
  <conditionalFormatting sqref="D196:D197 D202:D203 D220:D221 D226:D227 D232:D233 D238:D239 D244:D245 D250:D251 D256:D257 D268:D269 D274:D275 D280:D281 D286:D287 D292:D293 D298:D299 D310:D311 D316:D317 D322:D323 D334:D335 D340:D341 D346:D347">
    <cfRule type="containsText" dxfId="1231" priority="1365" operator="containsText" text="PP">
      <formula>NOT(ISERROR(SEARCH("PP",D196)))</formula>
    </cfRule>
  </conditionalFormatting>
  <conditionalFormatting sqref="D210 D258 D312 D348 D204:D207 D216:D219 D222:D225 D228:D229 D234:D237 D240:D243 D246:D247 D252:D255 D264:D267 D270:D273 D276:D279 D282:D285 D288:D291 D294:D297 D300:D303 D306:D309 D318:D321 D324:D327 D330:D333 D336:D339 D342:D345">
    <cfRule type="containsText" dxfId="1230" priority="1367" operator="containsText" text="PP">
      <formula>NOT(ISERROR(SEARCH("PP",D204)))</formula>
    </cfRule>
  </conditionalFormatting>
  <conditionalFormatting sqref="D208:D209">
    <cfRule type="containsText" dxfId="1229" priority="1347" operator="containsText" text="PP">
      <formula>NOT(ISERROR(SEARCH("PP",D208)))</formula>
    </cfRule>
  </conditionalFormatting>
  <conditionalFormatting sqref="D214">
    <cfRule type="containsText" dxfId="1228" priority="1342" operator="containsText" text="PP">
      <formula>NOT(ISERROR(SEARCH("PP",D214)))</formula>
    </cfRule>
  </conditionalFormatting>
  <conditionalFormatting sqref="D215">
    <cfRule type="containsText" dxfId="1227" priority="1340" operator="containsText" text="PP">
      <formula>NOT(ISERROR(SEARCH("PP",D215)))</formula>
    </cfRule>
  </conditionalFormatting>
  <conditionalFormatting sqref="D304">
    <cfRule type="containsText" dxfId="1226" priority="1355" operator="containsText" text="PP">
      <formula>NOT(ISERROR(SEARCH("PP",D304)))</formula>
    </cfRule>
  </conditionalFormatting>
  <conditionalFormatting sqref="D305">
    <cfRule type="containsText" dxfId="1225" priority="1357" operator="containsText" text="PP">
      <formula>NOT(ISERROR(SEARCH("PP",D305)))</formula>
    </cfRule>
  </conditionalFormatting>
  <conditionalFormatting sqref="D328">
    <cfRule type="containsText" dxfId="1224" priority="1369" operator="containsText" text="PP">
      <formula>NOT(ISERROR(SEARCH("PP",D328)))</formula>
    </cfRule>
  </conditionalFormatting>
  <conditionalFormatting sqref="D364:D365 D370:D371 D388:D389 D394:D395 D400:D401 D406:D407 D412:D413 D418:D419 D424:D425 D436:D437 D442:D443 D448:D449 D454:D455 D460:D461 D466:D467 D478:D479 D484:D485 D488:D491 D502:D503 D508:D509 D514:D515 D526:D527 D532:D533">
    <cfRule type="containsText" dxfId="1223" priority="1327" operator="containsText" text="PP">
      <formula>NOT(ISERROR(SEARCH("PP",D364)))</formula>
    </cfRule>
  </conditionalFormatting>
  <conditionalFormatting sqref="D378 D480 D492:D496 D498:D499 D372:D375 D390:D393 D396:D397 D402:D405 D408:D411 D414:D415 D420:D423 D426:D427 D432:D435 D438:D441 D444:D447 D450:D453 D456:D459 D462:D465 D468:D471 D474:D477 D486:D487 D504:D507 D510:D513 D516:D519 D528:D531 D534:D535">
    <cfRule type="containsText" dxfId="1222" priority="1329" operator="containsText" text="PP">
      <formula>NOT(ISERROR(SEARCH("PP",D372)))</formula>
    </cfRule>
  </conditionalFormatting>
  <conditionalFormatting sqref="D376:D377">
    <cfRule type="containsText" dxfId="1221" priority="1305" operator="containsText" text="PP">
      <formula>NOT(ISERROR(SEARCH("PP",D376)))</formula>
    </cfRule>
  </conditionalFormatting>
  <conditionalFormatting sqref="D382:D383">
    <cfRule type="containsText" dxfId="1220" priority="1296" operator="containsText" text="PP">
      <formula>NOT(ISERROR(SEARCH("PP",D382)))</formula>
    </cfRule>
  </conditionalFormatting>
  <conditionalFormatting sqref="D384:D387">
    <cfRule type="containsText" dxfId="1219" priority="1298" operator="containsText" text="PP">
      <formula>NOT(ISERROR(SEARCH("PP",D384)))</formula>
    </cfRule>
  </conditionalFormatting>
  <conditionalFormatting sqref="D472">
    <cfRule type="containsText" dxfId="1218" priority="1317" operator="containsText" text="PP">
      <formula>NOT(ISERROR(SEARCH("PP",D472)))</formula>
    </cfRule>
  </conditionalFormatting>
  <conditionalFormatting sqref="D473">
    <cfRule type="containsText" dxfId="1217" priority="1319" operator="containsText" text="PP">
      <formula>NOT(ISERROR(SEARCH("PP",D473)))</formula>
    </cfRule>
  </conditionalFormatting>
  <conditionalFormatting sqref="D497">
    <cfRule type="containsText" dxfId="1216" priority="1302" operator="containsText" text="PP">
      <formula>NOT(ISERROR(SEARCH("PP",D497)))</formula>
    </cfRule>
  </conditionalFormatting>
  <conditionalFormatting sqref="D520:D522">
    <cfRule type="containsText" dxfId="1215" priority="1311" operator="containsText" text="PP">
      <formula>NOT(ISERROR(SEARCH("PP",D520)))</formula>
    </cfRule>
  </conditionalFormatting>
  <conditionalFormatting sqref="D556:D557 D574:D575 D580:D581 D586:D587 D592:D593 D598:D599 D604:D605 D610:D611 D622:D623 D628:D629 D634:D635 D640:D641 D646:D647 D652:D653 D664:D665 D670:D671 D674:D677 D688:D689 D694:D695 D700:D701 D712:D713">
    <cfRule type="containsText" dxfId="1214" priority="1280" operator="containsText" text="PP">
      <formula>NOT(ISERROR(SEARCH("PP",D556)))</formula>
    </cfRule>
  </conditionalFormatting>
  <conditionalFormatting sqref="D564 D666 D678:D682 D684:D685 D558:D561 D576:D579 D582:D583 D588:D591 D594:D597 D600:D601 D606:D609 D612:D613 D618:D621 D624:D627 D630:D633 D636:D639 D642:D645 D648:D651 D654:D657 D660:D663 D672:D673 D690:D691 D696:D699 D702:D705 D714:D715">
    <cfRule type="containsText" dxfId="1213" priority="1282" operator="containsText" text="PP">
      <formula>NOT(ISERROR(SEARCH("PP",D558)))</formula>
    </cfRule>
  </conditionalFormatting>
  <conditionalFormatting sqref="D562:D563">
    <cfRule type="containsText" dxfId="1212" priority="1261" operator="containsText" text="PP">
      <formula>NOT(ISERROR(SEARCH("PP",D562)))</formula>
    </cfRule>
  </conditionalFormatting>
  <conditionalFormatting sqref="D568:D569">
    <cfRule type="containsText" dxfId="1211" priority="1252" operator="containsText" text="PP">
      <formula>NOT(ISERROR(SEARCH("PP",D568)))</formula>
    </cfRule>
  </conditionalFormatting>
  <conditionalFormatting sqref="D570:D573">
    <cfRule type="containsText" dxfId="1210" priority="1254" operator="containsText" text="PP">
      <formula>NOT(ISERROR(SEARCH("PP",D570)))</formula>
    </cfRule>
  </conditionalFormatting>
  <conditionalFormatting sqref="D658">
    <cfRule type="containsText" dxfId="1209" priority="1271" operator="containsText" text="PP">
      <formula>NOT(ISERROR(SEARCH("PP",D658)))</formula>
    </cfRule>
  </conditionalFormatting>
  <conditionalFormatting sqref="D659">
    <cfRule type="containsText" dxfId="1208" priority="1273" operator="containsText" text="PP">
      <formula>NOT(ISERROR(SEARCH("PP",D659)))</formula>
    </cfRule>
  </conditionalFormatting>
  <conditionalFormatting sqref="D683">
    <cfRule type="containsText" dxfId="1207" priority="1258" operator="containsText" text="PP">
      <formula>NOT(ISERROR(SEARCH("PP",D683)))</formula>
    </cfRule>
  </conditionalFormatting>
  <conditionalFormatting sqref="D706:D708">
    <cfRule type="containsText" dxfId="1206" priority="1265" operator="containsText" text="PP">
      <formula>NOT(ISERROR(SEARCH("PP",D706)))</formula>
    </cfRule>
  </conditionalFormatting>
  <conditionalFormatting sqref="D736:D737 D754:D755 D760:D761 D766:D767 D772:D773 D784:D785 D790:D791 D808:D809 D814:D815 D820:D821 D826:D827 D832:D833 D844:D845 D854:D857 D868:D869 D874:D875 D880:D881 D892:D893 D898:D899">
    <cfRule type="containsText" dxfId="1205" priority="1230" operator="containsText" text="PP">
      <formula>NOT(ISERROR(SEARCH("PP",D736)))</formula>
    </cfRule>
  </conditionalFormatting>
  <conditionalFormatting sqref="D744 D798 D846:D847 D858:D859 D864:D865 D738:D741 D756:D759 D762:D763 D768:D771 D774:D777 D780:D781 D786:D789 D792:D793 D804:D807 D810:D813 D816:D819 D822:D825 D828:D831 D834:D837 D840:D843 D852:D853 D870:D871 D876:D879 D882:D885 D894:D897">
    <cfRule type="containsText" dxfId="1204" priority="1232" operator="containsText" text="PP">
      <formula>NOT(ISERROR(SEARCH("PP",D738)))</formula>
    </cfRule>
  </conditionalFormatting>
  <conditionalFormatting sqref="D742:D743">
    <cfRule type="containsText" dxfId="1203" priority="1211" operator="containsText" text="PP">
      <formula>NOT(ISERROR(SEARCH("PP",D742)))</formula>
    </cfRule>
  </conditionalFormatting>
  <conditionalFormatting sqref="D748:D749">
    <cfRule type="containsText" dxfId="1202" priority="1204" operator="containsText" text="PP">
      <formula>NOT(ISERROR(SEARCH("PP",D748)))</formula>
    </cfRule>
  </conditionalFormatting>
  <conditionalFormatting sqref="D750:D753">
    <cfRule type="containsText" dxfId="1201" priority="1206" operator="containsText" text="PP">
      <formula>NOT(ISERROR(SEARCH("PP",D750)))</formula>
    </cfRule>
  </conditionalFormatting>
  <conditionalFormatting sqref="D838">
    <cfRule type="containsText" dxfId="1200" priority="1219" operator="containsText" text="PP">
      <formula>NOT(ISERROR(SEARCH("PP",D838)))</formula>
    </cfRule>
  </conditionalFormatting>
  <conditionalFormatting sqref="D839">
    <cfRule type="containsText" dxfId="1199" priority="1221" operator="containsText" text="PP">
      <formula>NOT(ISERROR(SEARCH("PP",D839)))</formula>
    </cfRule>
  </conditionalFormatting>
  <conditionalFormatting sqref="D849:D851">
    <cfRule type="containsText" dxfId="1198" priority="1188" operator="containsText" text="PP">
      <formula>NOT(ISERROR(SEARCH("PP",D849)))</formula>
    </cfRule>
  </conditionalFormatting>
  <conditionalFormatting sqref="D860:D863">
    <cfRule type="containsText" dxfId="1197" priority="1184" operator="containsText" text="PP">
      <formula>NOT(ISERROR(SEARCH("PP",D860)))</formula>
    </cfRule>
  </conditionalFormatting>
  <conditionalFormatting sqref="D886:D888">
    <cfRule type="containsText" dxfId="1196" priority="1215" operator="containsText" text="PP">
      <formula>NOT(ISERROR(SEARCH("PP",D886)))</formula>
    </cfRule>
  </conditionalFormatting>
  <conditionalFormatting sqref="D889">
    <cfRule type="containsText" dxfId="1195" priority="1217" operator="containsText" text="PP">
      <formula>NOT(ISERROR(SEARCH("PP",D889)))</formula>
    </cfRule>
  </conditionalFormatting>
  <conditionalFormatting sqref="D922:D923 D940:D941 D976:D977 D994:D995">
    <cfRule type="containsText" dxfId="1194" priority="1169" operator="containsText" text="PP">
      <formula>NOT(ISERROR(SEARCH("PP",D922)))</formula>
    </cfRule>
  </conditionalFormatting>
  <conditionalFormatting sqref="D984 D930 D924:D927 D942:D945 D948:D949 D954:D957 D960:D963 D966:D967 D978:D979 D990:D993 D996:D997">
    <cfRule type="containsText" dxfId="1193" priority="1171" operator="containsText" text="PP">
      <formula>NOT(ISERROR(SEARCH("PP",D924)))</formula>
    </cfRule>
  </conditionalFormatting>
  <conditionalFormatting sqref="D928">
    <cfRule type="containsText" dxfId="1192" priority="1136" operator="containsText" text="PP">
      <formula>NOT(ISERROR(SEARCH("PP",D928)))</formula>
    </cfRule>
  </conditionalFormatting>
  <conditionalFormatting sqref="D929">
    <cfRule type="containsText" dxfId="1191" priority="1138" operator="containsText" text="PP">
      <formula>NOT(ISERROR(SEARCH("PP",D929)))</formula>
    </cfRule>
  </conditionalFormatting>
  <conditionalFormatting sqref="D934:D935">
    <cfRule type="containsText" dxfId="1190" priority="1154" operator="containsText" text="PP">
      <formula>NOT(ISERROR(SEARCH("PP",D934)))</formula>
    </cfRule>
  </conditionalFormatting>
  <conditionalFormatting sqref="D936:D939">
    <cfRule type="containsText" dxfId="1189" priority="1156" operator="containsText" text="PP">
      <formula>NOT(ISERROR(SEARCH("PP",D936)))</formula>
    </cfRule>
  </conditionalFormatting>
  <conditionalFormatting sqref="D946">
    <cfRule type="containsText" dxfId="1188" priority="1132" operator="containsText" text="PP">
      <formula>NOT(ISERROR(SEARCH("PP",D946)))</formula>
    </cfRule>
  </conditionalFormatting>
  <conditionalFormatting sqref="D947">
    <cfRule type="containsText" dxfId="1187" priority="1134" operator="containsText" text="PP">
      <formula>NOT(ISERROR(SEARCH("PP",D947)))</formula>
    </cfRule>
  </conditionalFormatting>
  <conditionalFormatting sqref="D958:D959">
    <cfRule type="containsText" dxfId="1186" priority="1127" operator="containsText" text="PP">
      <formula>NOT(ISERROR(SEARCH("PP",D958)))</formula>
    </cfRule>
  </conditionalFormatting>
  <conditionalFormatting sqref="D972:D973">
    <cfRule type="containsText" dxfId="1185" priority="1125" operator="containsText" text="PP">
      <formula>NOT(ISERROR(SEARCH("PP",D972)))</formula>
    </cfRule>
  </conditionalFormatting>
  <conditionalFormatting sqref="D2:D5">
    <cfRule type="containsText" dxfId="1184" priority="1399" operator="containsText" text="PP">
      <formula>NOT(ISERROR(SEARCH("PP",D2)))</formula>
    </cfRule>
  </conditionalFormatting>
  <conditionalFormatting sqref="D6:D9">
    <cfRule type="containsText" dxfId="1183" priority="1395" operator="containsText" text="PP">
      <formula>NOT(ISERROR(SEARCH("PP",D6)))</formula>
    </cfRule>
  </conditionalFormatting>
  <conditionalFormatting sqref="D73:D77">
    <cfRule type="containsText" dxfId="1182" priority="1392" operator="containsText" text="PP">
      <formula>NOT(ISERROR(SEARCH("PP",D73)))</formula>
    </cfRule>
  </conditionalFormatting>
  <conditionalFormatting sqref="D127:D129">
    <cfRule type="containsText" dxfId="1181" priority="1386" operator="containsText" text="PP">
      <formula>NOT(ISERROR(SEARCH("PP",D127)))</formula>
    </cfRule>
  </conditionalFormatting>
  <conditionalFormatting sqref="D170:D171">
    <cfRule type="containsText" dxfId="1180" priority="1405" operator="containsText" text="PP">
      <formula>NOT(ISERROR(SEARCH("PP",D170)))</formula>
    </cfRule>
  </conditionalFormatting>
  <conditionalFormatting sqref="D180:D181">
    <cfRule type="containsText" dxfId="1179" priority="1380" operator="containsText" text="PP">
      <formula>NOT(ISERROR(SEARCH("PP",D180)))</formula>
    </cfRule>
  </conditionalFormatting>
  <conditionalFormatting sqref="D182:D185">
    <cfRule type="containsText" dxfId="1178" priority="1377" operator="containsText" text="PP">
      <formula>NOT(ISERROR(SEARCH("PP",D182)))</formula>
    </cfRule>
  </conditionalFormatting>
  <conditionalFormatting sqref="D186:D187">
    <cfRule type="containsText" dxfId="1177" priority="1373" operator="containsText" text="PP">
      <formula>NOT(ISERROR(SEARCH("PP",D186)))</formula>
    </cfRule>
  </conditionalFormatting>
  <conditionalFormatting sqref="D188:D191">
    <cfRule type="containsText" dxfId="1176" priority="1363" operator="containsText" text="PP">
      <formula>NOT(ISERROR(SEARCH("PP",D188)))</formula>
    </cfRule>
  </conditionalFormatting>
  <conditionalFormatting sqref="D192:D195">
    <cfRule type="containsText" dxfId="1175" priority="1360" operator="containsText" text="PP">
      <formula>NOT(ISERROR(SEARCH("PP",D192)))</formula>
    </cfRule>
  </conditionalFormatting>
  <conditionalFormatting sqref="D198:D201">
    <cfRule type="containsText" dxfId="1174" priority="1349" operator="containsText" text="PP">
      <formula>NOT(ISERROR(SEARCH("PP",D198)))</formula>
    </cfRule>
  </conditionalFormatting>
  <conditionalFormatting sqref="D211:D213">
    <cfRule type="containsText" dxfId="1173" priority="1344" operator="containsText" text="PP">
      <formula>NOT(ISERROR(SEARCH("PP",D211)))</formula>
    </cfRule>
  </conditionalFormatting>
  <conditionalFormatting sqref="D230:D231 D248:D249">
    <cfRule type="containsText" dxfId="1172" priority="1371" operator="containsText" text="PP">
      <formula>NOT(ISERROR(SEARCH("PP",D230)))</formula>
    </cfRule>
  </conditionalFormatting>
  <conditionalFormatting sqref="D259:D263">
    <cfRule type="containsText" dxfId="1171" priority="1351" operator="containsText" text="PP">
      <formula>NOT(ISERROR(SEARCH("PP",D259)))</formula>
    </cfRule>
  </conditionalFormatting>
  <conditionalFormatting sqref="D313:D315">
    <cfRule type="containsText" dxfId="1170" priority="1353" operator="containsText" text="PP">
      <formula>NOT(ISERROR(SEARCH("PP",D313)))</formula>
    </cfRule>
  </conditionalFormatting>
  <conditionalFormatting sqref="D329">
    <cfRule type="containsText" dxfId="1169" priority="1338" operator="containsText" text="PP">
      <formula>NOT(ISERROR(SEARCH("PP",D329)))</formula>
    </cfRule>
  </conditionalFormatting>
  <conditionalFormatting sqref="D349:D353">
    <cfRule type="containsText" dxfId="1168" priority="1336" operator="containsText" text="PP">
      <formula>NOT(ISERROR(SEARCH("PP",D349)))</formula>
    </cfRule>
  </conditionalFormatting>
  <conditionalFormatting sqref="D354:D355">
    <cfRule type="containsText" dxfId="1167" priority="1333" operator="containsText" text="PP">
      <formula>NOT(ISERROR(SEARCH("PP",D354)))</formula>
    </cfRule>
  </conditionalFormatting>
  <conditionalFormatting sqref="D356:D359">
    <cfRule type="containsText" dxfId="1166" priority="1325" operator="containsText" text="PP">
      <formula>NOT(ISERROR(SEARCH("PP",D356)))</formula>
    </cfRule>
  </conditionalFormatting>
  <conditionalFormatting sqref="D360:D363">
    <cfRule type="containsText" dxfId="1165" priority="1322" operator="containsText" text="PP">
      <formula>NOT(ISERROR(SEARCH("PP",D360)))</formula>
    </cfRule>
  </conditionalFormatting>
  <conditionalFormatting sqref="D366:D369">
    <cfRule type="containsText" dxfId="1164" priority="1307" operator="containsText" text="PP">
      <formula>NOT(ISERROR(SEARCH("PP",D366)))</formula>
    </cfRule>
  </conditionalFormatting>
  <conditionalFormatting sqref="D379:D381">
    <cfRule type="containsText" dxfId="1163" priority="1300" operator="containsText" text="PP">
      <formula>NOT(ISERROR(SEARCH("PP",D379)))</formula>
    </cfRule>
  </conditionalFormatting>
  <conditionalFormatting sqref="D398:D399 D416:D417 D428 D500:D501 D524:D525">
    <cfRule type="containsText" dxfId="1162" priority="1331" operator="containsText" text="PP">
      <formula>NOT(ISERROR(SEARCH("PP",D398)))</formula>
    </cfRule>
  </conditionalFormatting>
  <conditionalFormatting sqref="D429:D431">
    <cfRule type="containsText" dxfId="1161" priority="1309" operator="containsText" text="PP">
      <formula>NOT(ISERROR(SEARCH("PP",D429)))</formula>
    </cfRule>
  </conditionalFormatting>
  <conditionalFormatting sqref="D481:D483">
    <cfRule type="containsText" dxfId="1160" priority="1315" operator="containsText" text="PP">
      <formula>NOT(ISERROR(SEARCH("PP",D481)))</formula>
    </cfRule>
  </conditionalFormatting>
  <conditionalFormatting sqref="D537:D539">
    <cfRule type="containsText" dxfId="1159" priority="1293" operator="containsText" text="PP">
      <formula>NOT(ISERROR(SEARCH("PP",D537)))</formula>
    </cfRule>
  </conditionalFormatting>
  <conditionalFormatting sqref="D540:D541">
    <cfRule type="containsText" dxfId="1158" priority="1288" operator="containsText" text="PP">
      <formula>NOT(ISERROR(SEARCH("PP",D540)))</formula>
    </cfRule>
  </conditionalFormatting>
  <conditionalFormatting sqref="D542:D545">
    <cfRule type="containsText" dxfId="1157" priority="1278" operator="containsText" text="PP">
      <formula>NOT(ISERROR(SEARCH("PP",D542)))</formula>
    </cfRule>
  </conditionalFormatting>
  <conditionalFormatting sqref="D546:D547">
    <cfRule type="containsText" dxfId="1156" priority="1275" operator="containsText" text="PP">
      <formula>NOT(ISERROR(SEARCH("PP",D546)))</formula>
    </cfRule>
  </conditionalFormatting>
  <conditionalFormatting sqref="D548:D551">
    <cfRule type="containsText" dxfId="1155" priority="1249" operator="containsText" text="PP">
      <formula>NOT(ISERROR(SEARCH("PP",D548)))</formula>
    </cfRule>
  </conditionalFormatting>
  <conditionalFormatting sqref="D552:D555">
    <cfRule type="containsText" dxfId="1154" priority="1246" operator="containsText" text="PP">
      <formula>NOT(ISERROR(SEARCH("PP",D552)))</formula>
    </cfRule>
  </conditionalFormatting>
  <conditionalFormatting sqref="D565:D567">
    <cfRule type="containsText" dxfId="1153" priority="1256" operator="containsText" text="PP">
      <formula>NOT(ISERROR(SEARCH("PP",D565)))</formula>
    </cfRule>
  </conditionalFormatting>
  <conditionalFormatting sqref="D584:D585 D602:D603 D614 D686:D687 D692 D710:D711">
    <cfRule type="containsText" dxfId="1152" priority="1284" operator="containsText" text="PP">
      <formula>NOT(ISERROR(SEARCH("PP",D584)))</formula>
    </cfRule>
  </conditionalFormatting>
  <conditionalFormatting sqref="D615:D617">
    <cfRule type="containsText" dxfId="1151" priority="1263" operator="containsText" text="PP">
      <formula>NOT(ISERROR(SEARCH("PP",D615)))</formula>
    </cfRule>
  </conditionalFormatting>
  <conditionalFormatting sqref="D667:D669">
    <cfRule type="containsText" dxfId="1150" priority="1269" operator="containsText" text="PP">
      <formula>NOT(ISERROR(SEARCH("PP",D667)))</formula>
    </cfRule>
  </conditionalFormatting>
  <conditionalFormatting sqref="D693">
    <cfRule type="containsText" dxfId="1149" priority="1286" operator="containsText" text="PP">
      <formula>NOT(ISERROR(SEARCH("PP",D693)))</formula>
    </cfRule>
  </conditionalFormatting>
  <conditionalFormatting sqref="D717:D719">
    <cfRule type="containsText" dxfId="1148" priority="1243" operator="containsText" text="PP">
      <formula>NOT(ISERROR(SEARCH("PP",D717)))</formula>
    </cfRule>
  </conditionalFormatting>
  <conditionalFormatting sqref="D720:D721">
    <cfRule type="containsText" dxfId="1147" priority="1238" operator="containsText" text="PP">
      <formula>NOT(ISERROR(SEARCH("PP",D720)))</formula>
    </cfRule>
  </conditionalFormatting>
  <conditionalFormatting sqref="D722:D723">
    <cfRule type="containsText" dxfId="1146" priority="1226" operator="containsText" text="PP">
      <formula>NOT(ISERROR(SEARCH("PP",D722)))</formula>
    </cfRule>
  </conditionalFormatting>
  <conditionalFormatting sqref="D724">
    <cfRule type="containsText" dxfId="1145" priority="1195" operator="containsText" text="PP">
      <formula>NOT(ISERROR(SEARCH("PP",D724)))</formula>
    </cfRule>
  </conditionalFormatting>
  <conditionalFormatting sqref="D725">
    <cfRule type="containsText" dxfId="1144" priority="1228" operator="containsText" text="PP">
      <formula>NOT(ISERROR(SEARCH("PP",D725)))</formula>
    </cfRule>
  </conditionalFormatting>
  <conditionalFormatting sqref="D726:D727">
    <cfRule type="containsText" dxfId="1143" priority="1223" operator="containsText" text="PP">
      <formula>NOT(ISERROR(SEARCH("PP",D726)))</formula>
    </cfRule>
  </conditionalFormatting>
  <conditionalFormatting sqref="D728:D731">
    <cfRule type="containsText" dxfId="1142" priority="1201" operator="containsText" text="PP">
      <formula>NOT(ISERROR(SEARCH("PP",D728)))</formula>
    </cfRule>
  </conditionalFormatting>
  <conditionalFormatting sqref="D732:D735">
    <cfRule type="containsText" dxfId="1141" priority="1198" operator="containsText" text="PP">
      <formula>NOT(ISERROR(SEARCH("PP",D732)))</formula>
    </cfRule>
  </conditionalFormatting>
  <conditionalFormatting sqref="D745:D747">
    <cfRule type="containsText" dxfId="1140" priority="1208" operator="containsText" text="PP">
      <formula>NOT(ISERROR(SEARCH("PP",D745)))</formula>
    </cfRule>
  </conditionalFormatting>
  <conditionalFormatting sqref="D764:D765 D782:D783 D794 D866:D867 D872 D890:D891">
    <cfRule type="containsText" dxfId="1139" priority="1234" operator="containsText" text="PP">
      <formula>NOT(ISERROR(SEARCH("PP",D764)))</formula>
    </cfRule>
  </conditionalFormatting>
  <conditionalFormatting sqref="D795:D797">
    <cfRule type="containsText" dxfId="1138" priority="1213" operator="containsText" text="PP">
      <formula>NOT(ISERROR(SEARCH("PP",D795)))</formula>
    </cfRule>
  </conditionalFormatting>
  <conditionalFormatting sqref="D799:D803">
    <cfRule type="containsText" dxfId="1137" priority="1190" operator="containsText" text="PP">
      <formula>NOT(ISERROR(SEARCH("PP",D799)))</formula>
    </cfRule>
  </conditionalFormatting>
  <conditionalFormatting sqref="D848">
    <cfRule type="containsText" dxfId="1136" priority="1186" operator="containsText" text="PP">
      <formula>NOT(ISERROR(SEARCH("PP",D848)))</formula>
    </cfRule>
  </conditionalFormatting>
  <conditionalFormatting sqref="D873">
    <cfRule type="containsText" dxfId="1135" priority="1236" operator="containsText" text="PP">
      <formula>NOT(ISERROR(SEARCH("PP",D873)))</formula>
    </cfRule>
  </conditionalFormatting>
  <conditionalFormatting sqref="D903:D905">
    <cfRule type="containsText" dxfId="1134" priority="1180" operator="containsText" text="PP">
      <formula>NOT(ISERROR(SEARCH("PP",D903)))</formula>
    </cfRule>
  </conditionalFormatting>
  <conditionalFormatting sqref="D906:D907">
    <cfRule type="containsText" dxfId="1133" priority="1175" operator="containsText" text="PP">
      <formula>NOT(ISERROR(SEARCH("PP",D906)))</formula>
    </cfRule>
  </conditionalFormatting>
  <conditionalFormatting sqref="D908:D909">
    <cfRule type="containsText" dxfId="1132" priority="1165" operator="containsText" text="PP">
      <formula>NOT(ISERROR(SEARCH("PP",D908)))</formula>
    </cfRule>
  </conditionalFormatting>
  <conditionalFormatting sqref="D910">
    <cfRule type="containsText" dxfId="1131" priority="1145" operator="containsText" text="PP">
      <formula>NOT(ISERROR(SEARCH("PP",D910)))</formula>
    </cfRule>
  </conditionalFormatting>
  <conditionalFormatting sqref="D911">
    <cfRule type="containsText" dxfId="1130" priority="1167" operator="containsText" text="PP">
      <formula>NOT(ISERROR(SEARCH("PP",D911)))</formula>
    </cfRule>
  </conditionalFormatting>
  <conditionalFormatting sqref="D912:D913">
    <cfRule type="containsText" dxfId="1129" priority="1162" operator="containsText" text="PP">
      <formula>NOT(ISERROR(SEARCH("PP",D912)))</formula>
    </cfRule>
  </conditionalFormatting>
  <conditionalFormatting sqref="D914:D917">
    <cfRule type="containsText" dxfId="1128" priority="1151" operator="containsText" text="PP">
      <formula>NOT(ISERROR(SEARCH("PP",D914)))</formula>
    </cfRule>
  </conditionalFormatting>
  <conditionalFormatting sqref="D918:D921">
    <cfRule type="containsText" dxfId="1127" priority="1148" operator="containsText" text="PP">
      <formula>NOT(ISERROR(SEARCH("PP",D918)))</formula>
    </cfRule>
  </conditionalFormatting>
  <conditionalFormatting sqref="D931:D933">
    <cfRule type="containsText" dxfId="1126" priority="1158" operator="containsText" text="PP">
      <formula>NOT(ISERROR(SEARCH("PP",D931)))</formula>
    </cfRule>
  </conditionalFormatting>
  <conditionalFormatting sqref="D950:D951 D968:D969 D974:D975 D980">
    <cfRule type="containsText" dxfId="1125" priority="1173" operator="containsText" text="PP">
      <formula>NOT(ISERROR(SEARCH("PP",D950)))</formula>
    </cfRule>
  </conditionalFormatting>
  <conditionalFormatting sqref="D953">
    <cfRule type="containsText" dxfId="1124" priority="1130" operator="containsText" text="PP">
      <formula>NOT(ISERROR(SEARCH("PP",D953)))</formula>
    </cfRule>
  </conditionalFormatting>
  <conditionalFormatting sqref="D981:D983">
    <cfRule type="containsText" dxfId="1123" priority="1160" operator="containsText" text="PP">
      <formula>NOT(ISERROR(SEARCH("PP",D981)))</formula>
    </cfRule>
  </conditionalFormatting>
  <conditionalFormatting sqref="D985:D989">
    <cfRule type="containsText" dxfId="1122" priority="1140" operator="containsText" text="PP">
      <formula>NOT(ISERROR(SEARCH("PP",D985)))</formula>
    </cfRule>
  </conditionalFormatting>
  <conditionalFormatting sqref="D523">
    <cfRule type="containsText" dxfId="1121" priority="1313" operator="containsText" text="PP">
      <formula>NOT(ISERROR(SEARCH("PP",D523)))</formula>
    </cfRule>
  </conditionalFormatting>
  <conditionalFormatting sqref="D709">
    <cfRule type="containsText" dxfId="1120" priority="1267" operator="containsText" text="PP">
      <formula>NOT(ISERROR(SEARCH("PP",D709)))</formula>
    </cfRule>
  </conditionalFormatting>
  <conditionalFormatting sqref="C1036:C1039 C1042:C1045 C1048:C1051 C1054:C1057 C1060:C1063 C1066:C1069 C1072:C1075">
    <cfRule type="containsText" dxfId="1119" priority="1120" operator="containsText" text="PP">
      <formula>NOT(ISERROR(SEARCH("PP",C1036)))</formula>
    </cfRule>
  </conditionalFormatting>
  <conditionalFormatting sqref="C1035 C1041 C1047 C1065">
    <cfRule type="containsText" dxfId="1118" priority="1119" operator="containsText" text="PP">
      <formula>NOT(ISERROR(SEARCH("PP",C1035)))</formula>
    </cfRule>
  </conditionalFormatting>
  <conditionalFormatting sqref="C1034 C1040 C1046 C1064">
    <cfRule type="containsText" dxfId="1117" priority="1118" operator="containsText" text="PP">
      <formula>NOT(ISERROR(SEARCH("PP",C1034)))</formula>
    </cfRule>
  </conditionalFormatting>
  <conditionalFormatting sqref="C1053">
    <cfRule type="containsText" dxfId="1116" priority="1117" operator="containsText" text="PP">
      <formula>NOT(ISERROR(SEARCH("PP",C1053)))</formula>
    </cfRule>
  </conditionalFormatting>
  <conditionalFormatting sqref="C1052">
    <cfRule type="containsText" dxfId="1115" priority="1116" operator="containsText" text="PP">
      <formula>NOT(ISERROR(SEARCH("PP",C1052)))</formula>
    </cfRule>
  </conditionalFormatting>
  <conditionalFormatting sqref="C1059">
    <cfRule type="containsText" dxfId="1114" priority="1115" operator="containsText" text="PP">
      <formula>NOT(ISERROR(SEARCH("PP",C1059)))</formula>
    </cfRule>
  </conditionalFormatting>
  <conditionalFormatting sqref="C1058">
    <cfRule type="containsText" dxfId="1113" priority="1114" operator="containsText" text="PP">
      <formula>NOT(ISERROR(SEARCH("PP",C1058)))</formula>
    </cfRule>
  </conditionalFormatting>
  <conditionalFormatting sqref="C1071">
    <cfRule type="containsText" dxfId="1112" priority="1113" operator="containsText" text="PP">
      <formula>NOT(ISERROR(SEARCH("PP",C1071)))</formula>
    </cfRule>
  </conditionalFormatting>
  <conditionalFormatting sqref="C1070">
    <cfRule type="containsText" dxfId="1111" priority="1112" operator="containsText" text="PP">
      <formula>NOT(ISERROR(SEARCH("PP",C1070)))</formula>
    </cfRule>
  </conditionalFormatting>
  <conditionalFormatting sqref="D1034:D1075">
    <cfRule type="cellIs" dxfId="1110" priority="1111" operator="greaterThan">
      <formula>4</formula>
    </cfRule>
  </conditionalFormatting>
  <conditionalFormatting sqref="D1169:D1171">
    <cfRule type="cellIs" dxfId="1109" priority="1110" operator="greaterThan">
      <formula>4</formula>
    </cfRule>
  </conditionalFormatting>
  <conditionalFormatting sqref="D1076:D1168">
    <cfRule type="cellIs" dxfId="1108" priority="1109" operator="greaterThan">
      <formula>4</formula>
    </cfRule>
  </conditionalFormatting>
  <conditionalFormatting sqref="D1172:D1258">
    <cfRule type="cellIs" dxfId="1107" priority="1108" operator="greaterThan">
      <formula>4</formula>
    </cfRule>
  </conditionalFormatting>
  <conditionalFormatting sqref="D1262:D1351">
    <cfRule type="cellIs" dxfId="1106" priority="1106" operator="greaterThan">
      <formula>4</formula>
    </cfRule>
  </conditionalFormatting>
  <conditionalFormatting sqref="D1259:D1261">
    <cfRule type="cellIs" dxfId="1105" priority="1107" operator="greaterThan">
      <formula>4</formula>
    </cfRule>
  </conditionalFormatting>
  <conditionalFormatting sqref="D1352:D1355 D1357:D1441">
    <cfRule type="cellIs" dxfId="1104" priority="1105" operator="greaterThan">
      <formula>4</formula>
    </cfRule>
  </conditionalFormatting>
  <conditionalFormatting sqref="D1356">
    <cfRule type="cellIs" dxfId="1103" priority="1104" operator="greaterThan">
      <formula>4</formula>
    </cfRule>
  </conditionalFormatting>
  <conditionalFormatting sqref="D1442:D1519">
    <cfRule type="cellIs" dxfId="1102" priority="1103" operator="greaterThan">
      <formula>4</formula>
    </cfRule>
  </conditionalFormatting>
  <conditionalFormatting sqref="D1520:D1534">
    <cfRule type="cellIs" dxfId="1101" priority="1102" operator="greaterThan">
      <formula>4</formula>
    </cfRule>
  </conditionalFormatting>
  <conditionalFormatting sqref="D1535:D1537">
    <cfRule type="cellIs" dxfId="1100" priority="1101" operator="greaterThan">
      <formula>4</formula>
    </cfRule>
  </conditionalFormatting>
  <conditionalFormatting sqref="D1538:D1579 D1598:D1603">
    <cfRule type="cellIs" dxfId="1099" priority="1100" operator="greaterThan">
      <formula>4</formula>
    </cfRule>
  </conditionalFormatting>
  <conditionalFormatting sqref="D1580:D1597">
    <cfRule type="cellIs" dxfId="1098" priority="1099" operator="greaterThan">
      <formula>4</formula>
    </cfRule>
  </conditionalFormatting>
  <conditionalFormatting sqref="D1604:D1606 D1610:D1621">
    <cfRule type="cellIs" dxfId="1097" priority="1098" operator="greaterThan">
      <formula>4</formula>
    </cfRule>
  </conditionalFormatting>
  <conditionalFormatting sqref="D1607:D1609">
    <cfRule type="cellIs" dxfId="1096" priority="1097" operator="greaterThan">
      <formula>4</formula>
    </cfRule>
  </conditionalFormatting>
  <conditionalFormatting sqref="D1622:D1708">
    <cfRule type="cellIs" dxfId="1095" priority="1096" stopIfTrue="1" operator="greaterThan">
      <formula>4</formula>
    </cfRule>
  </conditionalFormatting>
  <conditionalFormatting sqref="D1709:D1783">
    <cfRule type="cellIs" dxfId="1094" priority="1095" stopIfTrue="1" operator="greaterThan">
      <formula>4</formula>
    </cfRule>
  </conditionalFormatting>
  <conditionalFormatting sqref="D1784:D1872">
    <cfRule type="cellIs" dxfId="1093" priority="1094" stopIfTrue="1" operator="greaterThan">
      <formula>4</formula>
    </cfRule>
  </conditionalFormatting>
  <conditionalFormatting sqref="D1873:D1979">
    <cfRule type="cellIs" dxfId="1092" priority="1093" stopIfTrue="1" operator="greaterThan">
      <formula>4</formula>
    </cfRule>
  </conditionalFormatting>
  <conditionalFormatting sqref="D1980:D2029">
    <cfRule type="cellIs" dxfId="1091" priority="1092" stopIfTrue="1" operator="greaterThan">
      <formula>4</formula>
    </cfRule>
  </conditionalFormatting>
  <conditionalFormatting sqref="D2030:D2044">
    <cfRule type="cellIs" dxfId="1090" priority="1091" stopIfTrue="1" operator="greaterThan">
      <formula>4</formula>
    </cfRule>
  </conditionalFormatting>
  <conditionalFormatting sqref="D2069:D2083">
    <cfRule type="cellIs" dxfId="1089" priority="1090" stopIfTrue="1" operator="greaterThan">
      <formula>4</formula>
    </cfRule>
  </conditionalFormatting>
  <conditionalFormatting sqref="D2084:D2097">
    <cfRule type="cellIs" dxfId="1088" priority="1089" stopIfTrue="1" operator="greaterThan">
      <formula>4</formula>
    </cfRule>
  </conditionalFormatting>
  <conditionalFormatting sqref="D2098:D2117">
    <cfRule type="cellIs" dxfId="1087" priority="1088" stopIfTrue="1" operator="greaterThan">
      <formula>4</formula>
    </cfRule>
  </conditionalFormatting>
  <conditionalFormatting sqref="D2120:D2121">
    <cfRule type="cellIs" dxfId="1086" priority="1087" stopIfTrue="1" operator="greaterThan">
      <formula>4</formula>
    </cfRule>
  </conditionalFormatting>
  <conditionalFormatting sqref="D2119">
    <cfRule type="cellIs" dxfId="1085" priority="1086" stopIfTrue="1" operator="greaterThan">
      <formula>4</formula>
    </cfRule>
  </conditionalFormatting>
  <conditionalFormatting sqref="D2119:D2121 C2120:C2123">
    <cfRule type="containsText" dxfId="1084" priority="1085" operator="containsText" text="PP">
      <formula>NOT(ISERROR(SEARCH("PP",C2119)))</formula>
    </cfRule>
  </conditionalFormatting>
  <conditionalFormatting sqref="D2120">
    <cfRule type="cellIs" dxfId="1083" priority="1084" stopIfTrue="1" operator="greaterThan">
      <formula>4</formula>
    </cfRule>
  </conditionalFormatting>
  <conditionalFormatting sqref="D2121">
    <cfRule type="cellIs" dxfId="1082" priority="1083" stopIfTrue="1" operator="greaterThan">
      <formula>4</formula>
    </cfRule>
  </conditionalFormatting>
  <conditionalFormatting sqref="D2118">
    <cfRule type="cellIs" dxfId="1081" priority="1082" stopIfTrue="1" operator="greaterThan">
      <formula>4</formula>
    </cfRule>
  </conditionalFormatting>
  <conditionalFormatting sqref="D2118">
    <cfRule type="containsText" dxfId="1080" priority="1081" operator="containsText" text="PP">
      <formula>NOT(ISERROR(SEARCH("PP",D2118)))</formula>
    </cfRule>
  </conditionalFormatting>
  <conditionalFormatting sqref="D2118">
    <cfRule type="cellIs" dxfId="1079" priority="1080" stopIfTrue="1" operator="greaterThan">
      <formula>4</formula>
    </cfRule>
  </conditionalFormatting>
  <conditionalFormatting sqref="C2118:C2119">
    <cfRule type="containsText" dxfId="1078" priority="1079" operator="containsText" text="PP">
      <formula>NOT(ISERROR(SEARCH("PP",C2118)))</formula>
    </cfRule>
  </conditionalFormatting>
  <conditionalFormatting sqref="D2122:D2123">
    <cfRule type="cellIs" dxfId="1077" priority="1078" stopIfTrue="1" operator="greaterThan">
      <formula>4</formula>
    </cfRule>
  </conditionalFormatting>
  <conditionalFormatting sqref="D2122:D2123">
    <cfRule type="containsText" dxfId="1076" priority="1077" operator="containsText" text="PP">
      <formula>NOT(ISERROR(SEARCH("PP",D2122)))</formula>
    </cfRule>
  </conditionalFormatting>
  <conditionalFormatting sqref="D2122">
    <cfRule type="cellIs" dxfId="1075" priority="1076" stopIfTrue="1" operator="greaterThan">
      <formula>4</formula>
    </cfRule>
  </conditionalFormatting>
  <conditionalFormatting sqref="D2123">
    <cfRule type="cellIs" dxfId="1074" priority="1075" stopIfTrue="1" operator="greaterThan">
      <formula>4</formula>
    </cfRule>
  </conditionalFormatting>
  <conditionalFormatting sqref="C2131:C2135 C2137:C2141 C2143:C2147 C2149:C2153 C2155:C2159 C2161:C2165 C2167:C2171 C2173:C2177 C2185:C2189 C2197 C2203:C2207 C2209:C2213 C2215:C2219 C2227:C2231 C2233:C2237 C2245:C2249 C2251:C2255 C2287:C2291 C2294:C2297 C2299:C2303 C2179:C2183 C2191:C2195 C2200:C2201 C2221:C2225 C2239:C2243 C2257:C2261 C2263:C2267 C2269:C2273 C2275:C2279 C2281:C2285">
    <cfRule type="containsText" dxfId="1073" priority="1074" operator="containsText" text="PP">
      <formula>NOT(ISERROR(SEARCH("PP",C2131)))</formula>
    </cfRule>
  </conditionalFormatting>
  <conditionalFormatting sqref="C2130 C2136 C2142 C2148 C2154 C2160 C2166 C2172 C2178 C2184 C2190 C2196 C2202 C2208 C2214 C2220 C2226 C2232 C2238 C2244 C2250 C2256 C2262 C2268 C2274 C2280 C2286 C2292 C2298">
    <cfRule type="containsText" dxfId="1072" priority="1073" operator="containsText" text="PP">
      <formula>NOT(ISERROR(SEARCH("PP",C2130)))</formula>
    </cfRule>
  </conditionalFormatting>
  <conditionalFormatting sqref="D2131 D2137 D2143 D2149 D2155 D2161 D2167 D2173 D2179 D2185 D2191 D2197 D2203 D2209 D2215 D2221 D2227 D2233 D2239 D2245 D2257 D2263 D2269 D2275 D2281 D2287 D2293 D2299">
    <cfRule type="cellIs" dxfId="1071" priority="1072" stopIfTrue="1" operator="greaterThan">
      <formula>4</formula>
    </cfRule>
  </conditionalFormatting>
  <conditionalFormatting sqref="D2131 D2137 D2143 D2149 D2155 D2161 D2167 D2173 D2179 D2185 D2191 D2197 D2203 D2209 D2215 D2221 D2227 D2233 D2239 D2245 D2257 D2263 D2269 D2275 D2281 D2287 D2293 D2299">
    <cfRule type="containsText" dxfId="1070" priority="1071" operator="containsText" text="PP">
      <formula>NOT(ISERROR(SEARCH("PP",D2131)))</formula>
    </cfRule>
  </conditionalFormatting>
  <conditionalFormatting sqref="D2130 D2136 D2142 D2148 D2154 D2160 D2166 D2172 D2178 D2184 D2190 D2196 D2202 D2208 D2214 D2220 D2226 D2232 D2238 D2244 D2256 D2262 D2268 D2274 D2280 D2286 D2292 D2298">
    <cfRule type="cellIs" dxfId="1069" priority="1070" stopIfTrue="1" operator="greaterThan">
      <formula>4</formula>
    </cfRule>
  </conditionalFormatting>
  <conditionalFormatting sqref="D2130 D2136 D2142 D2148 D2154 D2160 D2166 D2172 D2178 D2184 D2190 D2196 D2202 D2208 D2214 D2220 D2226 D2232 D2238 D2244 D2256 D2262 D2268 D2274 D2280 D2286 D2292 D2298">
    <cfRule type="containsText" dxfId="1068" priority="1069" operator="containsText" text="PP">
      <formula>NOT(ISERROR(SEARCH("PP",D2130)))</formula>
    </cfRule>
  </conditionalFormatting>
  <conditionalFormatting sqref="D2132 D2138 D2144 D2150 D2156 D2162 D2168 D2174 D2180 D2186 D2192 D2204 D2210 D2216 D2222 D2228 D2234 D2246 D2252 D2258 D2264 D2270 D2276 D2282 D2288 D2294 D2300">
    <cfRule type="cellIs" dxfId="1067" priority="1068" stopIfTrue="1" operator="greaterThan">
      <formula>4</formula>
    </cfRule>
  </conditionalFormatting>
  <conditionalFormatting sqref="D2132 D2138 D2144 D2150 D2156 D2162 D2168 D2174 D2180 D2186 D2192 D2204 D2210 D2216 D2222 D2228 D2234 D2246 D2252 D2258 D2264 D2270 D2276 D2282 D2288 D2294 D2300">
    <cfRule type="containsText" dxfId="1066" priority="1067" operator="containsText" text="PP">
      <formula>NOT(ISERROR(SEARCH("PP",D2132)))</formula>
    </cfRule>
  </conditionalFormatting>
  <conditionalFormatting sqref="D2134 D2140 D2146 D2152 D2158 D2164 D2170 D2176 D2182 D2188 D2194 D2200 D2206 D2212 D2218 D2224 D2230 D2236 D2242 D2248 D2254 D2260 D2266 D2272 D2278 D2284 D2296">
    <cfRule type="cellIs" dxfId="1065" priority="1066" stopIfTrue="1" operator="greaterThan">
      <formula>4</formula>
    </cfRule>
  </conditionalFormatting>
  <conditionalFormatting sqref="D2135 D2141 D2147 D2153 D2159 D2165 D2171 D2177 D2183 D2189 D2195 D2201 D2207 D2213 D2219 D2225 D2231 D2237 D2243 D2249 D2255 D2261 D2267 D2273 D2279 D2285 D2297">
    <cfRule type="cellIs" dxfId="1064" priority="1065" stopIfTrue="1" operator="greaterThan">
      <formula>4</formula>
    </cfRule>
  </conditionalFormatting>
  <conditionalFormatting sqref="D2134:D2135 D2140:D2141 D2146:D2147 D2152:D2153 D2158:D2159 D2164:D2165 D2170:D2171 D2176:D2177 D2182:D2183 D2188:D2189 D2194:D2195 D2200:D2201 D2206:D2207 D2212:D2213 D2218:D2219 D2224:D2225 D2230:D2231 D2236:D2237 D2242:D2243 D2248:D2249 D2254:D2255 D2260:D2261 D2266:D2267 D2272:D2273 D2278:D2279 D2296:D2297 D2284:D2285">
    <cfRule type="containsText" dxfId="1063" priority="1064" operator="containsText" text="PP">
      <formula>NOT(ISERROR(SEARCH("PP",D2134)))</formula>
    </cfRule>
  </conditionalFormatting>
  <conditionalFormatting sqref="D2134 D2140 D2146 D2152 D2158 D2164 D2170 D2176 D2182 D2188 D2194 D2200 D2206 D2212 D2218 D2224 D2230 D2236 D2242 D2248 D2254 D2260 D2266 D2272 D2278 D2284 D2296">
    <cfRule type="cellIs" dxfId="1062" priority="1063" stopIfTrue="1" operator="greaterThan">
      <formula>4</formula>
    </cfRule>
  </conditionalFormatting>
  <conditionalFormatting sqref="D2133 D2139 D2145 D2151 D2157 D2163 D2169 D2175 D2181 D2187 D2193 D2205 D2211 D2217 D2223 D2229 D2235 D2247 D2253 D2259 D2265 D2271 D2277 D2283 D2289 D2295 D2301">
    <cfRule type="cellIs" dxfId="1061" priority="1062" stopIfTrue="1" operator="greaterThan">
      <formula>4</formula>
    </cfRule>
  </conditionalFormatting>
  <conditionalFormatting sqref="D2133 D2139 D2145 D2151 D2157 D2163 D2169 D2175 D2181 D2187 D2193 D2205 D2211 D2217 D2223 D2229 D2235 D2247 D2253 D2259 D2265 D2271 D2277 D2283 D2289 D2295 D2301">
    <cfRule type="containsText" dxfId="1060" priority="1061" operator="containsText" text="PP">
      <formula>NOT(ISERROR(SEARCH("PP",D2133)))</formula>
    </cfRule>
  </conditionalFormatting>
  <conditionalFormatting sqref="D2126:D2127">
    <cfRule type="cellIs" dxfId="1059" priority="1060" stopIfTrue="1" operator="greaterThan">
      <formula>4</formula>
    </cfRule>
  </conditionalFormatting>
  <conditionalFormatting sqref="D2125">
    <cfRule type="cellIs" dxfId="1058" priority="1059" stopIfTrue="1" operator="greaterThan">
      <formula>4</formula>
    </cfRule>
  </conditionalFormatting>
  <conditionalFormatting sqref="D2125:D2127 C2126:C2129">
    <cfRule type="containsText" dxfId="1057" priority="1058" operator="containsText" text="PP">
      <formula>NOT(ISERROR(SEARCH("PP",C2125)))</formula>
    </cfRule>
  </conditionalFormatting>
  <conditionalFormatting sqref="D2126">
    <cfRule type="cellIs" dxfId="1056" priority="1057" stopIfTrue="1" operator="greaterThan">
      <formula>4</formula>
    </cfRule>
  </conditionalFormatting>
  <conditionalFormatting sqref="D2127">
    <cfRule type="cellIs" dxfId="1055" priority="1056" stopIfTrue="1" operator="greaterThan">
      <formula>4</formula>
    </cfRule>
  </conditionalFormatting>
  <conditionalFormatting sqref="D2124">
    <cfRule type="cellIs" dxfId="1054" priority="1055" stopIfTrue="1" operator="greaterThan">
      <formula>4</formula>
    </cfRule>
  </conditionalFormatting>
  <conditionalFormatting sqref="D2124">
    <cfRule type="containsText" dxfId="1053" priority="1054" operator="containsText" text="PP">
      <formula>NOT(ISERROR(SEARCH("PP",D2124)))</formula>
    </cfRule>
  </conditionalFormatting>
  <conditionalFormatting sqref="D2124">
    <cfRule type="cellIs" dxfId="1052" priority="1053" stopIfTrue="1" operator="greaterThan">
      <formula>4</formula>
    </cfRule>
  </conditionalFormatting>
  <conditionalFormatting sqref="C2124:C2125">
    <cfRule type="containsText" dxfId="1051" priority="1052" operator="containsText" text="PP">
      <formula>NOT(ISERROR(SEARCH("PP",C2124)))</formula>
    </cfRule>
  </conditionalFormatting>
  <conditionalFormatting sqref="D2128:D2129">
    <cfRule type="cellIs" dxfId="1050" priority="1051" stopIfTrue="1" operator="greaterThan">
      <formula>4</formula>
    </cfRule>
  </conditionalFormatting>
  <conditionalFormatting sqref="D2128:D2129">
    <cfRule type="containsText" dxfId="1049" priority="1050" operator="containsText" text="PP">
      <formula>NOT(ISERROR(SEARCH("PP",D2128)))</formula>
    </cfRule>
  </conditionalFormatting>
  <conditionalFormatting sqref="D2128">
    <cfRule type="cellIs" dxfId="1048" priority="1049" stopIfTrue="1" operator="greaterThan">
      <formula>4</formula>
    </cfRule>
  </conditionalFormatting>
  <conditionalFormatting sqref="D2129">
    <cfRule type="cellIs" dxfId="1047" priority="1048" stopIfTrue="1" operator="greaterThan">
      <formula>4</formula>
    </cfRule>
  </conditionalFormatting>
  <conditionalFormatting sqref="C2199">
    <cfRule type="containsText" dxfId="1046" priority="1047" operator="containsText" text="PP">
      <formula>NOT(ISERROR(SEARCH("PP",C2199)))</formula>
    </cfRule>
  </conditionalFormatting>
  <conditionalFormatting sqref="C2198">
    <cfRule type="containsText" dxfId="1045" priority="1046" operator="containsText" text="PP">
      <formula>NOT(ISERROR(SEARCH("PP",C2198)))</formula>
    </cfRule>
  </conditionalFormatting>
  <conditionalFormatting sqref="D2199">
    <cfRule type="cellIs" dxfId="1044" priority="1045" stopIfTrue="1" operator="greaterThan">
      <formula>4</formula>
    </cfRule>
  </conditionalFormatting>
  <conditionalFormatting sqref="D2199">
    <cfRule type="containsText" dxfId="1043" priority="1044" operator="containsText" text="PP">
      <formula>NOT(ISERROR(SEARCH("PP",D2199)))</formula>
    </cfRule>
  </conditionalFormatting>
  <conditionalFormatting sqref="D2198">
    <cfRule type="cellIs" dxfId="1042" priority="1043" stopIfTrue="1" operator="greaterThan">
      <formula>4</formula>
    </cfRule>
  </conditionalFormatting>
  <conditionalFormatting sqref="D2198">
    <cfRule type="containsText" dxfId="1041" priority="1042" operator="containsText" text="PP">
      <formula>NOT(ISERROR(SEARCH("PP",D2198)))</formula>
    </cfRule>
  </conditionalFormatting>
  <conditionalFormatting sqref="D2241">
    <cfRule type="cellIs" dxfId="1040" priority="1041" stopIfTrue="1" operator="greaterThan">
      <formula>4</formula>
    </cfRule>
  </conditionalFormatting>
  <conditionalFormatting sqref="D2241">
    <cfRule type="containsText" dxfId="1039" priority="1040" operator="containsText" text="PP">
      <formula>NOT(ISERROR(SEARCH("PP",D2241)))</formula>
    </cfRule>
  </conditionalFormatting>
  <conditionalFormatting sqref="D2241">
    <cfRule type="cellIs" dxfId="1038" priority="1039" stopIfTrue="1" operator="greaterThan">
      <formula>4</formula>
    </cfRule>
  </conditionalFormatting>
  <conditionalFormatting sqref="D2240">
    <cfRule type="cellIs" dxfId="1037" priority="1038" stopIfTrue="1" operator="greaterThan">
      <formula>4</formula>
    </cfRule>
  </conditionalFormatting>
  <conditionalFormatting sqref="D2240">
    <cfRule type="containsText" dxfId="1036" priority="1037" operator="containsText" text="PP">
      <formula>NOT(ISERROR(SEARCH("PP",D2240)))</formula>
    </cfRule>
  </conditionalFormatting>
  <conditionalFormatting sqref="D2251">
    <cfRule type="cellIs" dxfId="1035" priority="1036" stopIfTrue="1" operator="greaterThan">
      <formula>4</formula>
    </cfRule>
  </conditionalFormatting>
  <conditionalFormatting sqref="D2251">
    <cfRule type="containsText" dxfId="1034" priority="1035" operator="containsText" text="PP">
      <formula>NOT(ISERROR(SEARCH("PP",D2251)))</formula>
    </cfRule>
  </conditionalFormatting>
  <conditionalFormatting sqref="D2250">
    <cfRule type="cellIs" dxfId="1033" priority="1034" stopIfTrue="1" operator="greaterThan">
      <formula>4</formula>
    </cfRule>
  </conditionalFormatting>
  <conditionalFormatting sqref="D2250">
    <cfRule type="containsText" dxfId="1032" priority="1033" operator="containsText" text="PP">
      <formula>NOT(ISERROR(SEARCH("PP",D2250)))</formula>
    </cfRule>
  </conditionalFormatting>
  <conditionalFormatting sqref="D2291">
    <cfRule type="cellIs" dxfId="1031" priority="1032" stopIfTrue="1" operator="greaterThan">
      <formula>4</formula>
    </cfRule>
  </conditionalFormatting>
  <conditionalFormatting sqref="D2291">
    <cfRule type="containsText" dxfId="1030" priority="1031" operator="containsText" text="PP">
      <formula>NOT(ISERROR(SEARCH("PP",D2291)))</formula>
    </cfRule>
  </conditionalFormatting>
  <conditionalFormatting sqref="D2291">
    <cfRule type="cellIs" dxfId="1029" priority="1030" stopIfTrue="1" operator="greaterThan">
      <formula>4</formula>
    </cfRule>
  </conditionalFormatting>
  <conditionalFormatting sqref="D2290">
    <cfRule type="cellIs" dxfId="1028" priority="1029" stopIfTrue="1" operator="greaterThan">
      <formula>4</formula>
    </cfRule>
  </conditionalFormatting>
  <conditionalFormatting sqref="D2290">
    <cfRule type="containsText" dxfId="1027" priority="1028" operator="containsText" text="PP">
      <formula>NOT(ISERROR(SEARCH("PP",D2290)))</formula>
    </cfRule>
  </conditionalFormatting>
  <conditionalFormatting sqref="C2293">
    <cfRule type="containsText" dxfId="1026" priority="1027" operator="containsText" text="PP">
      <formula>NOT(ISERROR(SEARCH("PP",C2293)))</formula>
    </cfRule>
  </conditionalFormatting>
  <conditionalFormatting sqref="D2302:D2303">
    <cfRule type="cellIs" dxfId="1025" priority="1026" stopIfTrue="1" operator="greaterThan">
      <formula>4</formula>
    </cfRule>
  </conditionalFormatting>
  <conditionalFormatting sqref="D2302:D2303">
    <cfRule type="containsText" dxfId="1024" priority="1025" operator="containsText" text="PP">
      <formula>NOT(ISERROR(SEARCH("PP",D2302)))</formula>
    </cfRule>
  </conditionalFormatting>
  <conditionalFormatting sqref="D2302">
    <cfRule type="cellIs" dxfId="1023" priority="1024" stopIfTrue="1" operator="greaterThan">
      <formula>4</formula>
    </cfRule>
  </conditionalFormatting>
  <conditionalFormatting sqref="D2303">
    <cfRule type="cellIs" dxfId="1022" priority="1023" stopIfTrue="1" operator="greaterThan">
      <formula>4</formula>
    </cfRule>
  </conditionalFormatting>
  <conditionalFormatting sqref="D2306:D2307">
    <cfRule type="cellIs" dxfId="1021" priority="1022" stopIfTrue="1" operator="greaterThan">
      <formula>4</formula>
    </cfRule>
  </conditionalFormatting>
  <conditionalFormatting sqref="D2305">
    <cfRule type="cellIs" dxfId="1020" priority="1021" stopIfTrue="1" operator="greaterThan">
      <formula>4</formula>
    </cfRule>
  </conditionalFormatting>
  <conditionalFormatting sqref="D2305:D2307 C2306:C2309">
    <cfRule type="containsText" dxfId="1019" priority="1020" operator="containsText" text="PP">
      <formula>NOT(ISERROR(SEARCH("PP",C2305)))</formula>
    </cfRule>
  </conditionalFormatting>
  <conditionalFormatting sqref="D2306">
    <cfRule type="cellIs" dxfId="1018" priority="1019" stopIfTrue="1" operator="greaterThan">
      <formula>4</formula>
    </cfRule>
  </conditionalFormatting>
  <conditionalFormatting sqref="D2307">
    <cfRule type="cellIs" dxfId="1017" priority="1018" stopIfTrue="1" operator="greaterThan">
      <formula>4</formula>
    </cfRule>
  </conditionalFormatting>
  <conditionalFormatting sqref="D2304">
    <cfRule type="cellIs" dxfId="1016" priority="1017" stopIfTrue="1" operator="greaterThan">
      <formula>4</formula>
    </cfRule>
  </conditionalFormatting>
  <conditionalFormatting sqref="D2304">
    <cfRule type="containsText" dxfId="1015" priority="1016" operator="containsText" text="PP">
      <formula>NOT(ISERROR(SEARCH("PP",D2304)))</formula>
    </cfRule>
  </conditionalFormatting>
  <conditionalFormatting sqref="D2304">
    <cfRule type="cellIs" dxfId="1014" priority="1015" stopIfTrue="1" operator="greaterThan">
      <formula>4</formula>
    </cfRule>
  </conditionalFormatting>
  <conditionalFormatting sqref="C2304:C2305">
    <cfRule type="containsText" dxfId="1013" priority="1014" operator="containsText" text="PP">
      <formula>NOT(ISERROR(SEARCH("PP",C2304)))</formula>
    </cfRule>
  </conditionalFormatting>
  <conditionalFormatting sqref="D2308:D2309">
    <cfRule type="cellIs" dxfId="1012" priority="1013" stopIfTrue="1" operator="greaterThan">
      <formula>4</formula>
    </cfRule>
  </conditionalFormatting>
  <conditionalFormatting sqref="D2308:D2309">
    <cfRule type="containsText" dxfId="1011" priority="1012" operator="containsText" text="PP">
      <formula>NOT(ISERROR(SEARCH("PP",D2308)))</formula>
    </cfRule>
  </conditionalFormatting>
  <conditionalFormatting sqref="D2308">
    <cfRule type="cellIs" dxfId="1010" priority="1011" stopIfTrue="1" operator="greaterThan">
      <formula>4</formula>
    </cfRule>
  </conditionalFormatting>
  <conditionalFormatting sqref="D2309">
    <cfRule type="cellIs" dxfId="1009" priority="1010" stopIfTrue="1" operator="greaterThan">
      <formula>4</formula>
    </cfRule>
  </conditionalFormatting>
  <conditionalFormatting sqref="C2317 C2323 C2338:C2339 C2342:C2345 C2348:C2351 C2354:C2357 C2360:C2363 C2372:C2375 C2413:C2417 C2455:C2459 C2320:C2321 C2326:C2327 C2332:C2333 C2366:C2369 C2378:C2381 C2386:C2387 C2389:C2393 C2396:C2399 C2402:C2405 C2408:C2411 C2419:C2423 C2425:C2429 C2431:C2435 C2437:C2441 C2443:C2447 C2449:C2453 C2462:C2465 C2468:C2471">
    <cfRule type="containsText" dxfId="1008" priority="1009" operator="containsText" text="PP">
      <formula>NOT(ISERROR(SEARCH("PP",C2317)))</formula>
    </cfRule>
  </conditionalFormatting>
  <conditionalFormatting sqref="C2316 C2322 C2388 C2412 C2418 C2424 C2430 C2436 C2442 C2448 C2454 C2370:C2371 C2376:C2377">
    <cfRule type="containsText" dxfId="1007" priority="1008" operator="containsText" text="PP">
      <formula>NOT(ISERROR(SEARCH("PP",C2316)))</formula>
    </cfRule>
  </conditionalFormatting>
  <conditionalFormatting sqref="D2317 D2323 D2329 D2341 D2347 D2353 D2359 D2365 D2371 D2377 D2383 D2389 D2395 D2401 D2407 D2413 D2419 D2425 D2431 D2443 D2449 D2455 D2461 D2467">
    <cfRule type="cellIs" dxfId="1006" priority="1007" stopIfTrue="1" operator="greaterThan">
      <formula>4</formula>
    </cfRule>
  </conditionalFormatting>
  <conditionalFormatting sqref="D2317 D2323 D2329 D2341 D2347 D2353 D2359 D2365 D2371 D2377 D2383 D2389 D2395 D2401 D2407 D2413 D2419 D2425 D2431 D2443 D2449 D2455 D2461 D2467">
    <cfRule type="containsText" dxfId="1005" priority="1006" operator="containsText" text="PP">
      <formula>NOT(ISERROR(SEARCH("PP",D2317)))</formula>
    </cfRule>
  </conditionalFormatting>
  <conditionalFormatting sqref="D2316 D2322 D2328 D2340 D2346 D2352 D2358 D2364 D2370 D2376 D2382 D2388 D2394 D2400 D2406 D2412 D2418 D2424 D2430 D2442 D2448 D2454 D2460 D2466">
    <cfRule type="cellIs" dxfId="1004" priority="1005" stopIfTrue="1" operator="greaterThan">
      <formula>4</formula>
    </cfRule>
  </conditionalFormatting>
  <conditionalFormatting sqref="D2316 D2322 D2328 D2340 D2346 D2352 D2358 D2364 D2370 D2376 D2382 D2388 D2394 D2400 D2406 D2412 D2418 D2424 D2430 D2442 D2448 D2454 D2460 D2466">
    <cfRule type="containsText" dxfId="1003" priority="1004" operator="containsText" text="PP">
      <formula>NOT(ISERROR(SEARCH("PP",D2316)))</formula>
    </cfRule>
  </conditionalFormatting>
  <conditionalFormatting sqref="D2318 D2324 D2342 D2348 D2354 D2360 D2366 D2372 D2378 D2390 D2396 D2402 D2408 D2414 D2420 D2432 D2438 D2444 D2450 D2456 D2462 D2468">
    <cfRule type="cellIs" dxfId="1002" priority="1003" stopIfTrue="1" operator="greaterThan">
      <formula>4</formula>
    </cfRule>
  </conditionalFormatting>
  <conditionalFormatting sqref="D2318 D2324 D2342 D2348 D2354 D2360 D2366 D2372 D2378 D2390 D2396 D2402 D2408 D2414 D2420 D2432 D2438 D2444 D2450 D2456 D2462 D2468">
    <cfRule type="containsText" dxfId="1001" priority="1002" operator="containsText" text="PP">
      <formula>NOT(ISERROR(SEARCH("PP",D2318)))</formula>
    </cfRule>
  </conditionalFormatting>
  <conditionalFormatting sqref="D2326 D2332 D2338 D2344 D2350 D2356 D2362 D2368 D2374 D2380 D2386 D2392 D2398 D2404 D2410 D2416 D2422 D2428 D2434 D2440 D2446 D2452 D2458 D2464 D2470">
    <cfRule type="cellIs" dxfId="1000" priority="1001" stopIfTrue="1" operator="greaterThan">
      <formula>4</formula>
    </cfRule>
  </conditionalFormatting>
  <conditionalFormatting sqref="D2327 D2333 D2339 D2345 D2351 D2357 D2363 D2369 D2375 D2381 D2387 D2393 D2399 D2405 D2411 D2417 D2423 D2429 D2435 D2441 D2447 D2453 D2459 D2465 D2471">
    <cfRule type="cellIs" dxfId="999" priority="1000" stopIfTrue="1" operator="greaterThan">
      <formula>4</formula>
    </cfRule>
  </conditionalFormatting>
  <conditionalFormatting sqref="D2326:D2327 D2332:D2333 D2338:D2339 D2344:D2345 D2350:D2351 D2356:D2357 D2362:D2363 D2368:D2369 D2374:D2375 D2380:D2381 D2386:D2387 D2392:D2393 D2398:D2399 D2404:D2405 D2410:D2411 D2416:D2417 D2422:D2423 D2428:D2429 D2434:D2435 D2440:D2441 D2446:D2447 D2452:D2453 D2458:D2459 D2464:D2465 D2470:D2471">
    <cfRule type="containsText" dxfId="998" priority="999" operator="containsText" text="PP">
      <formula>NOT(ISERROR(SEARCH("PP",D2326)))</formula>
    </cfRule>
  </conditionalFormatting>
  <conditionalFormatting sqref="D2326 D2332 D2338 D2344 D2350 D2356 D2362 D2368 D2374 D2380 D2386 D2392 D2398 D2404 D2410 D2416 D2422 D2428 D2434 D2440 D2446 D2452 D2458 D2464 D2470">
    <cfRule type="cellIs" dxfId="997" priority="998" stopIfTrue="1" operator="greaterThan">
      <formula>4</formula>
    </cfRule>
  </conditionalFormatting>
  <conditionalFormatting sqref="D2319 D2325 D2343 D2349 D2355 D2361 D2367 D2373 D2379 D2391 D2397 D2403 D2409 D2415 D2421 D2433 D2439 D2445 D2457 D2463 D2469">
    <cfRule type="cellIs" dxfId="996" priority="997" stopIfTrue="1" operator="greaterThan">
      <formula>4</formula>
    </cfRule>
  </conditionalFormatting>
  <conditionalFormatting sqref="D2319 D2325 D2343 D2349 D2355 D2361 D2367 D2373 D2379 D2391 D2397 D2403 D2409 D2415 D2421 D2433 D2439 D2445 D2457 D2463 D2469">
    <cfRule type="containsText" dxfId="995" priority="996" operator="containsText" text="PP">
      <formula>NOT(ISERROR(SEARCH("PP",D2319)))</formula>
    </cfRule>
  </conditionalFormatting>
  <conditionalFormatting sqref="D2312:D2313">
    <cfRule type="cellIs" dxfId="994" priority="995" stopIfTrue="1" operator="greaterThan">
      <formula>4</formula>
    </cfRule>
  </conditionalFormatting>
  <conditionalFormatting sqref="D2311">
    <cfRule type="cellIs" dxfId="993" priority="994" stopIfTrue="1" operator="greaterThan">
      <formula>4</formula>
    </cfRule>
  </conditionalFormatting>
  <conditionalFormatting sqref="D2311:D2313 C2314:C2315">
    <cfRule type="containsText" dxfId="992" priority="993" operator="containsText" text="PP">
      <formula>NOT(ISERROR(SEARCH("PP",C2311)))</formula>
    </cfRule>
  </conditionalFormatting>
  <conditionalFormatting sqref="D2312">
    <cfRule type="cellIs" dxfId="991" priority="992" stopIfTrue="1" operator="greaterThan">
      <formula>4</formula>
    </cfRule>
  </conditionalFormatting>
  <conditionalFormatting sqref="D2313">
    <cfRule type="cellIs" dxfId="990" priority="991" stopIfTrue="1" operator="greaterThan">
      <formula>4</formula>
    </cfRule>
  </conditionalFormatting>
  <conditionalFormatting sqref="D2310">
    <cfRule type="cellIs" dxfId="989" priority="990" stopIfTrue="1" operator="greaterThan">
      <formula>4</formula>
    </cfRule>
  </conditionalFormatting>
  <conditionalFormatting sqref="D2310">
    <cfRule type="containsText" dxfId="988" priority="989" operator="containsText" text="PP">
      <formula>NOT(ISERROR(SEARCH("PP",D2310)))</formula>
    </cfRule>
  </conditionalFormatting>
  <conditionalFormatting sqref="D2310">
    <cfRule type="cellIs" dxfId="987" priority="988" stopIfTrue="1" operator="greaterThan">
      <formula>4</formula>
    </cfRule>
  </conditionalFormatting>
  <conditionalFormatting sqref="C2310:C2311">
    <cfRule type="containsText" dxfId="986" priority="987" operator="containsText" text="PP">
      <formula>NOT(ISERROR(SEARCH("PP",C2310)))</formula>
    </cfRule>
  </conditionalFormatting>
  <conditionalFormatting sqref="D2314:D2315">
    <cfRule type="cellIs" dxfId="985" priority="986" stopIfTrue="1" operator="greaterThan">
      <formula>4</formula>
    </cfRule>
  </conditionalFormatting>
  <conditionalFormatting sqref="D2314:D2315">
    <cfRule type="containsText" dxfId="984" priority="985" operator="containsText" text="PP">
      <formula>NOT(ISERROR(SEARCH("PP",D2314)))</formula>
    </cfRule>
  </conditionalFormatting>
  <conditionalFormatting sqref="D2314">
    <cfRule type="cellIs" dxfId="983" priority="984" stopIfTrue="1" operator="greaterThan">
      <formula>4</formula>
    </cfRule>
  </conditionalFormatting>
  <conditionalFormatting sqref="D2315">
    <cfRule type="cellIs" dxfId="982" priority="983" stopIfTrue="1" operator="greaterThan">
      <formula>4</formula>
    </cfRule>
  </conditionalFormatting>
  <conditionalFormatting sqref="C2385">
    <cfRule type="containsText" dxfId="981" priority="982" operator="containsText" text="PP">
      <formula>NOT(ISERROR(SEARCH("PP",C2385)))</formula>
    </cfRule>
  </conditionalFormatting>
  <conditionalFormatting sqref="D2385">
    <cfRule type="cellIs" dxfId="980" priority="981" stopIfTrue="1" operator="greaterThan">
      <formula>4</formula>
    </cfRule>
  </conditionalFormatting>
  <conditionalFormatting sqref="D2385">
    <cfRule type="containsText" dxfId="979" priority="980" operator="containsText" text="PP">
      <formula>NOT(ISERROR(SEARCH("PP",D2385)))</formula>
    </cfRule>
  </conditionalFormatting>
  <conditionalFormatting sqref="D2427">
    <cfRule type="cellIs" dxfId="978" priority="979" stopIfTrue="1" operator="greaterThan">
      <formula>4</formula>
    </cfRule>
  </conditionalFormatting>
  <conditionalFormatting sqref="D2427">
    <cfRule type="containsText" dxfId="977" priority="978" operator="containsText" text="PP">
      <formula>NOT(ISERROR(SEARCH("PP",D2427)))</formula>
    </cfRule>
  </conditionalFormatting>
  <conditionalFormatting sqref="D2427">
    <cfRule type="cellIs" dxfId="976" priority="977" stopIfTrue="1" operator="greaterThan">
      <formula>4</formula>
    </cfRule>
  </conditionalFormatting>
  <conditionalFormatting sqref="D2426">
    <cfRule type="cellIs" dxfId="975" priority="976" stopIfTrue="1" operator="greaterThan">
      <formula>4</formula>
    </cfRule>
  </conditionalFormatting>
  <conditionalFormatting sqref="D2426">
    <cfRule type="containsText" dxfId="974" priority="975" operator="containsText" text="PP">
      <formula>NOT(ISERROR(SEARCH("PP",D2426)))</formula>
    </cfRule>
  </conditionalFormatting>
  <conditionalFormatting sqref="D2437">
    <cfRule type="cellIs" dxfId="973" priority="974" stopIfTrue="1" operator="greaterThan">
      <formula>4</formula>
    </cfRule>
  </conditionalFormatting>
  <conditionalFormatting sqref="D2437">
    <cfRule type="containsText" dxfId="972" priority="973" operator="containsText" text="PP">
      <formula>NOT(ISERROR(SEARCH("PP",D2437)))</formula>
    </cfRule>
  </conditionalFormatting>
  <conditionalFormatting sqref="D2436">
    <cfRule type="cellIs" dxfId="971" priority="972" stopIfTrue="1" operator="greaterThan">
      <formula>4</formula>
    </cfRule>
  </conditionalFormatting>
  <conditionalFormatting sqref="D2436">
    <cfRule type="containsText" dxfId="970" priority="971" operator="containsText" text="PP">
      <formula>NOT(ISERROR(SEARCH("PP",D2436)))</formula>
    </cfRule>
  </conditionalFormatting>
  <conditionalFormatting sqref="C2384">
    <cfRule type="containsText" dxfId="969" priority="970" operator="containsText" text="PP">
      <formula>NOT(ISERROR(SEARCH("PP",C2384)))</formula>
    </cfRule>
  </conditionalFormatting>
  <conditionalFormatting sqref="D2384">
    <cfRule type="cellIs" dxfId="968" priority="969" stopIfTrue="1" operator="greaterThan">
      <formula>4</formula>
    </cfRule>
  </conditionalFormatting>
  <conditionalFormatting sqref="D2384">
    <cfRule type="containsText" dxfId="967" priority="968" operator="containsText" text="PP">
      <formula>NOT(ISERROR(SEARCH("PP",D2384)))</formula>
    </cfRule>
  </conditionalFormatting>
  <conditionalFormatting sqref="C2312:C2313">
    <cfRule type="containsText" dxfId="966" priority="967" operator="containsText" text="PP">
      <formula>NOT(ISERROR(SEARCH("PP",C2312)))</formula>
    </cfRule>
  </conditionalFormatting>
  <conditionalFormatting sqref="C2318:C2319">
    <cfRule type="containsText" dxfId="965" priority="966" operator="containsText" text="PP">
      <formula>NOT(ISERROR(SEARCH("PP",C2318)))</formula>
    </cfRule>
  </conditionalFormatting>
  <conditionalFormatting sqref="D2320">
    <cfRule type="cellIs" dxfId="964" priority="965" stopIfTrue="1" operator="greaterThan">
      <formula>4</formula>
    </cfRule>
  </conditionalFormatting>
  <conditionalFormatting sqref="D2320">
    <cfRule type="containsText" dxfId="963" priority="964" operator="containsText" text="PP">
      <formula>NOT(ISERROR(SEARCH("PP",D2320)))</formula>
    </cfRule>
  </conditionalFormatting>
  <conditionalFormatting sqref="D2321">
    <cfRule type="cellIs" dxfId="962" priority="963" stopIfTrue="1" operator="greaterThan">
      <formula>4</formula>
    </cfRule>
  </conditionalFormatting>
  <conditionalFormatting sqref="D2321">
    <cfRule type="containsText" dxfId="961" priority="962" operator="containsText" text="PP">
      <formula>NOT(ISERROR(SEARCH("PP",D2321)))</formula>
    </cfRule>
  </conditionalFormatting>
  <conditionalFormatting sqref="C2324:C2325">
    <cfRule type="containsText" dxfId="960" priority="961" operator="containsText" text="PP">
      <formula>NOT(ISERROR(SEARCH("PP",C2324)))</formula>
    </cfRule>
  </conditionalFormatting>
  <conditionalFormatting sqref="C2330">
    <cfRule type="containsText" dxfId="959" priority="960" operator="containsText" text="PP">
      <formula>NOT(ISERROR(SEARCH("PP",C2330)))</formula>
    </cfRule>
  </conditionalFormatting>
  <conditionalFormatting sqref="D2330">
    <cfRule type="cellIs" dxfId="958" priority="959" stopIfTrue="1" operator="greaterThan">
      <formula>4</formula>
    </cfRule>
  </conditionalFormatting>
  <conditionalFormatting sqref="D2331">
    <cfRule type="cellIs" dxfId="957" priority="958" stopIfTrue="1" operator="greaterThan">
      <formula>4</formula>
    </cfRule>
  </conditionalFormatting>
  <conditionalFormatting sqref="D2330:D2331">
    <cfRule type="containsText" dxfId="956" priority="957" operator="containsText" text="PP">
      <formula>NOT(ISERROR(SEARCH("PP",D2330)))</formula>
    </cfRule>
  </conditionalFormatting>
  <conditionalFormatting sqref="D2330">
    <cfRule type="cellIs" dxfId="955" priority="956" stopIfTrue="1" operator="greaterThan">
      <formula>4</formula>
    </cfRule>
  </conditionalFormatting>
  <conditionalFormatting sqref="C2331">
    <cfRule type="containsText" dxfId="954" priority="955" operator="containsText" text="PP">
      <formula>NOT(ISERROR(SEARCH("PP",C2331)))</formula>
    </cfRule>
  </conditionalFormatting>
  <conditionalFormatting sqref="C2334">
    <cfRule type="containsText" dxfId="953" priority="954" operator="containsText" text="PP">
      <formula>NOT(ISERROR(SEARCH("PP",C2334)))</formula>
    </cfRule>
  </conditionalFormatting>
  <conditionalFormatting sqref="D2334">
    <cfRule type="cellIs" dxfId="952" priority="953" stopIfTrue="1" operator="greaterThan">
      <formula>4</formula>
    </cfRule>
  </conditionalFormatting>
  <conditionalFormatting sqref="D2334">
    <cfRule type="containsText" dxfId="951" priority="952" operator="containsText" text="PP">
      <formula>NOT(ISERROR(SEARCH("PP",D2334)))</formula>
    </cfRule>
  </conditionalFormatting>
  <conditionalFormatting sqref="C2335">
    <cfRule type="containsText" dxfId="950" priority="951" operator="containsText" text="PP">
      <formula>NOT(ISERROR(SEARCH("PP",C2335)))</formula>
    </cfRule>
  </conditionalFormatting>
  <conditionalFormatting sqref="D2335">
    <cfRule type="cellIs" dxfId="949" priority="950" stopIfTrue="1" operator="greaterThan">
      <formula>4</formula>
    </cfRule>
  </conditionalFormatting>
  <conditionalFormatting sqref="D2335">
    <cfRule type="containsText" dxfId="948" priority="949" operator="containsText" text="PP">
      <formula>NOT(ISERROR(SEARCH("PP",D2335)))</formula>
    </cfRule>
  </conditionalFormatting>
  <conditionalFormatting sqref="C2336">
    <cfRule type="containsText" dxfId="947" priority="948" operator="containsText" text="PP">
      <formula>NOT(ISERROR(SEARCH("PP",C2336)))</formula>
    </cfRule>
  </conditionalFormatting>
  <conditionalFormatting sqref="D2336">
    <cfRule type="cellIs" dxfId="946" priority="947" stopIfTrue="1" operator="greaterThan">
      <formula>4</formula>
    </cfRule>
  </conditionalFormatting>
  <conditionalFormatting sqref="D2336">
    <cfRule type="containsText" dxfId="945" priority="946" operator="containsText" text="PP">
      <formula>NOT(ISERROR(SEARCH("PP",D2336)))</formula>
    </cfRule>
  </conditionalFormatting>
  <conditionalFormatting sqref="D2336">
    <cfRule type="cellIs" dxfId="944" priority="945" stopIfTrue="1" operator="greaterThan">
      <formula>4</formula>
    </cfRule>
  </conditionalFormatting>
  <conditionalFormatting sqref="D2337">
    <cfRule type="cellIs" dxfId="943" priority="944" stopIfTrue="1" operator="greaterThan">
      <formula>4</formula>
    </cfRule>
  </conditionalFormatting>
  <conditionalFormatting sqref="D2337">
    <cfRule type="containsText" dxfId="942" priority="943" operator="containsText" text="PP">
      <formula>NOT(ISERROR(SEARCH("PP",D2337)))</formula>
    </cfRule>
  </conditionalFormatting>
  <conditionalFormatting sqref="C2337">
    <cfRule type="containsText" dxfId="941" priority="942" operator="containsText" text="PP">
      <formula>NOT(ISERROR(SEARCH("PP",C2337)))</formula>
    </cfRule>
  </conditionalFormatting>
  <conditionalFormatting sqref="C2341">
    <cfRule type="containsText" dxfId="940" priority="941" operator="containsText" text="PP">
      <formula>NOT(ISERROR(SEARCH("PP",C2341)))</formula>
    </cfRule>
  </conditionalFormatting>
  <conditionalFormatting sqref="C2340">
    <cfRule type="containsText" dxfId="939" priority="940" operator="containsText" text="PP">
      <formula>NOT(ISERROR(SEARCH("PP",C2340)))</formula>
    </cfRule>
  </conditionalFormatting>
  <conditionalFormatting sqref="C2347">
    <cfRule type="containsText" dxfId="938" priority="939" operator="containsText" text="PP">
      <formula>NOT(ISERROR(SEARCH("PP",C2347)))</formula>
    </cfRule>
  </conditionalFormatting>
  <conditionalFormatting sqref="C2346">
    <cfRule type="containsText" dxfId="937" priority="938" operator="containsText" text="PP">
      <formula>NOT(ISERROR(SEARCH("PP",C2346)))</formula>
    </cfRule>
  </conditionalFormatting>
  <conditionalFormatting sqref="C2353">
    <cfRule type="containsText" dxfId="936" priority="937" operator="containsText" text="PP">
      <formula>NOT(ISERROR(SEARCH("PP",C2353)))</formula>
    </cfRule>
  </conditionalFormatting>
  <conditionalFormatting sqref="C2352">
    <cfRule type="containsText" dxfId="935" priority="936" operator="containsText" text="PP">
      <formula>NOT(ISERROR(SEARCH("PP",C2352)))</formula>
    </cfRule>
  </conditionalFormatting>
  <conditionalFormatting sqref="C2329">
    <cfRule type="containsText" dxfId="934" priority="935" operator="containsText" text="PP">
      <formula>NOT(ISERROR(SEARCH("PP",C2329)))</formula>
    </cfRule>
  </conditionalFormatting>
  <conditionalFormatting sqref="C2328">
    <cfRule type="containsText" dxfId="933" priority="934" operator="containsText" text="PP">
      <formula>NOT(ISERROR(SEARCH("PP",C2328)))</formula>
    </cfRule>
  </conditionalFormatting>
  <conditionalFormatting sqref="C2359">
    <cfRule type="containsText" dxfId="932" priority="933" operator="containsText" text="PP">
      <formula>NOT(ISERROR(SEARCH("PP",C2359)))</formula>
    </cfRule>
  </conditionalFormatting>
  <conditionalFormatting sqref="C2358">
    <cfRule type="containsText" dxfId="931" priority="932" operator="containsText" text="PP">
      <formula>NOT(ISERROR(SEARCH("PP",C2358)))</formula>
    </cfRule>
  </conditionalFormatting>
  <conditionalFormatting sqref="C2365">
    <cfRule type="containsText" dxfId="930" priority="931" operator="containsText" text="PP">
      <formula>NOT(ISERROR(SEARCH("PP",C2365)))</formula>
    </cfRule>
  </conditionalFormatting>
  <conditionalFormatting sqref="C2364">
    <cfRule type="containsText" dxfId="929" priority="930" operator="containsText" text="PP">
      <formula>NOT(ISERROR(SEARCH("PP",C2364)))</formula>
    </cfRule>
  </conditionalFormatting>
  <conditionalFormatting sqref="C2382:C2383">
    <cfRule type="containsText" dxfId="928" priority="929" operator="containsText" text="PP">
      <formula>NOT(ISERROR(SEARCH("PP",C2382)))</formula>
    </cfRule>
  </conditionalFormatting>
  <conditionalFormatting sqref="C2395">
    <cfRule type="containsText" dxfId="927" priority="928" operator="containsText" text="PP">
      <formula>NOT(ISERROR(SEARCH("PP",C2395)))</formula>
    </cfRule>
  </conditionalFormatting>
  <conditionalFormatting sqref="C2394">
    <cfRule type="containsText" dxfId="926" priority="927" operator="containsText" text="PP">
      <formula>NOT(ISERROR(SEARCH("PP",C2394)))</formula>
    </cfRule>
  </conditionalFormatting>
  <conditionalFormatting sqref="C2401">
    <cfRule type="containsText" dxfId="925" priority="926" operator="containsText" text="PP">
      <formula>NOT(ISERROR(SEARCH("PP",C2401)))</formula>
    </cfRule>
  </conditionalFormatting>
  <conditionalFormatting sqref="C2400">
    <cfRule type="containsText" dxfId="924" priority="925" operator="containsText" text="PP">
      <formula>NOT(ISERROR(SEARCH("PP",C2400)))</formula>
    </cfRule>
  </conditionalFormatting>
  <conditionalFormatting sqref="C2407">
    <cfRule type="containsText" dxfId="923" priority="924" operator="containsText" text="PP">
      <formula>NOT(ISERROR(SEARCH("PP",C2407)))</formula>
    </cfRule>
  </conditionalFormatting>
  <conditionalFormatting sqref="C2406">
    <cfRule type="containsText" dxfId="922" priority="923" operator="containsText" text="PP">
      <formula>NOT(ISERROR(SEARCH("PP",C2406)))</formula>
    </cfRule>
  </conditionalFormatting>
  <conditionalFormatting sqref="D2451">
    <cfRule type="cellIs" dxfId="921" priority="922" stopIfTrue="1" operator="greaterThan">
      <formula>4</formula>
    </cfRule>
  </conditionalFormatting>
  <conditionalFormatting sqref="D2451">
    <cfRule type="containsText" dxfId="920" priority="921" operator="containsText" text="PP">
      <formula>NOT(ISERROR(SEARCH("PP",D2451)))</formula>
    </cfRule>
  </conditionalFormatting>
  <conditionalFormatting sqref="C2461">
    <cfRule type="containsText" dxfId="919" priority="920" operator="containsText" text="PP">
      <formula>NOT(ISERROR(SEARCH("PP",C2461)))</formula>
    </cfRule>
  </conditionalFormatting>
  <conditionalFormatting sqref="C2460">
    <cfRule type="containsText" dxfId="918" priority="919" operator="containsText" text="PP">
      <formula>NOT(ISERROR(SEARCH("PP",C2460)))</formula>
    </cfRule>
  </conditionalFormatting>
  <conditionalFormatting sqref="C2467">
    <cfRule type="containsText" dxfId="917" priority="918" operator="containsText" text="PP">
      <formula>NOT(ISERROR(SEARCH("PP",C2467)))</formula>
    </cfRule>
  </conditionalFormatting>
  <conditionalFormatting sqref="C2466">
    <cfRule type="containsText" dxfId="916" priority="917" operator="containsText" text="PP">
      <formula>NOT(ISERROR(SEARCH("PP",C2466)))</formula>
    </cfRule>
  </conditionalFormatting>
  <conditionalFormatting sqref="D2474:D2475">
    <cfRule type="cellIs" dxfId="915" priority="916" stopIfTrue="1" operator="greaterThan">
      <formula>4</formula>
    </cfRule>
  </conditionalFormatting>
  <conditionalFormatting sqref="D2473">
    <cfRule type="cellIs" dxfId="914" priority="915" stopIfTrue="1" operator="greaterThan">
      <formula>4</formula>
    </cfRule>
  </conditionalFormatting>
  <conditionalFormatting sqref="D2473:D2475">
    <cfRule type="containsText" dxfId="913" priority="914" operator="containsText" text="PP">
      <formula>NOT(ISERROR(SEARCH("PP",D2473)))</formula>
    </cfRule>
  </conditionalFormatting>
  <conditionalFormatting sqref="D2474">
    <cfRule type="cellIs" dxfId="912" priority="913" stopIfTrue="1" operator="greaterThan">
      <formula>4</formula>
    </cfRule>
  </conditionalFormatting>
  <conditionalFormatting sqref="D2475">
    <cfRule type="cellIs" dxfId="911" priority="912" stopIfTrue="1" operator="greaterThan">
      <formula>4</formula>
    </cfRule>
  </conditionalFormatting>
  <conditionalFormatting sqref="D2472">
    <cfRule type="cellIs" dxfId="910" priority="911" stopIfTrue="1" operator="greaterThan">
      <formula>4</formula>
    </cfRule>
  </conditionalFormatting>
  <conditionalFormatting sqref="D2472">
    <cfRule type="containsText" dxfId="909" priority="910" operator="containsText" text="PP">
      <formula>NOT(ISERROR(SEARCH("PP",D2472)))</formula>
    </cfRule>
  </conditionalFormatting>
  <conditionalFormatting sqref="D2472">
    <cfRule type="cellIs" dxfId="908" priority="909" stopIfTrue="1" operator="greaterThan">
      <formula>4</formula>
    </cfRule>
  </conditionalFormatting>
  <conditionalFormatting sqref="D2476:D2477">
    <cfRule type="cellIs" dxfId="907" priority="908" stopIfTrue="1" operator="greaterThan">
      <formula>4</formula>
    </cfRule>
  </conditionalFormatting>
  <conditionalFormatting sqref="D2476:D2477">
    <cfRule type="containsText" dxfId="906" priority="907" operator="containsText" text="PP">
      <formula>NOT(ISERROR(SEARCH("PP",D2476)))</formula>
    </cfRule>
  </conditionalFormatting>
  <conditionalFormatting sqref="D2476">
    <cfRule type="cellIs" dxfId="905" priority="906" stopIfTrue="1" operator="greaterThan">
      <formula>4</formula>
    </cfRule>
  </conditionalFormatting>
  <conditionalFormatting sqref="D2477">
    <cfRule type="cellIs" dxfId="904" priority="905" stopIfTrue="1" operator="greaterThan">
      <formula>4</formula>
    </cfRule>
  </conditionalFormatting>
  <conditionalFormatting sqref="C2488:C2489 C2494:C2495 C2500:C2501 C2506:C2507 C2510:C2513 C2516:C2519 C2522:C2525 C2528:C2531 C2534:C2537">
    <cfRule type="containsText" dxfId="903" priority="904" operator="containsText" text="PP">
      <formula>NOT(ISERROR(SEARCH("PP",C2488)))</formula>
    </cfRule>
  </conditionalFormatting>
  <conditionalFormatting sqref="D2485 D2491 D2497 D2509 D2515 D2521 D2527 D2533 D2539 D2545 D2551 D2557 D2563 D2569 D2575 D2581 D2587 D2593 D2599 D2611 D2617 D2623 D2629 D2635 D2641 D2647 D2653">
    <cfRule type="cellIs" dxfId="902" priority="903" stopIfTrue="1" operator="greaterThan">
      <formula>4</formula>
    </cfRule>
  </conditionalFormatting>
  <conditionalFormatting sqref="D2485 D2491 D2497 D2509 D2515 D2521 D2527 D2533 D2539 D2545 D2551 D2557 D2563 D2569 D2575 D2581 D2587 D2593 D2599 D2611 D2617 D2623 D2629 D2635 D2641 D2647 D2653">
    <cfRule type="containsText" dxfId="901" priority="902" operator="containsText" text="PP">
      <formula>NOT(ISERROR(SEARCH("PP",D2485)))</formula>
    </cfRule>
  </conditionalFormatting>
  <conditionalFormatting sqref="D2484 D2490 D2496 D2508 D2514 D2520 D2526 D2532 D2538 D2544 D2550 D2556 D2562 D2568 D2574 D2580 D2586 D2592 D2598 D2610 D2616 D2622 D2628 D2634 D2640 D2646 D2652">
    <cfRule type="cellIs" dxfId="900" priority="901" stopIfTrue="1" operator="greaterThan">
      <formula>4</formula>
    </cfRule>
  </conditionalFormatting>
  <conditionalFormatting sqref="D2484 D2490 D2496 D2508 D2514 D2520 D2526 D2532 D2538 D2544 D2550 D2556 D2562 D2568 D2574 D2580 D2586 D2592 D2598 D2610 D2616 D2622 D2628 D2634 D2640 D2646 D2652">
    <cfRule type="containsText" dxfId="899" priority="900" operator="containsText" text="PP">
      <formula>NOT(ISERROR(SEARCH("PP",D2484)))</formula>
    </cfRule>
  </conditionalFormatting>
  <conditionalFormatting sqref="D2486 D2492 D2510 D2516 D2522 D2528 D2534 D2540 D2546 D2558 D2564 D2570 D2576 D2582 D2588 D2600 D2606 D2612 D2618 D2624 D2630 D2636 D2642 D2648 D2654">
    <cfRule type="cellIs" dxfId="898" priority="899" stopIfTrue="1" operator="greaterThan">
      <formula>4</formula>
    </cfRule>
  </conditionalFormatting>
  <conditionalFormatting sqref="D2486 D2492 D2510 D2516 D2522 D2528 D2534 D2540 D2546 D2558 D2564 D2570 D2576 D2582 D2588 D2600 D2606 D2612 D2618 D2624 D2630 D2636 D2642 D2648 D2654">
    <cfRule type="containsText" dxfId="897" priority="898" operator="containsText" text="PP">
      <formula>NOT(ISERROR(SEARCH("PP",D2486)))</formula>
    </cfRule>
  </conditionalFormatting>
  <conditionalFormatting sqref="D2494 D2500 D2512 D2518 D2524 D2530 D2536 D2542 D2548 D2554 D2560 D2566 D2572 D2578 D2584 D2590 D2596 D2602 D2608 D2614 D2620 D2626 D2632 D2638 D2650 D2656">
    <cfRule type="cellIs" dxfId="896" priority="897" stopIfTrue="1" operator="greaterThan">
      <formula>4</formula>
    </cfRule>
  </conditionalFormatting>
  <conditionalFormatting sqref="D2495 D2501 D2513 D2519 D2525 D2531 D2537 D2543 D2549 D2555 D2561 D2567 D2573 D2579 D2585 D2591 D2597 D2603 D2609 D2615 D2621 D2627 D2633 D2639 D2651 D2657">
    <cfRule type="cellIs" dxfId="895" priority="896" stopIfTrue="1" operator="greaterThan">
      <formula>4</formula>
    </cfRule>
  </conditionalFormatting>
  <conditionalFormatting sqref="D2494:D2495 D2500:D2501 D2512:D2513 D2518:D2519 D2524:D2525 D2530:D2531 D2536:D2537 D2542:D2543 D2554:D2555 D2560:D2561 D2566:D2567 D2572:D2573 D2578:D2579 D2584:D2585 D2590:D2591 D2596:D2597 D2602:D2603 D2608:D2609 D2614:D2615 D2620:D2621 D2626:D2627 D2632:D2633 D2650:D2651 D2656:D2657 D2638:D2639 D2548:D2549">
    <cfRule type="containsText" dxfId="894" priority="895" operator="containsText" text="PP">
      <formula>NOT(ISERROR(SEARCH("PP",D2494)))</formula>
    </cfRule>
  </conditionalFormatting>
  <conditionalFormatting sqref="D2494 D2500 D2512 D2518 D2524 D2530 D2536 D2542 D2548 D2554 D2560 D2566 D2572 D2578 D2584 D2590 D2596 D2602 D2608 D2614 D2620 D2626 D2632 D2638 D2650 D2656">
    <cfRule type="cellIs" dxfId="893" priority="894" stopIfTrue="1" operator="greaterThan">
      <formula>4</formula>
    </cfRule>
  </conditionalFormatting>
  <conditionalFormatting sqref="D2487 D2493 D2511 D2517 D2523 D2529 D2535 D2541 D2547 D2559 D2565 D2571 D2577 D2583 D2589 D2601 D2607 D2613 D2625 D2631 D2637 D2643 D2649 D2655">
    <cfRule type="cellIs" dxfId="892" priority="893" stopIfTrue="1" operator="greaterThan">
      <formula>4</formula>
    </cfRule>
  </conditionalFormatting>
  <conditionalFormatting sqref="D2487 D2493 D2511 D2517 D2523 D2529 D2535 D2541 D2547 D2559 D2565 D2571 D2577 D2583 D2589 D2601 D2607 D2613 D2625 D2631 D2637 D2643 D2649 D2655">
    <cfRule type="containsText" dxfId="891" priority="892" operator="containsText" text="PP">
      <formula>NOT(ISERROR(SEARCH("PP",D2487)))</formula>
    </cfRule>
  </conditionalFormatting>
  <conditionalFormatting sqref="D2480:D2481">
    <cfRule type="cellIs" dxfId="890" priority="891" stopIfTrue="1" operator="greaterThan">
      <formula>4</formula>
    </cfRule>
  </conditionalFormatting>
  <conditionalFormatting sqref="D2479">
    <cfRule type="cellIs" dxfId="889" priority="890" stopIfTrue="1" operator="greaterThan">
      <formula>4</formula>
    </cfRule>
  </conditionalFormatting>
  <conditionalFormatting sqref="D2479:D2481 C2482:C2483">
    <cfRule type="containsText" dxfId="888" priority="889" operator="containsText" text="PP">
      <formula>NOT(ISERROR(SEARCH("PP",C2479)))</formula>
    </cfRule>
  </conditionalFormatting>
  <conditionalFormatting sqref="D2480">
    <cfRule type="cellIs" dxfId="887" priority="888" stopIfTrue="1" operator="greaterThan">
      <formula>4</formula>
    </cfRule>
  </conditionalFormatting>
  <conditionalFormatting sqref="D2481">
    <cfRule type="cellIs" dxfId="886" priority="887" stopIfTrue="1" operator="greaterThan">
      <formula>4</formula>
    </cfRule>
  </conditionalFormatting>
  <conditionalFormatting sqref="D2478">
    <cfRule type="cellIs" dxfId="885" priority="886" stopIfTrue="1" operator="greaterThan">
      <formula>4</formula>
    </cfRule>
  </conditionalFormatting>
  <conditionalFormatting sqref="D2478">
    <cfRule type="containsText" dxfId="884" priority="885" operator="containsText" text="PP">
      <formula>NOT(ISERROR(SEARCH("PP",D2478)))</formula>
    </cfRule>
  </conditionalFormatting>
  <conditionalFormatting sqref="D2478">
    <cfRule type="cellIs" dxfId="883" priority="884" stopIfTrue="1" operator="greaterThan">
      <formula>4</formula>
    </cfRule>
  </conditionalFormatting>
  <conditionalFormatting sqref="D2482:D2483">
    <cfRule type="cellIs" dxfId="882" priority="883" stopIfTrue="1" operator="greaterThan">
      <formula>4</formula>
    </cfRule>
  </conditionalFormatting>
  <conditionalFormatting sqref="D2482:D2483">
    <cfRule type="containsText" dxfId="881" priority="882" operator="containsText" text="PP">
      <formula>NOT(ISERROR(SEARCH("PP",D2482)))</formula>
    </cfRule>
  </conditionalFormatting>
  <conditionalFormatting sqref="D2482">
    <cfRule type="cellIs" dxfId="880" priority="881" stopIfTrue="1" operator="greaterThan">
      <formula>4</formula>
    </cfRule>
  </conditionalFormatting>
  <conditionalFormatting sqref="D2483">
    <cfRule type="cellIs" dxfId="879" priority="880" stopIfTrue="1" operator="greaterThan">
      <formula>4</formula>
    </cfRule>
  </conditionalFormatting>
  <conditionalFormatting sqref="D2553">
    <cfRule type="cellIs" dxfId="878" priority="879" stopIfTrue="1" operator="greaterThan">
      <formula>4</formula>
    </cfRule>
  </conditionalFormatting>
  <conditionalFormatting sqref="D2553">
    <cfRule type="containsText" dxfId="877" priority="878" operator="containsText" text="PP">
      <formula>NOT(ISERROR(SEARCH("PP",D2553)))</formula>
    </cfRule>
  </conditionalFormatting>
  <conditionalFormatting sqref="D2595">
    <cfRule type="cellIs" dxfId="876" priority="877" stopIfTrue="1" operator="greaterThan">
      <formula>4</formula>
    </cfRule>
  </conditionalFormatting>
  <conditionalFormatting sqref="D2595">
    <cfRule type="containsText" dxfId="875" priority="876" operator="containsText" text="PP">
      <formula>NOT(ISERROR(SEARCH("PP",D2595)))</formula>
    </cfRule>
  </conditionalFormatting>
  <conditionalFormatting sqref="D2595">
    <cfRule type="cellIs" dxfId="874" priority="875" stopIfTrue="1" operator="greaterThan">
      <formula>4</formula>
    </cfRule>
  </conditionalFormatting>
  <conditionalFormatting sqref="D2594">
    <cfRule type="cellIs" dxfId="873" priority="874" stopIfTrue="1" operator="greaterThan">
      <formula>4</formula>
    </cfRule>
  </conditionalFormatting>
  <conditionalFormatting sqref="D2594">
    <cfRule type="containsText" dxfId="872" priority="873" operator="containsText" text="PP">
      <formula>NOT(ISERROR(SEARCH("PP",D2594)))</formula>
    </cfRule>
  </conditionalFormatting>
  <conditionalFormatting sqref="D2605">
    <cfRule type="cellIs" dxfId="871" priority="872" stopIfTrue="1" operator="greaterThan">
      <formula>4</formula>
    </cfRule>
  </conditionalFormatting>
  <conditionalFormatting sqref="D2605">
    <cfRule type="containsText" dxfId="870" priority="871" operator="containsText" text="PP">
      <formula>NOT(ISERROR(SEARCH("PP",D2605)))</formula>
    </cfRule>
  </conditionalFormatting>
  <conditionalFormatting sqref="D2604">
    <cfRule type="cellIs" dxfId="869" priority="870" stopIfTrue="1" operator="greaterThan">
      <formula>4</formula>
    </cfRule>
  </conditionalFormatting>
  <conditionalFormatting sqref="D2604">
    <cfRule type="containsText" dxfId="868" priority="869" operator="containsText" text="PP">
      <formula>NOT(ISERROR(SEARCH("PP",D2604)))</formula>
    </cfRule>
  </conditionalFormatting>
  <conditionalFormatting sqref="D2645">
    <cfRule type="cellIs" dxfId="867" priority="868" stopIfTrue="1" operator="greaterThan">
      <formula>4</formula>
    </cfRule>
  </conditionalFormatting>
  <conditionalFormatting sqref="D2645">
    <cfRule type="containsText" dxfId="866" priority="867" operator="containsText" text="PP">
      <formula>NOT(ISERROR(SEARCH("PP",D2645)))</formula>
    </cfRule>
  </conditionalFormatting>
  <conditionalFormatting sqref="D2645">
    <cfRule type="cellIs" dxfId="865" priority="866" stopIfTrue="1" operator="greaterThan">
      <formula>4</formula>
    </cfRule>
  </conditionalFormatting>
  <conditionalFormatting sqref="D2644">
    <cfRule type="cellIs" dxfId="864" priority="865" stopIfTrue="1" operator="greaterThan">
      <formula>4</formula>
    </cfRule>
  </conditionalFormatting>
  <conditionalFormatting sqref="D2644">
    <cfRule type="containsText" dxfId="863" priority="864" operator="containsText" text="PP">
      <formula>NOT(ISERROR(SEARCH("PP",D2644)))</formula>
    </cfRule>
  </conditionalFormatting>
  <conditionalFormatting sqref="D2552">
    <cfRule type="cellIs" dxfId="862" priority="863" stopIfTrue="1" operator="greaterThan">
      <formula>4</formula>
    </cfRule>
  </conditionalFormatting>
  <conditionalFormatting sqref="D2552">
    <cfRule type="containsText" dxfId="861" priority="862" operator="containsText" text="PP">
      <formula>NOT(ISERROR(SEARCH("PP",D2552)))</formula>
    </cfRule>
  </conditionalFormatting>
  <conditionalFormatting sqref="C2480:C2481">
    <cfRule type="containsText" dxfId="860" priority="861" operator="containsText" text="PP">
      <formula>NOT(ISERROR(SEARCH("PP",C2480)))</formula>
    </cfRule>
  </conditionalFormatting>
  <conditionalFormatting sqref="D2488">
    <cfRule type="cellIs" dxfId="859" priority="860" stopIfTrue="1" operator="greaterThan">
      <formula>4</formula>
    </cfRule>
  </conditionalFormatting>
  <conditionalFormatting sqref="D2488">
    <cfRule type="containsText" dxfId="858" priority="859" operator="containsText" text="PP">
      <formula>NOT(ISERROR(SEARCH("PP",D2488)))</formula>
    </cfRule>
  </conditionalFormatting>
  <conditionalFormatting sqref="D2489">
    <cfRule type="cellIs" dxfId="857" priority="858" stopIfTrue="1" operator="greaterThan">
      <formula>4</formula>
    </cfRule>
  </conditionalFormatting>
  <conditionalFormatting sqref="D2489">
    <cfRule type="containsText" dxfId="856" priority="857" operator="containsText" text="PP">
      <formula>NOT(ISERROR(SEARCH("PP",D2489)))</formula>
    </cfRule>
  </conditionalFormatting>
  <conditionalFormatting sqref="C2492:C2493">
    <cfRule type="containsText" dxfId="855" priority="856" operator="containsText" text="PP">
      <formula>NOT(ISERROR(SEARCH("PP",C2492)))</formula>
    </cfRule>
  </conditionalFormatting>
  <conditionalFormatting sqref="C2498">
    <cfRule type="containsText" dxfId="854" priority="855" operator="containsText" text="PP">
      <formula>NOT(ISERROR(SEARCH("PP",C2498)))</formula>
    </cfRule>
  </conditionalFormatting>
  <conditionalFormatting sqref="D2498">
    <cfRule type="cellIs" dxfId="853" priority="854" stopIfTrue="1" operator="greaterThan">
      <formula>4</formula>
    </cfRule>
  </conditionalFormatting>
  <conditionalFormatting sqref="D2499">
    <cfRule type="cellIs" dxfId="852" priority="853" stopIfTrue="1" operator="greaterThan">
      <formula>4</formula>
    </cfRule>
  </conditionalFormatting>
  <conditionalFormatting sqref="D2498:D2499">
    <cfRule type="containsText" dxfId="851" priority="852" operator="containsText" text="PP">
      <formula>NOT(ISERROR(SEARCH("PP",D2498)))</formula>
    </cfRule>
  </conditionalFormatting>
  <conditionalFormatting sqref="D2498">
    <cfRule type="cellIs" dxfId="850" priority="851" stopIfTrue="1" operator="greaterThan">
      <formula>4</formula>
    </cfRule>
  </conditionalFormatting>
  <conditionalFormatting sqref="C2499">
    <cfRule type="containsText" dxfId="849" priority="850" operator="containsText" text="PP">
      <formula>NOT(ISERROR(SEARCH("PP",C2499)))</formula>
    </cfRule>
  </conditionalFormatting>
  <conditionalFormatting sqref="C2502">
    <cfRule type="containsText" dxfId="848" priority="849" operator="containsText" text="PP">
      <formula>NOT(ISERROR(SEARCH("PP",C2502)))</formula>
    </cfRule>
  </conditionalFormatting>
  <conditionalFormatting sqref="C2503">
    <cfRule type="containsText" dxfId="847" priority="848" operator="containsText" text="PP">
      <formula>NOT(ISERROR(SEARCH("PP",C2503)))</formula>
    </cfRule>
  </conditionalFormatting>
  <conditionalFormatting sqref="C2504">
    <cfRule type="containsText" dxfId="846" priority="847" operator="containsText" text="PP">
      <formula>NOT(ISERROR(SEARCH("PP",C2504)))</formula>
    </cfRule>
  </conditionalFormatting>
  <conditionalFormatting sqref="C2505">
    <cfRule type="containsText" dxfId="845" priority="846" operator="containsText" text="PP">
      <formula>NOT(ISERROR(SEARCH("PP",C2505)))</formula>
    </cfRule>
  </conditionalFormatting>
  <conditionalFormatting sqref="C2497">
    <cfRule type="containsText" dxfId="844" priority="845" operator="containsText" text="PP">
      <formula>NOT(ISERROR(SEARCH("PP",C2497)))</formula>
    </cfRule>
  </conditionalFormatting>
  <conditionalFormatting sqref="C2496">
    <cfRule type="containsText" dxfId="843" priority="844" operator="containsText" text="PP">
      <formula>NOT(ISERROR(SEARCH("PP",C2496)))</formula>
    </cfRule>
  </conditionalFormatting>
  <conditionalFormatting sqref="D2619">
    <cfRule type="cellIs" dxfId="842" priority="843" stopIfTrue="1" operator="greaterThan">
      <formula>4</formula>
    </cfRule>
  </conditionalFormatting>
  <conditionalFormatting sqref="D2619">
    <cfRule type="containsText" dxfId="841" priority="842" operator="containsText" text="PP">
      <formula>NOT(ISERROR(SEARCH("PP",D2619)))</formula>
    </cfRule>
  </conditionalFormatting>
  <conditionalFormatting sqref="C2540:C2541 C2554:C2555 C2560:C2561 C2566:C2567 C2572:C2573 C2588:C2591 C2594:C2597 C2608:C2609 C2614:C2615 C2620:C2621 C2578:C2579 C2582:C2583 C2585 C2600:C2603 C2624:C2627 C2630:C2633 C2636:C2639 C2642:C2645 C2648:C2651">
    <cfRule type="containsText" dxfId="840" priority="841" operator="containsText" text="PP">
      <formula>NOT(ISERROR(SEARCH("PP",C2540)))</formula>
    </cfRule>
  </conditionalFormatting>
  <conditionalFormatting sqref="C2539 C2545 C2551 C2557 C2563 C2569 C2575 C2581 C2623 C2629 C2635 C2641 C2647 C2653:C2655">
    <cfRule type="containsText" dxfId="839" priority="840" operator="containsText" text="PP">
      <formula>NOT(ISERROR(SEARCH("PP",C2539)))</formula>
    </cfRule>
  </conditionalFormatting>
  <conditionalFormatting sqref="C2538 C2544 C2550 C2556 C2562 C2568 C2574 C2580 C2622 C2628 C2634 C2640 C2646 C2652">
    <cfRule type="containsText" dxfId="838" priority="839" operator="containsText" text="PP">
      <formula>NOT(ISERROR(SEARCH("PP",C2538)))</formula>
    </cfRule>
  </conditionalFormatting>
  <conditionalFormatting sqref="C2476:C2477">
    <cfRule type="containsText" dxfId="837" priority="838" operator="containsText" text="PP">
      <formula>NOT(ISERROR(SEARCH("PP",C2476)))</formula>
    </cfRule>
  </conditionalFormatting>
  <conditionalFormatting sqref="C2472:C2473">
    <cfRule type="containsText" dxfId="836" priority="837" operator="containsText" text="PP">
      <formula>NOT(ISERROR(SEARCH("PP",C2472)))</formula>
    </cfRule>
  </conditionalFormatting>
  <conditionalFormatting sqref="C2474:C2475">
    <cfRule type="containsText" dxfId="835" priority="836" operator="containsText" text="PP">
      <formula>NOT(ISERROR(SEARCH("PP",C2474)))</formula>
    </cfRule>
  </conditionalFormatting>
  <conditionalFormatting sqref="C2478:C2479">
    <cfRule type="containsText" dxfId="834" priority="835" operator="containsText" text="PP">
      <formula>NOT(ISERROR(SEARCH("PP",C2478)))</formula>
    </cfRule>
  </conditionalFormatting>
  <conditionalFormatting sqref="C2484:C2485">
    <cfRule type="containsText" dxfId="833" priority="834" operator="containsText" text="PP">
      <formula>NOT(ISERROR(SEARCH("PP",C2484)))</formula>
    </cfRule>
  </conditionalFormatting>
  <conditionalFormatting sqref="C2486:C2487">
    <cfRule type="containsText" dxfId="832" priority="833" operator="containsText" text="PP">
      <formula>NOT(ISERROR(SEARCH("PP",C2486)))</formula>
    </cfRule>
  </conditionalFormatting>
  <conditionalFormatting sqref="C2490:C2491">
    <cfRule type="containsText" dxfId="831" priority="832" operator="containsText" text="PP">
      <formula>NOT(ISERROR(SEARCH("PP",C2490)))</formula>
    </cfRule>
  </conditionalFormatting>
  <conditionalFormatting sqref="C2508">
    <cfRule type="containsText" dxfId="830" priority="831" operator="containsText" text="PP">
      <formula>NOT(ISERROR(SEARCH("PP",C2508)))</formula>
    </cfRule>
  </conditionalFormatting>
  <conditionalFormatting sqref="C2509">
    <cfRule type="containsText" dxfId="829" priority="830" operator="containsText" text="PP">
      <formula>NOT(ISERROR(SEARCH("PP",C2509)))</formula>
    </cfRule>
  </conditionalFormatting>
  <conditionalFormatting sqref="C2514">
    <cfRule type="containsText" dxfId="828" priority="829" operator="containsText" text="PP">
      <formula>NOT(ISERROR(SEARCH("PP",C2514)))</formula>
    </cfRule>
  </conditionalFormatting>
  <conditionalFormatting sqref="C2515">
    <cfRule type="containsText" dxfId="827" priority="828" operator="containsText" text="PP">
      <formula>NOT(ISERROR(SEARCH("PP",C2515)))</formula>
    </cfRule>
  </conditionalFormatting>
  <conditionalFormatting sqref="C2520">
    <cfRule type="containsText" dxfId="826" priority="827" operator="containsText" text="PP">
      <formula>NOT(ISERROR(SEARCH("PP",C2520)))</formula>
    </cfRule>
  </conditionalFormatting>
  <conditionalFormatting sqref="C2521">
    <cfRule type="containsText" dxfId="825" priority="826" operator="containsText" text="PP">
      <formula>NOT(ISERROR(SEARCH("PP",C2521)))</formula>
    </cfRule>
  </conditionalFormatting>
  <conditionalFormatting sqref="C2526">
    <cfRule type="containsText" dxfId="824" priority="825" operator="containsText" text="PP">
      <formula>NOT(ISERROR(SEARCH("PP",C2526)))</formula>
    </cfRule>
  </conditionalFormatting>
  <conditionalFormatting sqref="C2527">
    <cfRule type="containsText" dxfId="823" priority="824" operator="containsText" text="PP">
      <formula>NOT(ISERROR(SEARCH("PP",C2527)))</formula>
    </cfRule>
  </conditionalFormatting>
  <conditionalFormatting sqref="C2532">
    <cfRule type="containsText" dxfId="822" priority="823" operator="containsText" text="PP">
      <formula>NOT(ISERROR(SEARCH("PP",C2532)))</formula>
    </cfRule>
  </conditionalFormatting>
  <conditionalFormatting sqref="C2533">
    <cfRule type="containsText" dxfId="821" priority="822" operator="containsText" text="PP">
      <formula>NOT(ISERROR(SEARCH("PP",C2533)))</formula>
    </cfRule>
  </conditionalFormatting>
  <conditionalFormatting sqref="C2542:C2543">
    <cfRule type="containsText" dxfId="820" priority="821" operator="containsText" text="PP">
      <formula>NOT(ISERROR(SEARCH("PP",C2542)))</formula>
    </cfRule>
  </conditionalFormatting>
  <conditionalFormatting sqref="C2546:C2547">
    <cfRule type="containsText" dxfId="819" priority="820" operator="containsText" text="PP">
      <formula>NOT(ISERROR(SEARCH("PP",C2546)))</formula>
    </cfRule>
  </conditionalFormatting>
  <conditionalFormatting sqref="C2548:C2549">
    <cfRule type="containsText" dxfId="818" priority="819" operator="containsText" text="PP">
      <formula>NOT(ISERROR(SEARCH("PP",C2548)))</formula>
    </cfRule>
  </conditionalFormatting>
  <conditionalFormatting sqref="C2552:C2553">
    <cfRule type="containsText" dxfId="817" priority="818" operator="containsText" text="PP">
      <formula>NOT(ISERROR(SEARCH("PP",C2552)))</formula>
    </cfRule>
  </conditionalFormatting>
  <conditionalFormatting sqref="D2503">
    <cfRule type="cellIs" dxfId="816" priority="817" stopIfTrue="1" operator="greaterThan">
      <formula>4</formula>
    </cfRule>
  </conditionalFormatting>
  <conditionalFormatting sqref="D2503">
    <cfRule type="containsText" dxfId="815" priority="816" operator="containsText" text="PP">
      <formula>NOT(ISERROR(SEARCH("PP",D2503)))</formula>
    </cfRule>
  </conditionalFormatting>
  <conditionalFormatting sqref="D2502">
    <cfRule type="cellIs" dxfId="814" priority="815" stopIfTrue="1" operator="greaterThan">
      <formula>4</formula>
    </cfRule>
  </conditionalFormatting>
  <conditionalFormatting sqref="D2502">
    <cfRule type="containsText" dxfId="813" priority="814" operator="containsText" text="PP">
      <formula>NOT(ISERROR(SEARCH("PP",D2502)))</formula>
    </cfRule>
  </conditionalFormatting>
  <conditionalFormatting sqref="D2506">
    <cfRule type="cellIs" dxfId="812" priority="813" stopIfTrue="1" operator="greaterThan">
      <formula>4</formula>
    </cfRule>
  </conditionalFormatting>
  <conditionalFormatting sqref="D2507">
    <cfRule type="cellIs" dxfId="811" priority="812" stopIfTrue="1" operator="greaterThan">
      <formula>4</formula>
    </cfRule>
  </conditionalFormatting>
  <conditionalFormatting sqref="D2506:D2507">
    <cfRule type="containsText" dxfId="810" priority="811" operator="containsText" text="PP">
      <formula>NOT(ISERROR(SEARCH("PP",D2506)))</formula>
    </cfRule>
  </conditionalFormatting>
  <conditionalFormatting sqref="D2506">
    <cfRule type="cellIs" dxfId="809" priority="810" stopIfTrue="1" operator="greaterThan">
      <formula>4</formula>
    </cfRule>
  </conditionalFormatting>
  <conditionalFormatting sqref="D2504">
    <cfRule type="cellIs" dxfId="808" priority="809" stopIfTrue="1" operator="greaterThan">
      <formula>4</formula>
    </cfRule>
  </conditionalFormatting>
  <conditionalFormatting sqref="D2505">
    <cfRule type="cellIs" dxfId="807" priority="808" stopIfTrue="1" operator="greaterThan">
      <formula>4</formula>
    </cfRule>
  </conditionalFormatting>
  <conditionalFormatting sqref="D2504:D2505">
    <cfRule type="containsText" dxfId="806" priority="807" operator="containsText" text="PP">
      <formula>NOT(ISERROR(SEARCH("PP",D2504)))</formula>
    </cfRule>
  </conditionalFormatting>
  <conditionalFormatting sqref="D2504">
    <cfRule type="cellIs" dxfId="805" priority="806" stopIfTrue="1" operator="greaterThan">
      <formula>4</formula>
    </cfRule>
  </conditionalFormatting>
  <conditionalFormatting sqref="C2558:C2559">
    <cfRule type="containsText" dxfId="804" priority="805" operator="containsText" text="PP">
      <formula>NOT(ISERROR(SEARCH("PP",C2558)))</formula>
    </cfRule>
  </conditionalFormatting>
  <conditionalFormatting sqref="C2564:C2565">
    <cfRule type="containsText" dxfId="803" priority="804" operator="containsText" text="PP">
      <formula>NOT(ISERROR(SEARCH("PP",C2564)))</formula>
    </cfRule>
  </conditionalFormatting>
  <conditionalFormatting sqref="C2570:C2571">
    <cfRule type="containsText" dxfId="802" priority="803" operator="containsText" text="PP">
      <formula>NOT(ISERROR(SEARCH("PP",C2570)))</formula>
    </cfRule>
  </conditionalFormatting>
  <conditionalFormatting sqref="C2576:C2577">
    <cfRule type="containsText" dxfId="801" priority="802" operator="containsText" text="PP">
      <formula>NOT(ISERROR(SEARCH("PP",C2576)))</formula>
    </cfRule>
  </conditionalFormatting>
  <conditionalFormatting sqref="C2584">
    <cfRule type="containsText" dxfId="800" priority="801" operator="containsText" text="PP">
      <formula>NOT(ISERROR(SEARCH("PP",C2584)))</formula>
    </cfRule>
  </conditionalFormatting>
  <conditionalFormatting sqref="C2587">
    <cfRule type="containsText" dxfId="799" priority="800" operator="containsText" text="PP">
      <formula>NOT(ISERROR(SEARCH("PP",C2587)))</formula>
    </cfRule>
  </conditionalFormatting>
  <conditionalFormatting sqref="C2586">
    <cfRule type="containsText" dxfId="798" priority="799" operator="containsText" text="PP">
      <formula>NOT(ISERROR(SEARCH("PP",C2586)))</formula>
    </cfRule>
  </conditionalFormatting>
  <conditionalFormatting sqref="C2593">
    <cfRule type="containsText" dxfId="797" priority="798" operator="containsText" text="PP">
      <formula>NOT(ISERROR(SEARCH("PP",C2593)))</formula>
    </cfRule>
  </conditionalFormatting>
  <conditionalFormatting sqref="C2592">
    <cfRule type="containsText" dxfId="796" priority="797" operator="containsText" text="PP">
      <formula>NOT(ISERROR(SEARCH("PP",C2592)))</formula>
    </cfRule>
  </conditionalFormatting>
  <conditionalFormatting sqref="C2599">
    <cfRule type="containsText" dxfId="795" priority="796" operator="containsText" text="PP">
      <formula>NOT(ISERROR(SEARCH("PP",C2599)))</formula>
    </cfRule>
  </conditionalFormatting>
  <conditionalFormatting sqref="C2598">
    <cfRule type="containsText" dxfId="794" priority="795" operator="containsText" text="PP">
      <formula>NOT(ISERROR(SEARCH("PP",C2598)))</formula>
    </cfRule>
  </conditionalFormatting>
  <conditionalFormatting sqref="C2605">
    <cfRule type="containsText" dxfId="793" priority="794" operator="containsText" text="PP">
      <formula>NOT(ISERROR(SEARCH("PP",C2605)))</formula>
    </cfRule>
  </conditionalFormatting>
  <conditionalFormatting sqref="C2604">
    <cfRule type="containsText" dxfId="792" priority="793" operator="containsText" text="PP">
      <formula>NOT(ISERROR(SEARCH("PP",C2604)))</formula>
    </cfRule>
  </conditionalFormatting>
  <conditionalFormatting sqref="C2606:C2607">
    <cfRule type="containsText" dxfId="791" priority="792" operator="containsText" text="PP">
      <formula>NOT(ISERROR(SEARCH("PP",C2606)))</formula>
    </cfRule>
  </conditionalFormatting>
  <conditionalFormatting sqref="C2610">
    <cfRule type="containsText" dxfId="790" priority="791" operator="containsText" text="PP">
      <formula>NOT(ISERROR(SEARCH("PP",C2610)))</formula>
    </cfRule>
  </conditionalFormatting>
  <conditionalFormatting sqref="C2611">
    <cfRule type="containsText" dxfId="789" priority="790" operator="containsText" text="PP">
      <formula>NOT(ISERROR(SEARCH("PP",C2611)))</formula>
    </cfRule>
  </conditionalFormatting>
  <conditionalFormatting sqref="C2612:C2613">
    <cfRule type="containsText" dxfId="788" priority="789" operator="containsText" text="PP">
      <formula>NOT(ISERROR(SEARCH("PP",C2612)))</formula>
    </cfRule>
  </conditionalFormatting>
  <conditionalFormatting sqref="C2616">
    <cfRule type="containsText" dxfId="787" priority="788" operator="containsText" text="PP">
      <formula>NOT(ISERROR(SEARCH("PP",C2616)))</formula>
    </cfRule>
  </conditionalFormatting>
  <conditionalFormatting sqref="C2617">
    <cfRule type="containsText" dxfId="786" priority="787" operator="containsText" text="PP">
      <formula>NOT(ISERROR(SEARCH("PP",C2617)))</formula>
    </cfRule>
  </conditionalFormatting>
  <conditionalFormatting sqref="C2618:C2619">
    <cfRule type="containsText" dxfId="785" priority="786" operator="containsText" text="PP">
      <formula>NOT(ISERROR(SEARCH("PP",C2618)))</formula>
    </cfRule>
  </conditionalFormatting>
  <conditionalFormatting sqref="C2656:C2657">
    <cfRule type="containsText" dxfId="784" priority="785" operator="containsText" text="PP">
      <formula>NOT(ISERROR(SEARCH("PP",C2656)))</formula>
    </cfRule>
  </conditionalFormatting>
  <conditionalFormatting sqref="D2660:D2661">
    <cfRule type="cellIs" dxfId="783" priority="784" stopIfTrue="1" operator="greaterThan">
      <formula>4</formula>
    </cfRule>
  </conditionalFormatting>
  <conditionalFormatting sqref="D2659">
    <cfRule type="cellIs" dxfId="782" priority="783" stopIfTrue="1" operator="greaterThan">
      <formula>4</formula>
    </cfRule>
  </conditionalFormatting>
  <conditionalFormatting sqref="D2659:D2661">
    <cfRule type="containsText" dxfId="781" priority="782" operator="containsText" text="PP">
      <formula>NOT(ISERROR(SEARCH("PP",D2659)))</formula>
    </cfRule>
  </conditionalFormatting>
  <conditionalFormatting sqref="D2660">
    <cfRule type="cellIs" dxfId="780" priority="781" stopIfTrue="1" operator="greaterThan">
      <formula>4</formula>
    </cfRule>
  </conditionalFormatting>
  <conditionalFormatting sqref="D2661">
    <cfRule type="cellIs" dxfId="779" priority="780" stopIfTrue="1" operator="greaterThan">
      <formula>4</formula>
    </cfRule>
  </conditionalFormatting>
  <conditionalFormatting sqref="D2658">
    <cfRule type="cellIs" dxfId="778" priority="779" stopIfTrue="1" operator="greaterThan">
      <formula>4</formula>
    </cfRule>
  </conditionalFormatting>
  <conditionalFormatting sqref="D2658">
    <cfRule type="containsText" dxfId="777" priority="778" operator="containsText" text="PP">
      <formula>NOT(ISERROR(SEARCH("PP",D2658)))</formula>
    </cfRule>
  </conditionalFormatting>
  <conditionalFormatting sqref="D2658">
    <cfRule type="cellIs" dxfId="776" priority="777" stopIfTrue="1" operator="greaterThan">
      <formula>4</formula>
    </cfRule>
  </conditionalFormatting>
  <conditionalFormatting sqref="D2662:D2663">
    <cfRule type="cellIs" dxfId="775" priority="776" stopIfTrue="1" operator="greaterThan">
      <formula>4</formula>
    </cfRule>
  </conditionalFormatting>
  <conditionalFormatting sqref="D2662:D2663">
    <cfRule type="containsText" dxfId="774" priority="775" operator="containsText" text="PP">
      <formula>NOT(ISERROR(SEARCH("PP",D2662)))</formula>
    </cfRule>
  </conditionalFormatting>
  <conditionalFormatting sqref="D2662">
    <cfRule type="cellIs" dxfId="773" priority="774" stopIfTrue="1" operator="greaterThan">
      <formula>4</formula>
    </cfRule>
  </conditionalFormatting>
  <conditionalFormatting sqref="D2663">
    <cfRule type="cellIs" dxfId="772" priority="773" stopIfTrue="1" operator="greaterThan">
      <formula>4</formula>
    </cfRule>
  </conditionalFormatting>
  <conditionalFormatting sqref="C2680:C2681 C2686:C2687 C2692:C2693 C2698:C2699 C2704:C2705 C2708:C2711 C2714:C2717 C2720:C2723">
    <cfRule type="containsText" dxfId="771" priority="772" operator="containsText" text="PP">
      <formula>NOT(ISERROR(SEARCH("PP",C2680)))</formula>
    </cfRule>
  </conditionalFormatting>
  <conditionalFormatting sqref="D2677 D2683 D2695 D2701 D2707 D2713 D2719 D2725 D2731 D2737 D2743 D2749 D2755 D2761 D2767 D2773 D2779 D2785 D2797 D2803 D2809 D2815 D2821 D2827 D2833">
    <cfRule type="cellIs" dxfId="770" priority="771" stopIfTrue="1" operator="greaterThan">
      <formula>4</formula>
    </cfRule>
  </conditionalFormatting>
  <conditionalFormatting sqref="D2677 D2683 D2695 D2701 D2707 D2713 D2719 D2725 D2731 D2737 D2743 D2749 D2755 D2761 D2767 D2773 D2779 D2785 D2797 D2803 D2809 D2815 D2821 D2827 D2833">
    <cfRule type="containsText" dxfId="769" priority="770" operator="containsText" text="PP">
      <formula>NOT(ISERROR(SEARCH("PP",D2677)))</formula>
    </cfRule>
  </conditionalFormatting>
  <conditionalFormatting sqref="D2676 D2682 D2694 D2700 D2706 D2712 D2718 D2724 D2730 D2736 D2742 D2748 D2754 D2760 D2766 D2772 D2778 D2784 D2796 D2802 D2808 D2814 D2820 D2826 D2832">
    <cfRule type="cellIs" dxfId="768" priority="769" stopIfTrue="1" operator="greaterThan">
      <formula>4</formula>
    </cfRule>
  </conditionalFormatting>
  <conditionalFormatting sqref="D2676 D2682 D2694 D2700 D2706 D2712 D2718 D2724 D2730 D2736 D2742 D2748 D2754 D2760 D2766 D2772 D2778 D2784 D2796 D2802 D2808 D2814 D2820 D2826 D2832">
    <cfRule type="containsText" dxfId="767" priority="768" operator="containsText" text="PP">
      <formula>NOT(ISERROR(SEARCH("PP",D2676)))</formula>
    </cfRule>
  </conditionalFormatting>
  <conditionalFormatting sqref="D2678 D2696 D2702 D2708 D2714 D2720 D2726 D2732 D2744 D2750 D2756 D2762 D2768 D2774 D2786 D2792 D2798 D2804 D2810 D2816 D2822 D2828 D2834">
    <cfRule type="cellIs" dxfId="766" priority="767" stopIfTrue="1" operator="greaterThan">
      <formula>4</formula>
    </cfRule>
  </conditionalFormatting>
  <conditionalFormatting sqref="D2678 D2696 D2702 D2708 D2714 D2720 D2726 D2732 D2744 D2750 D2756 D2762 D2768 D2774 D2786 D2792 D2798 D2804 D2810 D2816 D2822 D2828 D2834">
    <cfRule type="containsText" dxfId="765" priority="766" operator="containsText" text="PP">
      <formula>NOT(ISERROR(SEARCH("PP",D2678)))</formula>
    </cfRule>
  </conditionalFormatting>
  <conditionalFormatting sqref="D2680 D2686 D2698 D2704 D2710 D2716 D2722 D2728 D2734 D2740 D2746 D2752 D2758 D2764 D2770 D2776 D2782 D2788 D2794 D2800 D2806 D2812 D2818 D2824 D2836">
    <cfRule type="cellIs" dxfId="764" priority="765" stopIfTrue="1" operator="greaterThan">
      <formula>4</formula>
    </cfRule>
  </conditionalFormatting>
  <conditionalFormatting sqref="D2681 D2687 D2699 D2705 D2711 D2717 D2723 D2729 D2735 D2741 D2747 D2753 D2759 D2765 D2771 D2777 D2783 D2789 D2795 D2801 D2807 D2813 D2819 D2825 D2837">
    <cfRule type="cellIs" dxfId="763" priority="764" stopIfTrue="1" operator="greaterThan">
      <formula>4</formula>
    </cfRule>
  </conditionalFormatting>
  <conditionalFormatting sqref="D2680:D2681 D2686:D2687 D2698:D2699 D2704:D2705 D2710:D2711 D2716:D2717 D2722:D2723 D2728:D2729 D2740:D2741 D2746:D2747 D2752:D2753 D2758:D2759 D2764:D2765 D2770:D2771 D2776:D2777 D2782:D2783 D2788:D2789 D2794:D2795 D2800:D2801 D2806:D2807 D2812:D2813 D2818:D2819 D2836:D2837 D2824:D2825 D2734:D2735">
    <cfRule type="containsText" dxfId="762" priority="763" operator="containsText" text="PP">
      <formula>NOT(ISERROR(SEARCH("PP",D2680)))</formula>
    </cfRule>
  </conditionalFormatting>
  <conditionalFormatting sqref="D2680 D2686 D2698 D2704 D2710 D2716 D2722 D2728 D2734 D2740 D2746 D2752 D2758 D2764 D2770 D2776 D2782 D2788 D2794 D2800 D2806 D2812 D2818 D2824 D2836">
    <cfRule type="cellIs" dxfId="761" priority="762" stopIfTrue="1" operator="greaterThan">
      <formula>4</formula>
    </cfRule>
  </conditionalFormatting>
  <conditionalFormatting sqref="D2679 D2697 D2703 D2709 D2715 D2721 D2727 D2733 D2745 D2751 D2757 D2763 D2769 D2775 D2787 D2793 D2799 D2811 D2817 D2823 D2829 D2835">
    <cfRule type="cellIs" dxfId="760" priority="761" stopIfTrue="1" operator="greaterThan">
      <formula>4</formula>
    </cfRule>
  </conditionalFormatting>
  <conditionalFormatting sqref="D2679 D2697 D2703 D2709 D2715 D2721 D2727 D2733 D2745 D2751 D2757 D2763 D2769 D2775 D2787 D2793 D2799 D2811 D2817 D2823 D2829 D2835">
    <cfRule type="containsText" dxfId="759" priority="760" operator="containsText" text="PP">
      <formula>NOT(ISERROR(SEARCH("PP",D2679)))</formula>
    </cfRule>
  </conditionalFormatting>
  <conditionalFormatting sqref="D2666:D2667">
    <cfRule type="cellIs" dxfId="758" priority="759" stopIfTrue="1" operator="greaterThan">
      <formula>4</formula>
    </cfRule>
  </conditionalFormatting>
  <conditionalFormatting sqref="D2665">
    <cfRule type="cellIs" dxfId="757" priority="758" stopIfTrue="1" operator="greaterThan">
      <formula>4</formula>
    </cfRule>
  </conditionalFormatting>
  <conditionalFormatting sqref="D2665:D2667 C2668:C2669">
    <cfRule type="containsText" dxfId="756" priority="757" operator="containsText" text="PP">
      <formula>NOT(ISERROR(SEARCH("PP",C2665)))</formula>
    </cfRule>
  </conditionalFormatting>
  <conditionalFormatting sqref="D2666">
    <cfRule type="cellIs" dxfId="755" priority="756" stopIfTrue="1" operator="greaterThan">
      <formula>4</formula>
    </cfRule>
  </conditionalFormatting>
  <conditionalFormatting sqref="D2667">
    <cfRule type="cellIs" dxfId="754" priority="755" stopIfTrue="1" operator="greaterThan">
      <formula>4</formula>
    </cfRule>
  </conditionalFormatting>
  <conditionalFormatting sqref="D2664">
    <cfRule type="cellIs" dxfId="753" priority="754" stopIfTrue="1" operator="greaterThan">
      <formula>4</formula>
    </cfRule>
  </conditionalFormatting>
  <conditionalFormatting sqref="D2664">
    <cfRule type="containsText" dxfId="752" priority="753" operator="containsText" text="PP">
      <formula>NOT(ISERROR(SEARCH("PP",D2664)))</formula>
    </cfRule>
  </conditionalFormatting>
  <conditionalFormatting sqref="D2664">
    <cfRule type="cellIs" dxfId="751" priority="752" stopIfTrue="1" operator="greaterThan">
      <formula>4</formula>
    </cfRule>
  </conditionalFormatting>
  <conditionalFormatting sqref="D2668:D2669">
    <cfRule type="cellIs" dxfId="750" priority="751" stopIfTrue="1" operator="greaterThan">
      <formula>4</formula>
    </cfRule>
  </conditionalFormatting>
  <conditionalFormatting sqref="D2668:D2669">
    <cfRule type="containsText" dxfId="749" priority="750" operator="containsText" text="PP">
      <formula>NOT(ISERROR(SEARCH("PP",D2668)))</formula>
    </cfRule>
  </conditionalFormatting>
  <conditionalFormatting sqref="D2668">
    <cfRule type="cellIs" dxfId="748" priority="749" stopIfTrue="1" operator="greaterThan">
      <formula>4</formula>
    </cfRule>
  </conditionalFormatting>
  <conditionalFormatting sqref="D2669">
    <cfRule type="cellIs" dxfId="747" priority="748" stopIfTrue="1" operator="greaterThan">
      <formula>4</formula>
    </cfRule>
  </conditionalFormatting>
  <conditionalFormatting sqref="D2739">
    <cfRule type="cellIs" dxfId="746" priority="747" stopIfTrue="1" operator="greaterThan">
      <formula>4</formula>
    </cfRule>
  </conditionalFormatting>
  <conditionalFormatting sqref="D2739">
    <cfRule type="containsText" dxfId="745" priority="746" operator="containsText" text="PP">
      <formula>NOT(ISERROR(SEARCH("PP",D2739)))</formula>
    </cfRule>
  </conditionalFormatting>
  <conditionalFormatting sqref="D2781">
    <cfRule type="cellIs" dxfId="744" priority="745" stopIfTrue="1" operator="greaterThan">
      <formula>4</formula>
    </cfRule>
  </conditionalFormatting>
  <conditionalFormatting sqref="D2781">
    <cfRule type="containsText" dxfId="743" priority="744" operator="containsText" text="PP">
      <formula>NOT(ISERROR(SEARCH("PP",D2781)))</formula>
    </cfRule>
  </conditionalFormatting>
  <conditionalFormatting sqref="D2781">
    <cfRule type="cellIs" dxfId="742" priority="743" stopIfTrue="1" operator="greaterThan">
      <formula>4</formula>
    </cfRule>
  </conditionalFormatting>
  <conditionalFormatting sqref="D2780">
    <cfRule type="cellIs" dxfId="741" priority="742" stopIfTrue="1" operator="greaterThan">
      <formula>4</formula>
    </cfRule>
  </conditionalFormatting>
  <conditionalFormatting sqref="D2780">
    <cfRule type="containsText" dxfId="740" priority="741" operator="containsText" text="PP">
      <formula>NOT(ISERROR(SEARCH("PP",D2780)))</formula>
    </cfRule>
  </conditionalFormatting>
  <conditionalFormatting sqref="D2791">
    <cfRule type="cellIs" dxfId="739" priority="740" stopIfTrue="1" operator="greaterThan">
      <formula>4</formula>
    </cfRule>
  </conditionalFormatting>
  <conditionalFormatting sqref="D2791">
    <cfRule type="containsText" dxfId="738" priority="739" operator="containsText" text="PP">
      <formula>NOT(ISERROR(SEARCH("PP",D2791)))</formula>
    </cfRule>
  </conditionalFormatting>
  <conditionalFormatting sqref="D2790">
    <cfRule type="cellIs" dxfId="737" priority="738" stopIfTrue="1" operator="greaterThan">
      <formula>4</formula>
    </cfRule>
  </conditionalFormatting>
  <conditionalFormatting sqref="D2790">
    <cfRule type="containsText" dxfId="736" priority="737" operator="containsText" text="PP">
      <formula>NOT(ISERROR(SEARCH("PP",D2790)))</formula>
    </cfRule>
  </conditionalFormatting>
  <conditionalFormatting sqref="D2831">
    <cfRule type="cellIs" dxfId="735" priority="736" stopIfTrue="1" operator="greaterThan">
      <formula>4</formula>
    </cfRule>
  </conditionalFormatting>
  <conditionalFormatting sqref="D2831">
    <cfRule type="containsText" dxfId="734" priority="735" operator="containsText" text="PP">
      <formula>NOT(ISERROR(SEARCH("PP",D2831)))</formula>
    </cfRule>
  </conditionalFormatting>
  <conditionalFormatting sqref="D2831">
    <cfRule type="cellIs" dxfId="733" priority="734" stopIfTrue="1" operator="greaterThan">
      <formula>4</formula>
    </cfRule>
  </conditionalFormatting>
  <conditionalFormatting sqref="D2830">
    <cfRule type="cellIs" dxfId="732" priority="733" stopIfTrue="1" operator="greaterThan">
      <formula>4</formula>
    </cfRule>
  </conditionalFormatting>
  <conditionalFormatting sqref="D2830">
    <cfRule type="containsText" dxfId="731" priority="732" operator="containsText" text="PP">
      <formula>NOT(ISERROR(SEARCH("PP",D2830)))</formula>
    </cfRule>
  </conditionalFormatting>
  <conditionalFormatting sqref="D2738">
    <cfRule type="cellIs" dxfId="730" priority="731" stopIfTrue="1" operator="greaterThan">
      <formula>4</formula>
    </cfRule>
  </conditionalFormatting>
  <conditionalFormatting sqref="D2738">
    <cfRule type="containsText" dxfId="729" priority="730" operator="containsText" text="PP">
      <formula>NOT(ISERROR(SEARCH("PP",D2738)))</formula>
    </cfRule>
  </conditionalFormatting>
  <conditionalFormatting sqref="C2666:C2667">
    <cfRule type="containsText" dxfId="728" priority="729" operator="containsText" text="PP">
      <formula>NOT(ISERROR(SEARCH("PP",C2666)))</formula>
    </cfRule>
  </conditionalFormatting>
  <conditionalFormatting sqref="D2684">
    <cfRule type="cellIs" dxfId="727" priority="728" stopIfTrue="1" operator="greaterThan">
      <formula>4</formula>
    </cfRule>
  </conditionalFormatting>
  <conditionalFormatting sqref="D2685">
    <cfRule type="cellIs" dxfId="726" priority="727" stopIfTrue="1" operator="greaterThan">
      <formula>4</formula>
    </cfRule>
  </conditionalFormatting>
  <conditionalFormatting sqref="D2684:D2685">
    <cfRule type="containsText" dxfId="725" priority="726" operator="containsText" text="PP">
      <formula>NOT(ISERROR(SEARCH("PP",D2684)))</formula>
    </cfRule>
  </conditionalFormatting>
  <conditionalFormatting sqref="D2684">
    <cfRule type="cellIs" dxfId="724" priority="725" stopIfTrue="1" operator="greaterThan">
      <formula>4</formula>
    </cfRule>
  </conditionalFormatting>
  <conditionalFormatting sqref="C2688">
    <cfRule type="containsText" dxfId="723" priority="724" operator="containsText" text="PP">
      <formula>NOT(ISERROR(SEARCH("PP",C2688)))</formula>
    </cfRule>
  </conditionalFormatting>
  <conditionalFormatting sqref="C2689">
    <cfRule type="containsText" dxfId="722" priority="723" operator="containsText" text="PP">
      <formula>NOT(ISERROR(SEARCH("PP",C2689)))</formula>
    </cfRule>
  </conditionalFormatting>
  <conditionalFormatting sqref="C2683">
    <cfRule type="containsText" dxfId="721" priority="722" operator="containsText" text="PP">
      <formula>NOT(ISERROR(SEARCH("PP",C2683)))</formula>
    </cfRule>
  </conditionalFormatting>
  <conditionalFormatting sqref="C2682">
    <cfRule type="containsText" dxfId="720" priority="721" operator="containsText" text="PP">
      <formula>NOT(ISERROR(SEARCH("PP",C2682)))</formula>
    </cfRule>
  </conditionalFormatting>
  <conditionalFormatting sqref="D2805">
    <cfRule type="cellIs" dxfId="719" priority="720" stopIfTrue="1" operator="greaterThan">
      <formula>4</formula>
    </cfRule>
  </conditionalFormatting>
  <conditionalFormatting sqref="D2805">
    <cfRule type="containsText" dxfId="718" priority="719" operator="containsText" text="PP">
      <formula>NOT(ISERROR(SEARCH("PP",D2805)))</formula>
    </cfRule>
  </conditionalFormatting>
  <conditionalFormatting sqref="C2726:C2727 C2740:C2741 C2746:C2747 C2752:C2753 C2774:C2775 C2780:C2781 C2794:C2795 C2800:C2801 C2806:C2807 C2830:C2831 C2834:C2837 C2768:C2769 C2786:C2789 C2812:C2813 C2818:C2819 C2824:C2825 C2758:C2759 C2764:C2765">
    <cfRule type="containsText" dxfId="717" priority="718" operator="containsText" text="PP">
      <formula>NOT(ISERROR(SEARCH("PP",C2726)))</formula>
    </cfRule>
  </conditionalFormatting>
  <conditionalFormatting sqref="C2749 C2755 C2761 C2767 C2809 C2815 C2821 C2827 C2833">
    <cfRule type="containsText" dxfId="716" priority="717" operator="containsText" text="PP">
      <formula>NOT(ISERROR(SEARCH("PP",C2749)))</formula>
    </cfRule>
  </conditionalFormatting>
  <conditionalFormatting sqref="C2748 C2754 C2760 C2766 C2808 C2814 C2820 C2826 C2832">
    <cfRule type="containsText" dxfId="715" priority="716" operator="containsText" text="PP">
      <formula>NOT(ISERROR(SEARCH("PP",C2748)))</formula>
    </cfRule>
  </conditionalFormatting>
  <conditionalFormatting sqref="C2662:C2663">
    <cfRule type="containsText" dxfId="714" priority="715" operator="containsText" text="PP">
      <formula>NOT(ISERROR(SEARCH("PP",C2662)))</formula>
    </cfRule>
  </conditionalFormatting>
  <conditionalFormatting sqref="C2658:C2659">
    <cfRule type="containsText" dxfId="713" priority="714" operator="containsText" text="PP">
      <formula>NOT(ISERROR(SEARCH("PP",C2658)))</formula>
    </cfRule>
  </conditionalFormatting>
  <conditionalFormatting sqref="C2660:C2661">
    <cfRule type="containsText" dxfId="712" priority="713" operator="containsText" text="PP">
      <formula>NOT(ISERROR(SEARCH("PP",C2660)))</formula>
    </cfRule>
  </conditionalFormatting>
  <conditionalFormatting sqref="C2664:C2665">
    <cfRule type="containsText" dxfId="711" priority="712" operator="containsText" text="PP">
      <formula>NOT(ISERROR(SEARCH("PP",C2664)))</formula>
    </cfRule>
  </conditionalFormatting>
  <conditionalFormatting sqref="C2676:C2677">
    <cfRule type="containsText" dxfId="710" priority="711" operator="containsText" text="PP">
      <formula>NOT(ISERROR(SEARCH("PP",C2676)))</formula>
    </cfRule>
  </conditionalFormatting>
  <conditionalFormatting sqref="C2694">
    <cfRule type="containsText" dxfId="709" priority="710" operator="containsText" text="PP">
      <formula>NOT(ISERROR(SEARCH("PP",C2694)))</formula>
    </cfRule>
  </conditionalFormatting>
  <conditionalFormatting sqref="C2695">
    <cfRule type="containsText" dxfId="708" priority="709" operator="containsText" text="PP">
      <formula>NOT(ISERROR(SEARCH("PP",C2695)))</formula>
    </cfRule>
  </conditionalFormatting>
  <conditionalFormatting sqref="C2700">
    <cfRule type="containsText" dxfId="707" priority="708" operator="containsText" text="PP">
      <formula>NOT(ISERROR(SEARCH("PP",C2700)))</formula>
    </cfRule>
  </conditionalFormatting>
  <conditionalFormatting sqref="C2701">
    <cfRule type="containsText" dxfId="706" priority="707" operator="containsText" text="PP">
      <formula>NOT(ISERROR(SEARCH("PP",C2701)))</formula>
    </cfRule>
  </conditionalFormatting>
  <conditionalFormatting sqref="C2706">
    <cfRule type="containsText" dxfId="705" priority="706" operator="containsText" text="PP">
      <formula>NOT(ISERROR(SEARCH("PP",C2706)))</formula>
    </cfRule>
  </conditionalFormatting>
  <conditionalFormatting sqref="C2707">
    <cfRule type="containsText" dxfId="704" priority="705" operator="containsText" text="PP">
      <formula>NOT(ISERROR(SEARCH("PP",C2707)))</formula>
    </cfRule>
  </conditionalFormatting>
  <conditionalFormatting sqref="C2728:C2729">
    <cfRule type="containsText" dxfId="703" priority="704" operator="containsText" text="PP">
      <formula>NOT(ISERROR(SEARCH("PP",C2728)))</formula>
    </cfRule>
  </conditionalFormatting>
  <conditionalFormatting sqref="C2732:C2733">
    <cfRule type="containsText" dxfId="702" priority="703" operator="containsText" text="PP">
      <formula>NOT(ISERROR(SEARCH("PP",C2732)))</formula>
    </cfRule>
  </conditionalFormatting>
  <conditionalFormatting sqref="C2734:C2735">
    <cfRule type="containsText" dxfId="701" priority="702" operator="containsText" text="PP">
      <formula>NOT(ISERROR(SEARCH("PP",C2734)))</formula>
    </cfRule>
  </conditionalFormatting>
  <conditionalFormatting sqref="C2738:C2739">
    <cfRule type="containsText" dxfId="700" priority="701" operator="containsText" text="PP">
      <formula>NOT(ISERROR(SEARCH("PP",C2738)))</formula>
    </cfRule>
  </conditionalFormatting>
  <conditionalFormatting sqref="D2689">
    <cfRule type="cellIs" dxfId="699" priority="700" stopIfTrue="1" operator="greaterThan">
      <formula>4</formula>
    </cfRule>
  </conditionalFormatting>
  <conditionalFormatting sqref="D2689">
    <cfRule type="containsText" dxfId="698" priority="699" operator="containsText" text="PP">
      <formula>NOT(ISERROR(SEARCH("PP",D2689)))</formula>
    </cfRule>
  </conditionalFormatting>
  <conditionalFormatting sqref="D2688">
    <cfRule type="cellIs" dxfId="697" priority="698" stopIfTrue="1" operator="greaterThan">
      <formula>4</formula>
    </cfRule>
  </conditionalFormatting>
  <conditionalFormatting sqref="D2688">
    <cfRule type="containsText" dxfId="696" priority="697" operator="containsText" text="PP">
      <formula>NOT(ISERROR(SEARCH("PP",D2688)))</formula>
    </cfRule>
  </conditionalFormatting>
  <conditionalFormatting sqref="D2692">
    <cfRule type="cellIs" dxfId="695" priority="696" stopIfTrue="1" operator="greaterThan">
      <formula>4</formula>
    </cfRule>
  </conditionalFormatting>
  <conditionalFormatting sqref="D2693">
    <cfRule type="cellIs" dxfId="694" priority="695" stopIfTrue="1" operator="greaterThan">
      <formula>4</formula>
    </cfRule>
  </conditionalFormatting>
  <conditionalFormatting sqref="D2692:D2693">
    <cfRule type="containsText" dxfId="693" priority="694" operator="containsText" text="PP">
      <formula>NOT(ISERROR(SEARCH("PP",D2692)))</formula>
    </cfRule>
  </conditionalFormatting>
  <conditionalFormatting sqref="D2692">
    <cfRule type="cellIs" dxfId="692" priority="693" stopIfTrue="1" operator="greaterThan">
      <formula>4</formula>
    </cfRule>
  </conditionalFormatting>
  <conditionalFormatting sqref="D2690">
    <cfRule type="cellIs" dxfId="691" priority="692" stopIfTrue="1" operator="greaterThan">
      <formula>4</formula>
    </cfRule>
  </conditionalFormatting>
  <conditionalFormatting sqref="D2691">
    <cfRule type="cellIs" dxfId="690" priority="691" stopIfTrue="1" operator="greaterThan">
      <formula>4</formula>
    </cfRule>
  </conditionalFormatting>
  <conditionalFormatting sqref="D2690:D2691">
    <cfRule type="containsText" dxfId="689" priority="690" operator="containsText" text="PP">
      <formula>NOT(ISERROR(SEARCH("PP",D2690)))</formula>
    </cfRule>
  </conditionalFormatting>
  <conditionalFormatting sqref="D2690">
    <cfRule type="cellIs" dxfId="688" priority="689" stopIfTrue="1" operator="greaterThan">
      <formula>4</formula>
    </cfRule>
  </conditionalFormatting>
  <conditionalFormatting sqref="C2744:C2745">
    <cfRule type="containsText" dxfId="687" priority="688" operator="containsText" text="PP">
      <formula>NOT(ISERROR(SEARCH("PP",C2744)))</formula>
    </cfRule>
  </conditionalFormatting>
  <conditionalFormatting sqref="C2750:C2751">
    <cfRule type="containsText" dxfId="686" priority="687" operator="containsText" text="PP">
      <formula>NOT(ISERROR(SEARCH("PP",C2750)))</formula>
    </cfRule>
  </conditionalFormatting>
  <conditionalFormatting sqref="C2756:C2757">
    <cfRule type="containsText" dxfId="685" priority="686" operator="containsText" text="PP">
      <formula>NOT(ISERROR(SEARCH("PP",C2756)))</formula>
    </cfRule>
  </conditionalFormatting>
  <conditionalFormatting sqref="C2762:C2763">
    <cfRule type="containsText" dxfId="684" priority="685" operator="containsText" text="PP">
      <formula>NOT(ISERROR(SEARCH("PP",C2762)))</formula>
    </cfRule>
  </conditionalFormatting>
  <conditionalFormatting sqref="C2773">
    <cfRule type="containsText" dxfId="683" priority="684" operator="containsText" text="PP">
      <formula>NOT(ISERROR(SEARCH("PP",C2773)))</formula>
    </cfRule>
  </conditionalFormatting>
  <conditionalFormatting sqref="C2772">
    <cfRule type="containsText" dxfId="682" priority="683" operator="containsText" text="PP">
      <formula>NOT(ISERROR(SEARCH("PP",C2772)))</formula>
    </cfRule>
  </conditionalFormatting>
  <conditionalFormatting sqref="C2779">
    <cfRule type="containsText" dxfId="681" priority="682" operator="containsText" text="PP">
      <formula>NOT(ISERROR(SEARCH("PP",C2779)))</formula>
    </cfRule>
  </conditionalFormatting>
  <conditionalFormatting sqref="C2778">
    <cfRule type="containsText" dxfId="680" priority="681" operator="containsText" text="PP">
      <formula>NOT(ISERROR(SEARCH("PP",C2778)))</formula>
    </cfRule>
  </conditionalFormatting>
  <conditionalFormatting sqref="C2785">
    <cfRule type="containsText" dxfId="679" priority="680" operator="containsText" text="PP">
      <formula>NOT(ISERROR(SEARCH("PP",C2785)))</formula>
    </cfRule>
  </conditionalFormatting>
  <conditionalFormatting sqref="C2784">
    <cfRule type="containsText" dxfId="678" priority="679" operator="containsText" text="PP">
      <formula>NOT(ISERROR(SEARCH("PP",C2784)))</formula>
    </cfRule>
  </conditionalFormatting>
  <conditionalFormatting sqref="C2791">
    <cfRule type="containsText" dxfId="677" priority="678" operator="containsText" text="PP">
      <formula>NOT(ISERROR(SEARCH("PP",C2791)))</formula>
    </cfRule>
  </conditionalFormatting>
  <conditionalFormatting sqref="C2790">
    <cfRule type="containsText" dxfId="676" priority="677" operator="containsText" text="PP">
      <formula>NOT(ISERROR(SEARCH("PP",C2790)))</formula>
    </cfRule>
  </conditionalFormatting>
  <conditionalFormatting sqref="C2792:C2793">
    <cfRule type="containsText" dxfId="675" priority="676" operator="containsText" text="PP">
      <formula>NOT(ISERROR(SEARCH("PP",C2792)))</formula>
    </cfRule>
  </conditionalFormatting>
  <conditionalFormatting sqref="C2796">
    <cfRule type="containsText" dxfId="674" priority="675" operator="containsText" text="PP">
      <formula>NOT(ISERROR(SEARCH("PP",C2796)))</formula>
    </cfRule>
  </conditionalFormatting>
  <conditionalFormatting sqref="C2797">
    <cfRule type="containsText" dxfId="673" priority="674" operator="containsText" text="PP">
      <formula>NOT(ISERROR(SEARCH("PP",C2797)))</formula>
    </cfRule>
  </conditionalFormatting>
  <conditionalFormatting sqref="C2802">
    <cfRule type="containsText" dxfId="672" priority="673" operator="containsText" text="PP">
      <formula>NOT(ISERROR(SEARCH("PP",C2802)))</formula>
    </cfRule>
  </conditionalFormatting>
  <conditionalFormatting sqref="C2803">
    <cfRule type="containsText" dxfId="671" priority="672" operator="containsText" text="PP">
      <formula>NOT(ISERROR(SEARCH("PP",C2803)))</formula>
    </cfRule>
  </conditionalFormatting>
  <conditionalFormatting sqref="D2672:D2673">
    <cfRule type="cellIs" dxfId="670" priority="671" stopIfTrue="1" operator="greaterThan">
      <formula>4</formula>
    </cfRule>
  </conditionalFormatting>
  <conditionalFormatting sqref="D2671">
    <cfRule type="cellIs" dxfId="669" priority="670" stopIfTrue="1" operator="greaterThan">
      <formula>4</formula>
    </cfRule>
  </conditionalFormatting>
  <conditionalFormatting sqref="D2671:D2673 C2674:C2675">
    <cfRule type="containsText" dxfId="668" priority="669" operator="containsText" text="PP">
      <formula>NOT(ISERROR(SEARCH("PP",C2671)))</formula>
    </cfRule>
  </conditionalFormatting>
  <conditionalFormatting sqref="D2672">
    <cfRule type="cellIs" dxfId="667" priority="668" stopIfTrue="1" operator="greaterThan">
      <formula>4</formula>
    </cfRule>
  </conditionalFormatting>
  <conditionalFormatting sqref="D2673">
    <cfRule type="cellIs" dxfId="666" priority="667" stopIfTrue="1" operator="greaterThan">
      <formula>4</formula>
    </cfRule>
  </conditionalFormatting>
  <conditionalFormatting sqref="D2670">
    <cfRule type="cellIs" dxfId="665" priority="666" stopIfTrue="1" operator="greaterThan">
      <formula>4</formula>
    </cfRule>
  </conditionalFormatting>
  <conditionalFormatting sqref="D2670">
    <cfRule type="containsText" dxfId="664" priority="665" operator="containsText" text="PP">
      <formula>NOT(ISERROR(SEARCH("PP",D2670)))</formula>
    </cfRule>
  </conditionalFormatting>
  <conditionalFormatting sqref="D2670">
    <cfRule type="cellIs" dxfId="663" priority="664" stopIfTrue="1" operator="greaterThan">
      <formula>4</formula>
    </cfRule>
  </conditionalFormatting>
  <conditionalFormatting sqref="D2674:D2675">
    <cfRule type="cellIs" dxfId="662" priority="663" stopIfTrue="1" operator="greaterThan">
      <formula>4</formula>
    </cfRule>
  </conditionalFormatting>
  <conditionalFormatting sqref="D2674:D2675">
    <cfRule type="containsText" dxfId="661" priority="662" operator="containsText" text="PP">
      <formula>NOT(ISERROR(SEARCH("PP",D2674)))</formula>
    </cfRule>
  </conditionalFormatting>
  <conditionalFormatting sqref="D2674">
    <cfRule type="cellIs" dxfId="660" priority="661" stopIfTrue="1" operator="greaterThan">
      <formula>4</formula>
    </cfRule>
  </conditionalFormatting>
  <conditionalFormatting sqref="D2675">
    <cfRule type="cellIs" dxfId="659" priority="660" stopIfTrue="1" operator="greaterThan">
      <formula>4</formula>
    </cfRule>
  </conditionalFormatting>
  <conditionalFormatting sqref="C2670:C2671">
    <cfRule type="containsText" dxfId="658" priority="659" operator="containsText" text="PP">
      <formula>NOT(ISERROR(SEARCH("PP",C2670)))</formula>
    </cfRule>
  </conditionalFormatting>
  <conditionalFormatting sqref="C2672:C2673">
    <cfRule type="containsText" dxfId="657" priority="658" operator="containsText" text="PP">
      <formula>NOT(ISERROR(SEARCH("PP",C2672)))</formula>
    </cfRule>
  </conditionalFormatting>
  <conditionalFormatting sqref="C2678:C2679">
    <cfRule type="containsText" dxfId="656" priority="657" operator="containsText" text="PP">
      <formula>NOT(ISERROR(SEARCH("PP",C2678)))</formula>
    </cfRule>
  </conditionalFormatting>
  <conditionalFormatting sqref="C2684:C2685">
    <cfRule type="containsText" dxfId="655" priority="656" operator="containsText" text="PP">
      <formula>NOT(ISERROR(SEARCH("PP",C2684)))</formula>
    </cfRule>
  </conditionalFormatting>
  <conditionalFormatting sqref="C2690:C2691">
    <cfRule type="containsText" dxfId="654" priority="655" operator="containsText" text="PP">
      <formula>NOT(ISERROR(SEARCH("PP",C2690)))</formula>
    </cfRule>
  </conditionalFormatting>
  <conditionalFormatting sqref="C2696:C2697">
    <cfRule type="containsText" dxfId="653" priority="654" operator="containsText" text="PP">
      <formula>NOT(ISERROR(SEARCH("PP",C2696)))</formula>
    </cfRule>
  </conditionalFormatting>
  <conditionalFormatting sqref="C2702:C2703">
    <cfRule type="containsText" dxfId="652" priority="653" operator="containsText" text="PP">
      <formula>NOT(ISERROR(SEARCH("PP",C2702)))</formula>
    </cfRule>
  </conditionalFormatting>
  <conditionalFormatting sqref="C2712">
    <cfRule type="containsText" dxfId="651" priority="652" operator="containsText" text="PP">
      <formula>NOT(ISERROR(SEARCH("PP",C2712)))</formula>
    </cfRule>
  </conditionalFormatting>
  <conditionalFormatting sqref="C2713">
    <cfRule type="containsText" dxfId="650" priority="651" operator="containsText" text="PP">
      <formula>NOT(ISERROR(SEARCH("PP",C2713)))</formula>
    </cfRule>
  </conditionalFormatting>
  <conditionalFormatting sqref="C2718">
    <cfRule type="containsText" dxfId="649" priority="650" operator="containsText" text="PP">
      <formula>NOT(ISERROR(SEARCH("PP",C2718)))</formula>
    </cfRule>
  </conditionalFormatting>
  <conditionalFormatting sqref="C2719">
    <cfRule type="containsText" dxfId="648" priority="649" operator="containsText" text="PP">
      <formula>NOT(ISERROR(SEARCH("PP",C2719)))</formula>
    </cfRule>
  </conditionalFormatting>
  <conditionalFormatting sqref="C2724">
    <cfRule type="containsText" dxfId="647" priority="648" operator="containsText" text="PP">
      <formula>NOT(ISERROR(SEARCH("PP",C2724)))</formula>
    </cfRule>
  </conditionalFormatting>
  <conditionalFormatting sqref="C2725">
    <cfRule type="containsText" dxfId="646" priority="647" operator="containsText" text="PP">
      <formula>NOT(ISERROR(SEARCH("PP",C2725)))</formula>
    </cfRule>
  </conditionalFormatting>
  <conditionalFormatting sqref="C2730">
    <cfRule type="containsText" dxfId="645" priority="646" operator="containsText" text="PP">
      <formula>NOT(ISERROR(SEARCH("PP",C2730)))</formula>
    </cfRule>
  </conditionalFormatting>
  <conditionalFormatting sqref="C2731">
    <cfRule type="containsText" dxfId="644" priority="645" operator="containsText" text="PP">
      <formula>NOT(ISERROR(SEARCH("PP",C2731)))</formula>
    </cfRule>
  </conditionalFormatting>
  <conditionalFormatting sqref="C2736">
    <cfRule type="containsText" dxfId="643" priority="644" operator="containsText" text="PP">
      <formula>NOT(ISERROR(SEARCH("PP",C2736)))</formula>
    </cfRule>
  </conditionalFormatting>
  <conditionalFormatting sqref="C2737">
    <cfRule type="containsText" dxfId="642" priority="643" operator="containsText" text="PP">
      <formula>NOT(ISERROR(SEARCH("PP",C2737)))</formula>
    </cfRule>
  </conditionalFormatting>
  <conditionalFormatting sqref="C2742">
    <cfRule type="containsText" dxfId="641" priority="642" operator="containsText" text="PP">
      <formula>NOT(ISERROR(SEARCH("PP",C2742)))</formula>
    </cfRule>
  </conditionalFormatting>
  <conditionalFormatting sqref="C2743">
    <cfRule type="containsText" dxfId="640" priority="641" operator="containsText" text="PP">
      <formula>NOT(ISERROR(SEARCH("PP",C2743)))</formula>
    </cfRule>
  </conditionalFormatting>
  <conditionalFormatting sqref="C2770:C2771">
    <cfRule type="containsText" dxfId="639" priority="640" operator="containsText" text="PP">
      <formula>NOT(ISERROR(SEARCH("PP",C2770)))</formula>
    </cfRule>
  </conditionalFormatting>
  <conditionalFormatting sqref="C2776:C2777">
    <cfRule type="containsText" dxfId="638" priority="639" operator="containsText" text="PP">
      <formula>NOT(ISERROR(SEARCH("PP",C2776)))</formula>
    </cfRule>
  </conditionalFormatting>
  <conditionalFormatting sqref="C2782:C2783">
    <cfRule type="containsText" dxfId="637" priority="638" operator="containsText" text="PP">
      <formula>NOT(ISERROR(SEARCH("PP",C2782)))</formula>
    </cfRule>
  </conditionalFormatting>
  <conditionalFormatting sqref="C2798:C2799">
    <cfRule type="containsText" dxfId="636" priority="637" operator="containsText" text="PP">
      <formula>NOT(ISERROR(SEARCH("PP",C2798)))</formula>
    </cfRule>
  </conditionalFormatting>
  <conditionalFormatting sqref="C2804:C2805">
    <cfRule type="containsText" dxfId="635" priority="636" operator="containsText" text="PP">
      <formula>NOT(ISERROR(SEARCH("PP",C2804)))</formula>
    </cfRule>
  </conditionalFormatting>
  <conditionalFormatting sqref="C2810:C2811">
    <cfRule type="containsText" dxfId="634" priority="635" operator="containsText" text="PP">
      <formula>NOT(ISERROR(SEARCH("PP",C2810)))</formula>
    </cfRule>
  </conditionalFormatting>
  <conditionalFormatting sqref="C2816:C2817">
    <cfRule type="containsText" dxfId="633" priority="634" operator="containsText" text="PP">
      <formula>NOT(ISERROR(SEARCH("PP",C2816)))</formula>
    </cfRule>
  </conditionalFormatting>
  <conditionalFormatting sqref="C2822:C2823">
    <cfRule type="containsText" dxfId="632" priority="633" operator="containsText" text="PP">
      <formula>NOT(ISERROR(SEARCH("PP",C2822)))</formula>
    </cfRule>
  </conditionalFormatting>
  <conditionalFormatting sqref="C2828:C2829">
    <cfRule type="containsText" dxfId="631" priority="632" operator="containsText" text="PP">
      <formula>NOT(ISERROR(SEARCH("PP",C2828)))</formula>
    </cfRule>
  </conditionalFormatting>
  <conditionalFormatting sqref="D2840:D2841">
    <cfRule type="cellIs" dxfId="630" priority="631" stopIfTrue="1" operator="greaterThan">
      <formula>4</formula>
    </cfRule>
  </conditionalFormatting>
  <conditionalFormatting sqref="D2839">
    <cfRule type="cellIs" dxfId="629" priority="630" stopIfTrue="1" operator="greaterThan">
      <formula>4</formula>
    </cfRule>
  </conditionalFormatting>
  <conditionalFormatting sqref="D2839:D2841">
    <cfRule type="containsText" dxfId="628" priority="629" operator="containsText" text="PP">
      <formula>NOT(ISERROR(SEARCH("PP",D2839)))</formula>
    </cfRule>
  </conditionalFormatting>
  <conditionalFormatting sqref="D2840">
    <cfRule type="cellIs" dxfId="627" priority="628" stopIfTrue="1" operator="greaterThan">
      <formula>4</formula>
    </cfRule>
  </conditionalFormatting>
  <conditionalFormatting sqref="D2841">
    <cfRule type="cellIs" dxfId="626" priority="627" stopIfTrue="1" operator="greaterThan">
      <formula>4</formula>
    </cfRule>
  </conditionalFormatting>
  <conditionalFormatting sqref="D2838">
    <cfRule type="cellIs" dxfId="625" priority="626" stopIfTrue="1" operator="greaterThan">
      <formula>4</formula>
    </cfRule>
  </conditionalFormatting>
  <conditionalFormatting sqref="D2838">
    <cfRule type="containsText" dxfId="624" priority="625" operator="containsText" text="PP">
      <formula>NOT(ISERROR(SEARCH("PP",D2838)))</formula>
    </cfRule>
  </conditionalFormatting>
  <conditionalFormatting sqref="D2838">
    <cfRule type="cellIs" dxfId="623" priority="624" stopIfTrue="1" operator="greaterThan">
      <formula>4</formula>
    </cfRule>
  </conditionalFormatting>
  <conditionalFormatting sqref="D2842:D2843">
    <cfRule type="cellIs" dxfId="622" priority="623" stopIfTrue="1" operator="greaterThan">
      <formula>4</formula>
    </cfRule>
  </conditionalFormatting>
  <conditionalFormatting sqref="D2842:D2843">
    <cfRule type="containsText" dxfId="621" priority="622" operator="containsText" text="PP">
      <formula>NOT(ISERROR(SEARCH("PP",D2842)))</formula>
    </cfRule>
  </conditionalFormatting>
  <conditionalFormatting sqref="D2842">
    <cfRule type="cellIs" dxfId="620" priority="621" stopIfTrue="1" operator="greaterThan">
      <formula>4</formula>
    </cfRule>
  </conditionalFormatting>
  <conditionalFormatting sqref="D2843">
    <cfRule type="cellIs" dxfId="619" priority="620" stopIfTrue="1" operator="greaterThan">
      <formula>4</formula>
    </cfRule>
  </conditionalFormatting>
  <conditionalFormatting sqref="C2860:C2861 C2866:C2867 C2872:C2873 C2878:C2879 C2884:C2885 C2888:C2891 C2894:C2897 C2900:C2903">
    <cfRule type="containsText" dxfId="618" priority="619" operator="containsText" text="PP">
      <formula>NOT(ISERROR(SEARCH("PP",C2860)))</formula>
    </cfRule>
  </conditionalFormatting>
  <conditionalFormatting sqref="D2857 D2863 D2875 D2881 D2887 D2893 D2899 D2905 D2911 D2917 D2923 D2929 D2935 D2941 D2947 D2953 D2959 D2965 D2977 D2989 D2995 D3001 D3007 D3013 D3019">
    <cfRule type="cellIs" dxfId="617" priority="618" stopIfTrue="1" operator="greaterThan">
      <formula>4</formula>
    </cfRule>
  </conditionalFormatting>
  <conditionalFormatting sqref="D2857 D2863 D2875 D2881 D2893 D2899 D2905 D2911 D2917 D2923 D2929 D2935 D2941 D2947 D2953 D2959 D2965 D2977 D2989 D2995 D3001 D3007 D3013 D3019 D2887">
    <cfRule type="containsText" dxfId="616" priority="617" operator="containsText" text="PP">
      <formula>NOT(ISERROR(SEARCH("PP",D2857)))</formula>
    </cfRule>
  </conditionalFormatting>
  <conditionalFormatting sqref="D2856 D2862 D2874 D2880 D2886 D2892 D2898 D2904 D2910 D2916 D2922 D2928 D2934 D2940 D2946 D2952 D2958 D2964 D2976 D2988 D2994 D3000 D3006 D3012 D3018">
    <cfRule type="cellIs" dxfId="615" priority="616" stopIfTrue="1" operator="greaterThan">
      <formula>4</formula>
    </cfRule>
  </conditionalFormatting>
  <conditionalFormatting sqref="D2856 D2862 D2874 D2880 D2892 D2898 D2904 D2910 D2916 D2922 D2928 D2934 D2940 D2946 D2952 D2958 D2964 D2976 D2988 D2994 D3000 D3006 D3012 D3018 D2886">
    <cfRule type="containsText" dxfId="614" priority="615" operator="containsText" text="PP">
      <formula>NOT(ISERROR(SEARCH("PP",D2856)))</formula>
    </cfRule>
  </conditionalFormatting>
  <conditionalFormatting sqref="D2858 D2876 D2882 D2888 D2894 D2906 D2912 D2930 D2936 D2942 D2948 D2954 D2966 D2972 D2978 D2984 D2990 D2996 D3002 D3008 D3014 D3020">
    <cfRule type="cellIs" dxfId="613" priority="614" stopIfTrue="1" operator="greaterThan">
      <formula>4</formula>
    </cfRule>
  </conditionalFormatting>
  <conditionalFormatting sqref="D2858 D2876 D2882 D2888 D2894 D2906 D2912 D2930 D2936 D2942 D2948 D2954 D2966 D2972 D2978 D2984 D2990 D2996 D3002 D3008 D3014 D3020">
    <cfRule type="containsText" dxfId="612" priority="613" operator="containsText" text="PP">
      <formula>NOT(ISERROR(SEARCH("PP",D2858)))</formula>
    </cfRule>
  </conditionalFormatting>
  <conditionalFormatting sqref="D2860 D2866 D2878 D2884 D2890 D2896 D2902 D2908 D2914 D2920 D2926 D2932 D2938 D2944 D2950 D2956 D2962 D2968 D2974 D2980 D2986 D2992 D2998 D3004 D3016">
    <cfRule type="cellIs" dxfId="611" priority="612" stopIfTrue="1" operator="greaterThan">
      <formula>4</formula>
    </cfRule>
  </conditionalFormatting>
  <conditionalFormatting sqref="D2861 D2867 D2879 D2885 D2891 D2897 D2903 D2909 D2915 D2921 D2927 D2933 D2939 D2945 D2951 D2957 D2963 D2969 D2975 D2981 D2987 D2993 D2999 D3005 D3017">
    <cfRule type="cellIs" dxfId="610" priority="611" stopIfTrue="1" operator="greaterThan">
      <formula>4</formula>
    </cfRule>
  </conditionalFormatting>
  <conditionalFormatting sqref="D2860:D2861 D2866:D2867 D2878:D2879 D2884:D2885 D2890:D2891 D2896:D2897 D2902:D2903 D2908:D2909 D2920:D2921 D2926:D2927 D2932:D2933 D2938:D2939 D2944:D2945 D2956:D2957 D2962:D2963 D2968:D2969 D2974:D2975 D2980:D2981 D2986:D2987 D2992:D2993 D2998:D2999 D3016:D3017 D3004:D3005 D2914:D2915 D2950:D2951">
    <cfRule type="containsText" dxfId="609" priority="610" operator="containsText" text="PP">
      <formula>NOT(ISERROR(SEARCH("PP",D2860)))</formula>
    </cfRule>
  </conditionalFormatting>
  <conditionalFormatting sqref="D2860 D2866 D2878 D2884 D2890 D2896 D2902 D2908 D2914 D2920 D2926 D2932 D2938 D2944 D2950 D2956 D2962 D2968 D2974 D2980 D2986 D2992 D2998 D3004 D3016">
    <cfRule type="cellIs" dxfId="608" priority="609" stopIfTrue="1" operator="greaterThan">
      <formula>4</formula>
    </cfRule>
  </conditionalFormatting>
  <conditionalFormatting sqref="D2859 D2877 D2883 D2889 D2895 D2907 D2913 D2931 D2937 D2943 D2949 D2955 D2967 D2973 D2979 D2991 D2997 D3003 D3009 D3015 D3021">
    <cfRule type="cellIs" dxfId="607" priority="608" stopIfTrue="1" operator="greaterThan">
      <formula>4</formula>
    </cfRule>
  </conditionalFormatting>
  <conditionalFormatting sqref="D2859 D2877 D2883 D2889 D2895 D2907 D2913 D2931 D2937 D2943 D2949 D2955 D2967 D2973 D2979 D2991 D2997 D3003 D3009 D3015 D3021">
    <cfRule type="containsText" dxfId="606" priority="607" operator="containsText" text="PP">
      <formula>NOT(ISERROR(SEARCH("PP",D2859)))</formula>
    </cfRule>
  </conditionalFormatting>
  <conditionalFormatting sqref="D2847">
    <cfRule type="cellIs" dxfId="605" priority="606" stopIfTrue="1" operator="greaterThan">
      <formula>4</formula>
    </cfRule>
  </conditionalFormatting>
  <conditionalFormatting sqref="D2845">
    <cfRule type="cellIs" dxfId="604" priority="605" stopIfTrue="1" operator="greaterThan">
      <formula>4</formula>
    </cfRule>
  </conditionalFormatting>
  <conditionalFormatting sqref="D2845 C2848:C2849 D2847">
    <cfRule type="containsText" dxfId="603" priority="604" operator="containsText" text="PP">
      <formula>NOT(ISERROR(SEARCH("PP",C2845)))</formula>
    </cfRule>
  </conditionalFormatting>
  <conditionalFormatting sqref="D2847">
    <cfRule type="cellIs" dxfId="602" priority="603" stopIfTrue="1" operator="greaterThan">
      <formula>4</formula>
    </cfRule>
  </conditionalFormatting>
  <conditionalFormatting sqref="D2844">
    <cfRule type="cellIs" dxfId="601" priority="602" stopIfTrue="1" operator="greaterThan">
      <formula>4</formula>
    </cfRule>
  </conditionalFormatting>
  <conditionalFormatting sqref="D2844">
    <cfRule type="containsText" dxfId="600" priority="601" operator="containsText" text="PP">
      <formula>NOT(ISERROR(SEARCH("PP",D2844)))</formula>
    </cfRule>
  </conditionalFormatting>
  <conditionalFormatting sqref="D2844">
    <cfRule type="cellIs" dxfId="599" priority="600" stopIfTrue="1" operator="greaterThan">
      <formula>4</formula>
    </cfRule>
  </conditionalFormatting>
  <conditionalFormatting sqref="D2848:D2849">
    <cfRule type="cellIs" dxfId="598" priority="599" stopIfTrue="1" operator="greaterThan">
      <formula>4</formula>
    </cfRule>
  </conditionalFormatting>
  <conditionalFormatting sqref="D2848:D2849">
    <cfRule type="containsText" dxfId="597" priority="598" operator="containsText" text="PP">
      <formula>NOT(ISERROR(SEARCH("PP",D2848)))</formula>
    </cfRule>
  </conditionalFormatting>
  <conditionalFormatting sqref="D2848">
    <cfRule type="cellIs" dxfId="596" priority="597" stopIfTrue="1" operator="greaterThan">
      <formula>4</formula>
    </cfRule>
  </conditionalFormatting>
  <conditionalFormatting sqref="D2849">
    <cfRule type="cellIs" dxfId="595" priority="596" stopIfTrue="1" operator="greaterThan">
      <formula>4</formula>
    </cfRule>
  </conditionalFormatting>
  <conditionalFormatting sqref="D2919">
    <cfRule type="cellIs" dxfId="594" priority="595" stopIfTrue="1" operator="greaterThan">
      <formula>4</formula>
    </cfRule>
  </conditionalFormatting>
  <conditionalFormatting sqref="D2919">
    <cfRule type="containsText" dxfId="593" priority="594" operator="containsText" text="PP">
      <formula>NOT(ISERROR(SEARCH("PP",D2919)))</formula>
    </cfRule>
  </conditionalFormatting>
  <conditionalFormatting sqref="D2961">
    <cfRule type="cellIs" dxfId="592" priority="593" stopIfTrue="1" operator="greaterThan">
      <formula>4</formula>
    </cfRule>
  </conditionalFormatting>
  <conditionalFormatting sqref="D2961">
    <cfRule type="containsText" dxfId="591" priority="592" operator="containsText" text="PP">
      <formula>NOT(ISERROR(SEARCH("PP",D2961)))</formula>
    </cfRule>
  </conditionalFormatting>
  <conditionalFormatting sqref="D2961">
    <cfRule type="cellIs" dxfId="590" priority="591" stopIfTrue="1" operator="greaterThan">
      <formula>4</formula>
    </cfRule>
  </conditionalFormatting>
  <conditionalFormatting sqref="D2960">
    <cfRule type="cellIs" dxfId="589" priority="590" stopIfTrue="1" operator="greaterThan">
      <formula>4</formula>
    </cfRule>
  </conditionalFormatting>
  <conditionalFormatting sqref="D2960">
    <cfRule type="containsText" dxfId="588" priority="589" operator="containsText" text="PP">
      <formula>NOT(ISERROR(SEARCH("PP",D2960)))</formula>
    </cfRule>
  </conditionalFormatting>
  <conditionalFormatting sqref="D3011">
    <cfRule type="cellIs" dxfId="587" priority="588" stopIfTrue="1" operator="greaterThan">
      <formula>4</formula>
    </cfRule>
  </conditionalFormatting>
  <conditionalFormatting sqref="D3011">
    <cfRule type="containsText" dxfId="586" priority="587" operator="containsText" text="PP">
      <formula>NOT(ISERROR(SEARCH("PP",D3011)))</formula>
    </cfRule>
  </conditionalFormatting>
  <conditionalFormatting sqref="D3011">
    <cfRule type="cellIs" dxfId="585" priority="586" stopIfTrue="1" operator="greaterThan">
      <formula>4</formula>
    </cfRule>
  </conditionalFormatting>
  <conditionalFormatting sqref="D3010">
    <cfRule type="cellIs" dxfId="584" priority="585" stopIfTrue="1" operator="greaterThan">
      <formula>4</formula>
    </cfRule>
  </conditionalFormatting>
  <conditionalFormatting sqref="D3010">
    <cfRule type="containsText" dxfId="583" priority="584" operator="containsText" text="PP">
      <formula>NOT(ISERROR(SEARCH("PP",D3010)))</formula>
    </cfRule>
  </conditionalFormatting>
  <conditionalFormatting sqref="D2918">
    <cfRule type="cellIs" dxfId="582" priority="583" stopIfTrue="1" operator="greaterThan">
      <formula>4</formula>
    </cfRule>
  </conditionalFormatting>
  <conditionalFormatting sqref="D2918">
    <cfRule type="containsText" dxfId="581" priority="582" operator="containsText" text="PP">
      <formula>NOT(ISERROR(SEARCH("PP",D2918)))</formula>
    </cfRule>
  </conditionalFormatting>
  <conditionalFormatting sqref="C2846:C2847">
    <cfRule type="containsText" dxfId="580" priority="581" operator="containsText" text="PP">
      <formula>NOT(ISERROR(SEARCH("PP",C2846)))</formula>
    </cfRule>
  </conditionalFormatting>
  <conditionalFormatting sqref="D2864">
    <cfRule type="cellIs" dxfId="579" priority="580" stopIfTrue="1" operator="greaterThan">
      <formula>4</formula>
    </cfRule>
  </conditionalFormatting>
  <conditionalFormatting sqref="D2865">
    <cfRule type="cellIs" dxfId="578" priority="579" stopIfTrue="1" operator="greaterThan">
      <formula>4</formula>
    </cfRule>
  </conditionalFormatting>
  <conditionalFormatting sqref="D2864:D2865">
    <cfRule type="containsText" dxfId="577" priority="578" operator="containsText" text="PP">
      <formula>NOT(ISERROR(SEARCH("PP",D2864)))</formula>
    </cfRule>
  </conditionalFormatting>
  <conditionalFormatting sqref="D2864">
    <cfRule type="cellIs" dxfId="576" priority="577" stopIfTrue="1" operator="greaterThan">
      <formula>4</formula>
    </cfRule>
  </conditionalFormatting>
  <conditionalFormatting sqref="C2868">
    <cfRule type="containsText" dxfId="575" priority="576" operator="containsText" text="PP">
      <formula>NOT(ISERROR(SEARCH("PP",C2868)))</formula>
    </cfRule>
  </conditionalFormatting>
  <conditionalFormatting sqref="C2869">
    <cfRule type="containsText" dxfId="574" priority="575" operator="containsText" text="PP">
      <formula>NOT(ISERROR(SEARCH("PP",C2869)))</formula>
    </cfRule>
  </conditionalFormatting>
  <conditionalFormatting sqref="C2863">
    <cfRule type="containsText" dxfId="573" priority="574" operator="containsText" text="PP">
      <formula>NOT(ISERROR(SEARCH("PP",C2863)))</formula>
    </cfRule>
  </conditionalFormatting>
  <conditionalFormatting sqref="C2862">
    <cfRule type="containsText" dxfId="572" priority="573" operator="containsText" text="PP">
      <formula>NOT(ISERROR(SEARCH("PP",C2862)))</formula>
    </cfRule>
  </conditionalFormatting>
  <conditionalFormatting sqref="D2985">
    <cfRule type="cellIs" dxfId="571" priority="572" stopIfTrue="1" operator="greaterThan">
      <formula>4</formula>
    </cfRule>
  </conditionalFormatting>
  <conditionalFormatting sqref="D2985">
    <cfRule type="containsText" dxfId="570" priority="571" operator="containsText" text="PP">
      <formula>NOT(ISERROR(SEARCH("PP",D2985)))</formula>
    </cfRule>
  </conditionalFormatting>
  <conditionalFormatting sqref="C2906:C2907 C2920:C2921 C2926:C2927 C2932:C2933 C2954:C2955 C2960:C2961 C2974:C2975 C2980:C2981 C2986:C2987 C3008:C3011 C3014:C3017 C2948:C2949 C2966:C2969 C2992:C2993 C2998:C2999 C3002:C3005 C2938:C2939 C2944:C2945 C3020:C3025">
    <cfRule type="containsText" dxfId="569" priority="570" operator="containsText" text="PP">
      <formula>NOT(ISERROR(SEARCH("PP",C2906)))</formula>
    </cfRule>
  </conditionalFormatting>
  <conditionalFormatting sqref="C2929 C2935 C2941 C2947 C2989 C2995 C3001 C3007 C3013 C3019">
    <cfRule type="containsText" dxfId="568" priority="569" operator="containsText" text="PP">
      <formula>NOT(ISERROR(SEARCH("PP",C2929)))</formula>
    </cfRule>
  </conditionalFormatting>
  <conditionalFormatting sqref="C2928 C2934 C2940 C2946 C2988 C2994 C3000 C3006 C3012 C3018">
    <cfRule type="containsText" dxfId="567" priority="568" operator="containsText" text="PP">
      <formula>NOT(ISERROR(SEARCH("PP",C2928)))</formula>
    </cfRule>
  </conditionalFormatting>
  <conditionalFormatting sqref="C2842:C2843">
    <cfRule type="containsText" dxfId="566" priority="567" operator="containsText" text="PP">
      <formula>NOT(ISERROR(SEARCH("PP",C2842)))</formula>
    </cfRule>
  </conditionalFormatting>
  <conditionalFormatting sqref="C2838:C2839">
    <cfRule type="containsText" dxfId="565" priority="566" operator="containsText" text="PP">
      <formula>NOT(ISERROR(SEARCH("PP",C2838)))</formula>
    </cfRule>
  </conditionalFormatting>
  <conditionalFormatting sqref="C2840:C2841">
    <cfRule type="containsText" dxfId="564" priority="565" operator="containsText" text="PP">
      <formula>NOT(ISERROR(SEARCH("PP",C2840)))</formula>
    </cfRule>
  </conditionalFormatting>
  <conditionalFormatting sqref="C2844:C2845">
    <cfRule type="containsText" dxfId="563" priority="564" operator="containsText" text="PP">
      <formula>NOT(ISERROR(SEARCH("PP",C2844)))</formula>
    </cfRule>
  </conditionalFormatting>
  <conditionalFormatting sqref="C2856:C2857">
    <cfRule type="containsText" dxfId="562" priority="563" operator="containsText" text="PP">
      <formula>NOT(ISERROR(SEARCH("PP",C2856)))</formula>
    </cfRule>
  </conditionalFormatting>
  <conditionalFormatting sqref="C2874">
    <cfRule type="containsText" dxfId="561" priority="562" operator="containsText" text="PP">
      <formula>NOT(ISERROR(SEARCH("PP",C2874)))</formula>
    </cfRule>
  </conditionalFormatting>
  <conditionalFormatting sqref="C2875">
    <cfRule type="containsText" dxfId="560" priority="561" operator="containsText" text="PP">
      <formula>NOT(ISERROR(SEARCH("PP",C2875)))</formula>
    </cfRule>
  </conditionalFormatting>
  <conditionalFormatting sqref="C2880">
    <cfRule type="containsText" dxfId="559" priority="560" operator="containsText" text="PP">
      <formula>NOT(ISERROR(SEARCH("PP",C2880)))</formula>
    </cfRule>
  </conditionalFormatting>
  <conditionalFormatting sqref="C2881">
    <cfRule type="containsText" dxfId="558" priority="559" operator="containsText" text="PP">
      <formula>NOT(ISERROR(SEARCH("PP",C2881)))</formula>
    </cfRule>
  </conditionalFormatting>
  <conditionalFormatting sqref="C2886">
    <cfRule type="containsText" dxfId="557" priority="558" operator="containsText" text="PP">
      <formula>NOT(ISERROR(SEARCH("PP",C2886)))</formula>
    </cfRule>
  </conditionalFormatting>
  <conditionalFormatting sqref="C2887">
    <cfRule type="containsText" dxfId="556" priority="557" operator="containsText" text="PP">
      <formula>NOT(ISERROR(SEARCH("PP",C2887)))</formula>
    </cfRule>
  </conditionalFormatting>
  <conditionalFormatting sqref="C2908:C2909">
    <cfRule type="containsText" dxfId="555" priority="556" operator="containsText" text="PP">
      <formula>NOT(ISERROR(SEARCH("PP",C2908)))</formula>
    </cfRule>
  </conditionalFormatting>
  <conditionalFormatting sqref="C2912:C2913">
    <cfRule type="containsText" dxfId="554" priority="555" operator="containsText" text="PP">
      <formula>NOT(ISERROR(SEARCH("PP",C2912)))</formula>
    </cfRule>
  </conditionalFormatting>
  <conditionalFormatting sqref="C2914:C2915">
    <cfRule type="containsText" dxfId="553" priority="554" operator="containsText" text="PP">
      <formula>NOT(ISERROR(SEARCH("PP",C2914)))</formula>
    </cfRule>
  </conditionalFormatting>
  <conditionalFormatting sqref="C2918:C2919">
    <cfRule type="containsText" dxfId="552" priority="553" operator="containsText" text="PP">
      <formula>NOT(ISERROR(SEARCH("PP",C2918)))</formula>
    </cfRule>
  </conditionalFormatting>
  <conditionalFormatting sqref="D2869">
    <cfRule type="cellIs" dxfId="551" priority="552" stopIfTrue="1" operator="greaterThan">
      <formula>4</formula>
    </cfRule>
  </conditionalFormatting>
  <conditionalFormatting sqref="D2869">
    <cfRule type="containsText" dxfId="550" priority="551" operator="containsText" text="PP">
      <formula>NOT(ISERROR(SEARCH("PP",D2869)))</formula>
    </cfRule>
  </conditionalFormatting>
  <conditionalFormatting sqref="D2868">
    <cfRule type="cellIs" dxfId="549" priority="550" stopIfTrue="1" operator="greaterThan">
      <formula>4</formula>
    </cfRule>
  </conditionalFormatting>
  <conditionalFormatting sqref="D2868">
    <cfRule type="containsText" dxfId="548" priority="549" operator="containsText" text="PP">
      <formula>NOT(ISERROR(SEARCH("PP",D2868)))</formula>
    </cfRule>
  </conditionalFormatting>
  <conditionalFormatting sqref="D2872">
    <cfRule type="cellIs" dxfId="547" priority="548" stopIfTrue="1" operator="greaterThan">
      <formula>4</formula>
    </cfRule>
  </conditionalFormatting>
  <conditionalFormatting sqref="D2873">
    <cfRule type="cellIs" dxfId="546" priority="547" stopIfTrue="1" operator="greaterThan">
      <formula>4</formula>
    </cfRule>
  </conditionalFormatting>
  <conditionalFormatting sqref="D2872:D2873">
    <cfRule type="containsText" dxfId="545" priority="546" operator="containsText" text="PP">
      <formula>NOT(ISERROR(SEARCH("PP",D2872)))</formula>
    </cfRule>
  </conditionalFormatting>
  <conditionalFormatting sqref="D2872">
    <cfRule type="cellIs" dxfId="544" priority="545" stopIfTrue="1" operator="greaterThan">
      <formula>4</formula>
    </cfRule>
  </conditionalFormatting>
  <conditionalFormatting sqref="D2870">
    <cfRule type="cellIs" dxfId="543" priority="544" stopIfTrue="1" operator="greaterThan">
      <formula>4</formula>
    </cfRule>
  </conditionalFormatting>
  <conditionalFormatting sqref="D2871">
    <cfRule type="cellIs" dxfId="542" priority="543" stopIfTrue="1" operator="greaterThan">
      <formula>4</formula>
    </cfRule>
  </conditionalFormatting>
  <conditionalFormatting sqref="D2870:D2871">
    <cfRule type="containsText" dxfId="541" priority="542" operator="containsText" text="PP">
      <formula>NOT(ISERROR(SEARCH("PP",D2870)))</formula>
    </cfRule>
  </conditionalFormatting>
  <conditionalFormatting sqref="D2870">
    <cfRule type="cellIs" dxfId="540" priority="541" stopIfTrue="1" operator="greaterThan">
      <formula>4</formula>
    </cfRule>
  </conditionalFormatting>
  <conditionalFormatting sqref="C2930:C2931">
    <cfRule type="containsText" dxfId="539" priority="540" operator="containsText" text="PP">
      <formula>NOT(ISERROR(SEARCH("PP",C2930)))</formula>
    </cfRule>
  </conditionalFormatting>
  <conditionalFormatting sqref="C2936:C2937">
    <cfRule type="containsText" dxfId="538" priority="539" operator="containsText" text="PP">
      <formula>NOT(ISERROR(SEARCH("PP",C2936)))</formula>
    </cfRule>
  </conditionalFormatting>
  <conditionalFormatting sqref="C2942:C2943">
    <cfRule type="containsText" dxfId="537" priority="538" operator="containsText" text="PP">
      <formula>NOT(ISERROR(SEARCH("PP",C2942)))</formula>
    </cfRule>
  </conditionalFormatting>
  <conditionalFormatting sqref="C2953">
    <cfRule type="containsText" dxfId="536" priority="537" operator="containsText" text="PP">
      <formula>NOT(ISERROR(SEARCH("PP",C2953)))</formula>
    </cfRule>
  </conditionalFormatting>
  <conditionalFormatting sqref="C2952">
    <cfRule type="containsText" dxfId="535" priority="536" operator="containsText" text="PP">
      <formula>NOT(ISERROR(SEARCH("PP",C2952)))</formula>
    </cfRule>
  </conditionalFormatting>
  <conditionalFormatting sqref="C2959">
    <cfRule type="containsText" dxfId="534" priority="535" operator="containsText" text="PP">
      <formula>NOT(ISERROR(SEARCH("PP",C2959)))</formula>
    </cfRule>
  </conditionalFormatting>
  <conditionalFormatting sqref="C2958">
    <cfRule type="containsText" dxfId="533" priority="534" operator="containsText" text="PP">
      <formula>NOT(ISERROR(SEARCH("PP",C2958)))</formula>
    </cfRule>
  </conditionalFormatting>
  <conditionalFormatting sqref="C2965">
    <cfRule type="containsText" dxfId="532" priority="533" operator="containsText" text="PP">
      <formula>NOT(ISERROR(SEARCH("PP",C2965)))</formula>
    </cfRule>
  </conditionalFormatting>
  <conditionalFormatting sqref="C2964">
    <cfRule type="containsText" dxfId="531" priority="532" operator="containsText" text="PP">
      <formula>NOT(ISERROR(SEARCH("PP",C2964)))</formula>
    </cfRule>
  </conditionalFormatting>
  <conditionalFormatting sqref="C2971">
    <cfRule type="containsText" dxfId="530" priority="531" operator="containsText" text="PP">
      <formula>NOT(ISERROR(SEARCH("PP",C2971)))</formula>
    </cfRule>
  </conditionalFormatting>
  <conditionalFormatting sqref="C2970">
    <cfRule type="containsText" dxfId="529" priority="530" operator="containsText" text="PP">
      <formula>NOT(ISERROR(SEARCH("PP",C2970)))</formula>
    </cfRule>
  </conditionalFormatting>
  <conditionalFormatting sqref="C2972:C2973">
    <cfRule type="containsText" dxfId="528" priority="529" operator="containsText" text="PP">
      <formula>NOT(ISERROR(SEARCH("PP",C2972)))</formula>
    </cfRule>
  </conditionalFormatting>
  <conditionalFormatting sqref="C2976">
    <cfRule type="containsText" dxfId="527" priority="528" operator="containsText" text="PP">
      <formula>NOT(ISERROR(SEARCH("PP",C2976)))</formula>
    </cfRule>
  </conditionalFormatting>
  <conditionalFormatting sqref="C2977">
    <cfRule type="containsText" dxfId="526" priority="527" operator="containsText" text="PP">
      <formula>NOT(ISERROR(SEARCH("PP",C2977)))</formula>
    </cfRule>
  </conditionalFormatting>
  <conditionalFormatting sqref="C2982">
    <cfRule type="containsText" dxfId="525" priority="526" operator="containsText" text="PP">
      <formula>NOT(ISERROR(SEARCH("PP",C2982)))</formula>
    </cfRule>
  </conditionalFormatting>
  <conditionalFormatting sqref="C2983">
    <cfRule type="containsText" dxfId="524" priority="525" operator="containsText" text="PP">
      <formula>NOT(ISERROR(SEARCH("PP",C2983)))</formula>
    </cfRule>
  </conditionalFormatting>
  <conditionalFormatting sqref="D2852:D2853">
    <cfRule type="cellIs" dxfId="523" priority="524" stopIfTrue="1" operator="greaterThan">
      <formula>4</formula>
    </cfRule>
  </conditionalFormatting>
  <conditionalFormatting sqref="D2851">
    <cfRule type="cellIs" dxfId="522" priority="523" stopIfTrue="1" operator="greaterThan">
      <formula>4</formula>
    </cfRule>
  </conditionalFormatting>
  <conditionalFormatting sqref="D2851:D2853 C2854:C2855">
    <cfRule type="containsText" dxfId="521" priority="522" operator="containsText" text="PP">
      <formula>NOT(ISERROR(SEARCH("PP",C2851)))</formula>
    </cfRule>
  </conditionalFormatting>
  <conditionalFormatting sqref="D2852">
    <cfRule type="cellIs" dxfId="520" priority="521" stopIfTrue="1" operator="greaterThan">
      <formula>4</formula>
    </cfRule>
  </conditionalFormatting>
  <conditionalFormatting sqref="D2853">
    <cfRule type="cellIs" dxfId="519" priority="520" stopIfTrue="1" operator="greaterThan">
      <formula>4</formula>
    </cfRule>
  </conditionalFormatting>
  <conditionalFormatting sqref="D2850">
    <cfRule type="cellIs" dxfId="518" priority="519" stopIfTrue="1" operator="greaterThan">
      <formula>4</formula>
    </cfRule>
  </conditionalFormatting>
  <conditionalFormatting sqref="D2850">
    <cfRule type="containsText" dxfId="517" priority="518" operator="containsText" text="PP">
      <formula>NOT(ISERROR(SEARCH("PP",D2850)))</formula>
    </cfRule>
  </conditionalFormatting>
  <conditionalFormatting sqref="D2850">
    <cfRule type="cellIs" dxfId="516" priority="517" stopIfTrue="1" operator="greaterThan">
      <formula>4</formula>
    </cfRule>
  </conditionalFormatting>
  <conditionalFormatting sqref="D2854:D2855">
    <cfRule type="cellIs" dxfId="515" priority="516" stopIfTrue="1" operator="greaterThan">
      <formula>4</formula>
    </cfRule>
  </conditionalFormatting>
  <conditionalFormatting sqref="D2854:D2855">
    <cfRule type="containsText" dxfId="514" priority="515" operator="containsText" text="PP">
      <formula>NOT(ISERROR(SEARCH("PP",D2854)))</formula>
    </cfRule>
  </conditionalFormatting>
  <conditionalFormatting sqref="D2854">
    <cfRule type="cellIs" dxfId="513" priority="514" stopIfTrue="1" operator="greaterThan">
      <formula>4</formula>
    </cfRule>
  </conditionalFormatting>
  <conditionalFormatting sqref="D2855">
    <cfRule type="cellIs" dxfId="512" priority="513" stopIfTrue="1" operator="greaterThan">
      <formula>4</formula>
    </cfRule>
  </conditionalFormatting>
  <conditionalFormatting sqref="C2850:C2851">
    <cfRule type="containsText" dxfId="511" priority="512" operator="containsText" text="PP">
      <formula>NOT(ISERROR(SEARCH("PP",C2850)))</formula>
    </cfRule>
  </conditionalFormatting>
  <conditionalFormatting sqref="C2852:C2853">
    <cfRule type="containsText" dxfId="510" priority="511" operator="containsText" text="PP">
      <formula>NOT(ISERROR(SEARCH("PP",C2852)))</formula>
    </cfRule>
  </conditionalFormatting>
  <conditionalFormatting sqref="C2858:C2859">
    <cfRule type="containsText" dxfId="509" priority="510" operator="containsText" text="PP">
      <formula>NOT(ISERROR(SEARCH("PP",C2858)))</formula>
    </cfRule>
  </conditionalFormatting>
  <conditionalFormatting sqref="C2864:C2865">
    <cfRule type="containsText" dxfId="508" priority="509" operator="containsText" text="PP">
      <formula>NOT(ISERROR(SEARCH("PP",C2864)))</formula>
    </cfRule>
  </conditionalFormatting>
  <conditionalFormatting sqref="C2870:C2871">
    <cfRule type="containsText" dxfId="507" priority="508" operator="containsText" text="PP">
      <formula>NOT(ISERROR(SEARCH("PP",C2870)))</formula>
    </cfRule>
  </conditionalFormatting>
  <conditionalFormatting sqref="C2876:C2877">
    <cfRule type="containsText" dxfId="506" priority="507" operator="containsText" text="PP">
      <formula>NOT(ISERROR(SEARCH("PP",C2876)))</formula>
    </cfRule>
  </conditionalFormatting>
  <conditionalFormatting sqref="C2882:C2883">
    <cfRule type="containsText" dxfId="505" priority="506" operator="containsText" text="PP">
      <formula>NOT(ISERROR(SEARCH("PP",C2882)))</formula>
    </cfRule>
  </conditionalFormatting>
  <conditionalFormatting sqref="C2892">
    <cfRule type="containsText" dxfId="504" priority="505" operator="containsText" text="PP">
      <formula>NOT(ISERROR(SEARCH("PP",C2892)))</formula>
    </cfRule>
  </conditionalFormatting>
  <conditionalFormatting sqref="C2893">
    <cfRule type="containsText" dxfId="503" priority="504" operator="containsText" text="PP">
      <formula>NOT(ISERROR(SEARCH("PP",C2893)))</formula>
    </cfRule>
  </conditionalFormatting>
  <conditionalFormatting sqref="C2898">
    <cfRule type="containsText" dxfId="502" priority="503" operator="containsText" text="PP">
      <formula>NOT(ISERROR(SEARCH("PP",C2898)))</formula>
    </cfRule>
  </conditionalFormatting>
  <conditionalFormatting sqref="C2899">
    <cfRule type="containsText" dxfId="501" priority="502" operator="containsText" text="PP">
      <formula>NOT(ISERROR(SEARCH("PP",C2899)))</formula>
    </cfRule>
  </conditionalFormatting>
  <conditionalFormatting sqref="C2904">
    <cfRule type="containsText" dxfId="500" priority="501" operator="containsText" text="PP">
      <formula>NOT(ISERROR(SEARCH("PP",C2904)))</formula>
    </cfRule>
  </conditionalFormatting>
  <conditionalFormatting sqref="C2905">
    <cfRule type="containsText" dxfId="499" priority="500" operator="containsText" text="PP">
      <formula>NOT(ISERROR(SEARCH("PP",C2905)))</formula>
    </cfRule>
  </conditionalFormatting>
  <conditionalFormatting sqref="C2910">
    <cfRule type="containsText" dxfId="498" priority="499" operator="containsText" text="PP">
      <formula>NOT(ISERROR(SEARCH("PP",C2910)))</formula>
    </cfRule>
  </conditionalFormatting>
  <conditionalFormatting sqref="C2911">
    <cfRule type="containsText" dxfId="497" priority="498" operator="containsText" text="PP">
      <formula>NOT(ISERROR(SEARCH("PP",C2911)))</formula>
    </cfRule>
  </conditionalFormatting>
  <conditionalFormatting sqref="C2916">
    <cfRule type="containsText" dxfId="496" priority="497" operator="containsText" text="PP">
      <formula>NOT(ISERROR(SEARCH("PP",C2916)))</formula>
    </cfRule>
  </conditionalFormatting>
  <conditionalFormatting sqref="C2917">
    <cfRule type="containsText" dxfId="495" priority="496" operator="containsText" text="PP">
      <formula>NOT(ISERROR(SEARCH("PP",C2917)))</formula>
    </cfRule>
  </conditionalFormatting>
  <conditionalFormatting sqref="C2922">
    <cfRule type="containsText" dxfId="494" priority="495" operator="containsText" text="PP">
      <formula>NOT(ISERROR(SEARCH("PP",C2922)))</formula>
    </cfRule>
  </conditionalFormatting>
  <conditionalFormatting sqref="C2923">
    <cfRule type="containsText" dxfId="493" priority="494" operator="containsText" text="PP">
      <formula>NOT(ISERROR(SEARCH("PP",C2923)))</formula>
    </cfRule>
  </conditionalFormatting>
  <conditionalFormatting sqref="C2950:C2951">
    <cfRule type="containsText" dxfId="492" priority="493" operator="containsText" text="PP">
      <formula>NOT(ISERROR(SEARCH("PP",C2950)))</formula>
    </cfRule>
  </conditionalFormatting>
  <conditionalFormatting sqref="C2956:C2957">
    <cfRule type="containsText" dxfId="491" priority="492" operator="containsText" text="PP">
      <formula>NOT(ISERROR(SEARCH("PP",C2956)))</formula>
    </cfRule>
  </conditionalFormatting>
  <conditionalFormatting sqref="C2962:C2963">
    <cfRule type="containsText" dxfId="490" priority="491" operator="containsText" text="PP">
      <formula>NOT(ISERROR(SEARCH("PP",C2962)))</formula>
    </cfRule>
  </conditionalFormatting>
  <conditionalFormatting sqref="C2978:C2979">
    <cfRule type="containsText" dxfId="489" priority="490" operator="containsText" text="PP">
      <formula>NOT(ISERROR(SEARCH("PP",C2978)))</formula>
    </cfRule>
  </conditionalFormatting>
  <conditionalFormatting sqref="C2984:C2985">
    <cfRule type="containsText" dxfId="488" priority="489" operator="containsText" text="PP">
      <formula>NOT(ISERROR(SEARCH("PP",C2984)))</formula>
    </cfRule>
  </conditionalFormatting>
  <conditionalFormatting sqref="C2990:C2991">
    <cfRule type="containsText" dxfId="487" priority="488" operator="containsText" text="PP">
      <formula>NOT(ISERROR(SEARCH("PP",C2990)))</formula>
    </cfRule>
  </conditionalFormatting>
  <conditionalFormatting sqref="C2996:C2997">
    <cfRule type="containsText" dxfId="486" priority="487" operator="containsText" text="PP">
      <formula>NOT(ISERROR(SEARCH("PP",C2996)))</formula>
    </cfRule>
  </conditionalFormatting>
  <conditionalFormatting sqref="D2846">
    <cfRule type="cellIs" dxfId="485" priority="486" stopIfTrue="1" operator="greaterThan">
      <formula>4</formula>
    </cfRule>
  </conditionalFormatting>
  <conditionalFormatting sqref="D2846">
    <cfRule type="containsText" dxfId="484" priority="485" operator="containsText" text="PP">
      <formula>NOT(ISERROR(SEARCH("PP",D2846)))</formula>
    </cfRule>
  </conditionalFormatting>
  <conditionalFormatting sqref="D2846">
    <cfRule type="cellIs" dxfId="483" priority="484" stopIfTrue="1" operator="greaterThan">
      <formula>4</formula>
    </cfRule>
  </conditionalFormatting>
  <conditionalFormatting sqref="D2901">
    <cfRule type="cellIs" dxfId="482" priority="483" stopIfTrue="1" operator="greaterThan">
      <formula>4</formula>
    </cfRule>
  </conditionalFormatting>
  <conditionalFormatting sqref="D2901">
    <cfRule type="containsText" dxfId="481" priority="482" operator="containsText" text="PP">
      <formula>NOT(ISERROR(SEARCH("PP",D2901)))</formula>
    </cfRule>
  </conditionalFormatting>
  <conditionalFormatting sqref="D2900">
    <cfRule type="cellIs" dxfId="480" priority="481" stopIfTrue="1" operator="greaterThan">
      <formula>4</formula>
    </cfRule>
  </conditionalFormatting>
  <conditionalFormatting sqref="D2900">
    <cfRule type="containsText" dxfId="479" priority="480" operator="containsText" text="PP">
      <formula>NOT(ISERROR(SEARCH("PP",D2900)))</formula>
    </cfRule>
  </conditionalFormatting>
  <conditionalFormatting sqref="D2925">
    <cfRule type="cellIs" dxfId="478" priority="479" stopIfTrue="1" operator="greaterThan">
      <formula>4</formula>
    </cfRule>
  </conditionalFormatting>
  <conditionalFormatting sqref="D2925">
    <cfRule type="containsText" dxfId="477" priority="478" operator="containsText" text="PP">
      <formula>NOT(ISERROR(SEARCH("PP",D2925)))</formula>
    </cfRule>
  </conditionalFormatting>
  <conditionalFormatting sqref="D2924">
    <cfRule type="cellIs" dxfId="476" priority="477" stopIfTrue="1" operator="greaterThan">
      <formula>4</formula>
    </cfRule>
  </conditionalFormatting>
  <conditionalFormatting sqref="D2924">
    <cfRule type="containsText" dxfId="475" priority="476" operator="containsText" text="PP">
      <formula>NOT(ISERROR(SEARCH("PP",D2924)))</formula>
    </cfRule>
  </conditionalFormatting>
  <conditionalFormatting sqref="C2924:C2925">
    <cfRule type="containsText" dxfId="474" priority="475" operator="containsText" text="PP">
      <formula>NOT(ISERROR(SEARCH("PP",C2924)))</formula>
    </cfRule>
  </conditionalFormatting>
  <conditionalFormatting sqref="D2971">
    <cfRule type="cellIs" dxfId="473" priority="474" stopIfTrue="1" operator="greaterThan">
      <formula>4</formula>
    </cfRule>
  </conditionalFormatting>
  <conditionalFormatting sqref="D2971">
    <cfRule type="containsText" dxfId="472" priority="473" operator="containsText" text="PP">
      <formula>NOT(ISERROR(SEARCH("PP",D2971)))</formula>
    </cfRule>
  </conditionalFormatting>
  <conditionalFormatting sqref="D2971">
    <cfRule type="cellIs" dxfId="471" priority="472" stopIfTrue="1" operator="greaterThan">
      <formula>4</formula>
    </cfRule>
  </conditionalFormatting>
  <conditionalFormatting sqref="D2970">
    <cfRule type="cellIs" dxfId="470" priority="471" stopIfTrue="1" operator="greaterThan">
      <formula>4</formula>
    </cfRule>
  </conditionalFormatting>
  <conditionalFormatting sqref="D2970">
    <cfRule type="containsText" dxfId="469" priority="470" operator="containsText" text="PP">
      <formula>NOT(ISERROR(SEARCH("PP",D2970)))</formula>
    </cfRule>
  </conditionalFormatting>
  <conditionalFormatting sqref="D2982">
    <cfRule type="cellIs" dxfId="468" priority="469" stopIfTrue="1" operator="greaterThan">
      <formula>4</formula>
    </cfRule>
  </conditionalFormatting>
  <conditionalFormatting sqref="D2982">
    <cfRule type="containsText" dxfId="467" priority="468" operator="containsText" text="PP">
      <formula>NOT(ISERROR(SEARCH("PP",D2982)))</formula>
    </cfRule>
  </conditionalFormatting>
  <conditionalFormatting sqref="D2983">
    <cfRule type="cellIs" dxfId="466" priority="467" stopIfTrue="1" operator="greaterThan">
      <formula>4</formula>
    </cfRule>
  </conditionalFormatting>
  <conditionalFormatting sqref="D2983">
    <cfRule type="containsText" dxfId="465" priority="466" operator="containsText" text="PP">
      <formula>NOT(ISERROR(SEARCH("PP",D2983)))</formula>
    </cfRule>
  </conditionalFormatting>
  <conditionalFormatting sqref="D3022:D3023">
    <cfRule type="cellIs" dxfId="464" priority="465" stopIfTrue="1" operator="greaterThan">
      <formula>4</formula>
    </cfRule>
  </conditionalFormatting>
  <conditionalFormatting sqref="D3024:D3025">
    <cfRule type="cellIs" dxfId="463" priority="464" stopIfTrue="1" operator="greaterThan">
      <formula>4</formula>
    </cfRule>
  </conditionalFormatting>
  <conditionalFormatting sqref="D3022:D3025">
    <cfRule type="containsText" dxfId="462" priority="463" operator="containsText" text="PP">
      <formula>NOT(ISERROR(SEARCH("PP",D3022)))</formula>
    </cfRule>
  </conditionalFormatting>
  <conditionalFormatting sqref="D3022:D3023">
    <cfRule type="cellIs" dxfId="461" priority="462" stopIfTrue="1" operator="greaterThan">
      <formula>4</formula>
    </cfRule>
  </conditionalFormatting>
  <conditionalFormatting sqref="D3028:D3029">
    <cfRule type="cellIs" dxfId="460" priority="461" stopIfTrue="1" operator="greaterThan">
      <formula>4</formula>
    </cfRule>
  </conditionalFormatting>
  <conditionalFormatting sqref="D3027">
    <cfRule type="cellIs" dxfId="459" priority="460" stopIfTrue="1" operator="greaterThan">
      <formula>4</formula>
    </cfRule>
  </conditionalFormatting>
  <conditionalFormatting sqref="D3027:D3029">
    <cfRule type="containsText" dxfId="458" priority="459" operator="containsText" text="PP">
      <formula>NOT(ISERROR(SEARCH("PP",D3027)))</formula>
    </cfRule>
  </conditionalFormatting>
  <conditionalFormatting sqref="D3028">
    <cfRule type="cellIs" dxfId="457" priority="458" stopIfTrue="1" operator="greaterThan">
      <formula>4</formula>
    </cfRule>
  </conditionalFormatting>
  <conditionalFormatting sqref="D3029">
    <cfRule type="cellIs" dxfId="456" priority="457" stopIfTrue="1" operator="greaterThan">
      <formula>4</formula>
    </cfRule>
  </conditionalFormatting>
  <conditionalFormatting sqref="D3026">
    <cfRule type="cellIs" dxfId="455" priority="456" stopIfTrue="1" operator="greaterThan">
      <formula>4</formula>
    </cfRule>
  </conditionalFormatting>
  <conditionalFormatting sqref="D3026">
    <cfRule type="containsText" dxfId="454" priority="455" operator="containsText" text="PP">
      <formula>NOT(ISERROR(SEARCH("PP",D3026)))</formula>
    </cfRule>
  </conditionalFormatting>
  <conditionalFormatting sqref="D3026">
    <cfRule type="cellIs" dxfId="453" priority="454" stopIfTrue="1" operator="greaterThan">
      <formula>4</formula>
    </cfRule>
  </conditionalFormatting>
  <conditionalFormatting sqref="D3030:D3031">
    <cfRule type="cellIs" dxfId="452" priority="453" stopIfTrue="1" operator="greaterThan">
      <formula>4</formula>
    </cfRule>
  </conditionalFormatting>
  <conditionalFormatting sqref="D3030:D3031">
    <cfRule type="containsText" dxfId="451" priority="452" operator="containsText" text="PP">
      <formula>NOT(ISERROR(SEARCH("PP",D3030)))</formula>
    </cfRule>
  </conditionalFormatting>
  <conditionalFormatting sqref="D3030">
    <cfRule type="cellIs" dxfId="450" priority="451" stopIfTrue="1" operator="greaterThan">
      <formula>4</formula>
    </cfRule>
  </conditionalFormatting>
  <conditionalFormatting sqref="D3031">
    <cfRule type="cellIs" dxfId="449" priority="450" stopIfTrue="1" operator="greaterThan">
      <formula>4</formula>
    </cfRule>
  </conditionalFormatting>
  <conditionalFormatting sqref="C3048:C3049 C3054:C3055 C3060:C3061 C3066:C3067 C3072:C3073 C3076:C3079 C3082:C3085 C3088:C3091">
    <cfRule type="containsText" dxfId="448" priority="449" operator="containsText" text="PP">
      <formula>NOT(ISERROR(SEARCH("PP",C3048)))</formula>
    </cfRule>
  </conditionalFormatting>
  <conditionalFormatting sqref="D3045 D3051 D3063 D3069 D3075 D3081 D3087 D3093 D3099 D3105 D3111 D3117 D3123 D3129 D3135 D3141 D3147 D3153 D3177 D3183 D3189 D3195 D3201">
    <cfRule type="cellIs" dxfId="447" priority="448" stopIfTrue="1" operator="greaterThan">
      <formula>4</formula>
    </cfRule>
  </conditionalFormatting>
  <conditionalFormatting sqref="D3045 D3051 D3063 D3069 D3081 D3087 D3093 D3099 D3105 D3111 D3117 D3123 D3129 D3135 D3141 D3147 D3153 D3177 D3183 D3189 D3195 D3201 D3075">
    <cfRule type="containsText" dxfId="446" priority="447" operator="containsText" text="PP">
      <formula>NOT(ISERROR(SEARCH("PP",D3045)))</formula>
    </cfRule>
  </conditionalFormatting>
  <conditionalFormatting sqref="D3044 D3050 D3062 D3068 D3074 D3080 D3086 D3092 D3098 D3104 D3110 D3116 D3122 D3128 D3134 D3140 D3146 D3152 D3164 D3176 D3182 D3188 D3194 D3200">
    <cfRule type="cellIs" dxfId="445" priority="446" stopIfTrue="1" operator="greaterThan">
      <formula>4</formula>
    </cfRule>
  </conditionalFormatting>
  <conditionalFormatting sqref="D3044 D3050 D3062 D3068 D3080 D3086 D3092 D3098 D3104 D3110 D3116 D3122 D3128 D3134 D3140 D3146 D3152 D3164 D3176 D3182 D3188 D3194 D3200 D3074">
    <cfRule type="containsText" dxfId="444" priority="445" operator="containsText" text="PP">
      <formula>NOT(ISERROR(SEARCH("PP",D3044)))</formula>
    </cfRule>
  </conditionalFormatting>
  <conditionalFormatting sqref="D3046 D3064 D3100 D3118 D3124 D3130 D3136 D3142 D3154 D3160 D3166 D3172 D3178 D3184 D3196 D3202">
    <cfRule type="cellIs" dxfId="443" priority="444" stopIfTrue="1" operator="greaterThan">
      <formula>4</formula>
    </cfRule>
  </conditionalFormatting>
  <conditionalFormatting sqref="D3046 D3100 D3118 D3124 D3130 D3136 D3142 D3154 D3160 D3166 D3172 D3178 D3184 D3196 D3202 D3064">
    <cfRule type="containsText" dxfId="442" priority="443" operator="containsText" text="PP">
      <formula>NOT(ISERROR(SEARCH("PP",D3046)))</formula>
    </cfRule>
  </conditionalFormatting>
  <conditionalFormatting sqref="D3048 D3054 D3066 D3072 D3078 D3084 D3090 D3102 D3108 D3114 D3120 D3126 D3132 D3168 D3174 D3186 D3192 D3204">
    <cfRule type="cellIs" dxfId="441" priority="442" stopIfTrue="1" operator="greaterThan">
      <formula>4</formula>
    </cfRule>
  </conditionalFormatting>
  <conditionalFormatting sqref="D3049 D3055 D3067 D3073 D3079 D3085 D3091 D3103 D3109 D3115 D3121 D3127 D3133 D3169 D3175 D3187 D3193 D3205">
    <cfRule type="cellIs" dxfId="440" priority="441" stopIfTrue="1" operator="greaterThan">
      <formula>4</formula>
    </cfRule>
  </conditionalFormatting>
  <conditionalFormatting sqref="D3048:D3049 D3054:D3055 D3066:D3067 D3072:D3073 D3078:D3079 D3084:D3085 D3090:D3091 D3108:D3109 D3114:D3115 D3120:D3121 D3126:D3127 D3132:D3133 D3168:D3169 D3174:D3175 D3186:D3187 D3204:D3205 D3192:D3193 D3102:D3103">
    <cfRule type="containsText" dxfId="439" priority="440" operator="containsText" text="PP">
      <formula>NOT(ISERROR(SEARCH("PP",D3048)))</formula>
    </cfRule>
  </conditionalFormatting>
  <conditionalFormatting sqref="D3048 D3054 D3066 D3072 D3078 D3084 D3090 D3102 D3108 D3114 D3120 D3126 D3132 D3168 D3174 D3186 D3192 D3204">
    <cfRule type="cellIs" dxfId="438" priority="439" stopIfTrue="1" operator="greaterThan">
      <formula>4</formula>
    </cfRule>
  </conditionalFormatting>
  <conditionalFormatting sqref="D3047 D3065 D3101 D3119 D3125 D3131 D3137 D3143 D3155 D3161 D3167 D3179 D3185 D3197 D3203">
    <cfRule type="cellIs" dxfId="437" priority="438" stopIfTrue="1" operator="greaterThan">
      <formula>4</formula>
    </cfRule>
  </conditionalFormatting>
  <conditionalFormatting sqref="D3047 D3101 D3119 D3125 D3131 D3137 D3143 D3155 D3161 D3167 D3179 D3185 D3197 D3203 D3065">
    <cfRule type="containsText" dxfId="436" priority="437" operator="containsText" text="PP">
      <formula>NOT(ISERROR(SEARCH("PP",D3047)))</formula>
    </cfRule>
  </conditionalFormatting>
  <conditionalFormatting sqref="D3035">
    <cfRule type="cellIs" dxfId="435" priority="436" stopIfTrue="1" operator="greaterThan">
      <formula>4</formula>
    </cfRule>
  </conditionalFormatting>
  <conditionalFormatting sqref="D3033">
    <cfRule type="cellIs" dxfId="434" priority="435" stopIfTrue="1" operator="greaterThan">
      <formula>4</formula>
    </cfRule>
  </conditionalFormatting>
  <conditionalFormatting sqref="D3033 C3036:C3037 D3035">
    <cfRule type="containsText" dxfId="433" priority="434" operator="containsText" text="PP">
      <formula>NOT(ISERROR(SEARCH("PP",C3033)))</formula>
    </cfRule>
  </conditionalFormatting>
  <conditionalFormatting sqref="D3035">
    <cfRule type="cellIs" dxfId="432" priority="433" stopIfTrue="1" operator="greaterThan">
      <formula>4</formula>
    </cfRule>
  </conditionalFormatting>
  <conditionalFormatting sqref="D3032">
    <cfRule type="cellIs" dxfId="431" priority="432" stopIfTrue="1" operator="greaterThan">
      <formula>4</formula>
    </cfRule>
  </conditionalFormatting>
  <conditionalFormatting sqref="D3032">
    <cfRule type="containsText" dxfId="430" priority="431" operator="containsText" text="PP">
      <formula>NOT(ISERROR(SEARCH("PP",D3032)))</formula>
    </cfRule>
  </conditionalFormatting>
  <conditionalFormatting sqref="D3032">
    <cfRule type="cellIs" dxfId="429" priority="430" stopIfTrue="1" operator="greaterThan">
      <formula>4</formula>
    </cfRule>
  </conditionalFormatting>
  <conditionalFormatting sqref="D3036:D3037">
    <cfRule type="cellIs" dxfId="428" priority="429" stopIfTrue="1" operator="greaterThan">
      <formula>4</formula>
    </cfRule>
  </conditionalFormatting>
  <conditionalFormatting sqref="D3036:D3037">
    <cfRule type="containsText" dxfId="427" priority="428" operator="containsText" text="PP">
      <formula>NOT(ISERROR(SEARCH("PP",D3036)))</formula>
    </cfRule>
  </conditionalFormatting>
  <conditionalFormatting sqref="D3036">
    <cfRule type="cellIs" dxfId="426" priority="427" stopIfTrue="1" operator="greaterThan">
      <formula>4</formula>
    </cfRule>
  </conditionalFormatting>
  <conditionalFormatting sqref="D3037">
    <cfRule type="cellIs" dxfId="425" priority="426" stopIfTrue="1" operator="greaterThan">
      <formula>4</formula>
    </cfRule>
  </conditionalFormatting>
  <conditionalFormatting sqref="D3107">
    <cfRule type="cellIs" dxfId="424" priority="425" stopIfTrue="1" operator="greaterThan">
      <formula>4</formula>
    </cfRule>
  </conditionalFormatting>
  <conditionalFormatting sqref="D3107">
    <cfRule type="containsText" dxfId="423" priority="424" operator="containsText" text="PP">
      <formula>NOT(ISERROR(SEARCH("PP",D3107)))</formula>
    </cfRule>
  </conditionalFormatting>
  <conditionalFormatting sqref="D3149">
    <cfRule type="cellIs" dxfId="422" priority="423" stopIfTrue="1" operator="greaterThan">
      <formula>4</formula>
    </cfRule>
  </conditionalFormatting>
  <conditionalFormatting sqref="D3149">
    <cfRule type="containsText" dxfId="421" priority="422" operator="containsText" text="PP">
      <formula>NOT(ISERROR(SEARCH("PP",D3149)))</formula>
    </cfRule>
  </conditionalFormatting>
  <conditionalFormatting sqref="D3149">
    <cfRule type="cellIs" dxfId="420" priority="421" stopIfTrue="1" operator="greaterThan">
      <formula>4</formula>
    </cfRule>
  </conditionalFormatting>
  <conditionalFormatting sqref="D3148">
    <cfRule type="cellIs" dxfId="419" priority="420" stopIfTrue="1" operator="greaterThan">
      <formula>4</formula>
    </cfRule>
  </conditionalFormatting>
  <conditionalFormatting sqref="D3148">
    <cfRule type="containsText" dxfId="418" priority="419" operator="containsText" text="PP">
      <formula>NOT(ISERROR(SEARCH("PP",D3148)))</formula>
    </cfRule>
  </conditionalFormatting>
  <conditionalFormatting sqref="D3199">
    <cfRule type="cellIs" dxfId="417" priority="418" stopIfTrue="1" operator="greaterThan">
      <formula>4</formula>
    </cfRule>
  </conditionalFormatting>
  <conditionalFormatting sqref="D3199">
    <cfRule type="containsText" dxfId="416" priority="417" operator="containsText" text="PP">
      <formula>NOT(ISERROR(SEARCH("PP",D3199)))</formula>
    </cfRule>
  </conditionalFormatting>
  <conditionalFormatting sqref="D3199">
    <cfRule type="cellIs" dxfId="415" priority="416" stopIfTrue="1" operator="greaterThan">
      <formula>4</formula>
    </cfRule>
  </conditionalFormatting>
  <conditionalFormatting sqref="D3198">
    <cfRule type="cellIs" dxfId="414" priority="415" stopIfTrue="1" operator="greaterThan">
      <formula>4</formula>
    </cfRule>
  </conditionalFormatting>
  <conditionalFormatting sqref="D3198">
    <cfRule type="containsText" dxfId="413" priority="414" operator="containsText" text="PP">
      <formula>NOT(ISERROR(SEARCH("PP",D3198)))</formula>
    </cfRule>
  </conditionalFormatting>
  <conditionalFormatting sqref="D3106">
    <cfRule type="cellIs" dxfId="412" priority="413" stopIfTrue="1" operator="greaterThan">
      <formula>4</formula>
    </cfRule>
  </conditionalFormatting>
  <conditionalFormatting sqref="D3106">
    <cfRule type="containsText" dxfId="411" priority="412" operator="containsText" text="PP">
      <formula>NOT(ISERROR(SEARCH("PP",D3106)))</formula>
    </cfRule>
  </conditionalFormatting>
  <conditionalFormatting sqref="C3034:C3035">
    <cfRule type="containsText" dxfId="410" priority="411" operator="containsText" text="PP">
      <formula>NOT(ISERROR(SEARCH("PP",C3034)))</formula>
    </cfRule>
  </conditionalFormatting>
  <conditionalFormatting sqref="C3056">
    <cfRule type="containsText" dxfId="409" priority="410" operator="containsText" text="PP">
      <formula>NOT(ISERROR(SEARCH("PP",C3056)))</formula>
    </cfRule>
  </conditionalFormatting>
  <conditionalFormatting sqref="C3057">
    <cfRule type="containsText" dxfId="408" priority="409" operator="containsText" text="PP">
      <formula>NOT(ISERROR(SEARCH("PP",C3057)))</formula>
    </cfRule>
  </conditionalFormatting>
  <conditionalFormatting sqref="C3051">
    <cfRule type="containsText" dxfId="407" priority="408" operator="containsText" text="PP">
      <formula>NOT(ISERROR(SEARCH("PP",C3051)))</formula>
    </cfRule>
  </conditionalFormatting>
  <conditionalFormatting sqref="C3050">
    <cfRule type="containsText" dxfId="406" priority="407" operator="containsText" text="PP">
      <formula>NOT(ISERROR(SEARCH("PP",C3050)))</formula>
    </cfRule>
  </conditionalFormatting>
  <conditionalFormatting sqref="D3173">
    <cfRule type="cellIs" dxfId="405" priority="406" stopIfTrue="1" operator="greaterThan">
      <formula>4</formula>
    </cfRule>
  </conditionalFormatting>
  <conditionalFormatting sqref="D3173">
    <cfRule type="containsText" dxfId="404" priority="405" operator="containsText" text="PP">
      <formula>NOT(ISERROR(SEARCH("PP",D3173)))</formula>
    </cfRule>
  </conditionalFormatting>
  <conditionalFormatting sqref="C3108:C3109 C3114:C3115 C3120:C3121 C3142:C3143 C3148:C3149 C3162:C3163 C3168:C3169 C3174:C3175 C3196:C3197 C3202:C3203 C3136:C3137 C3154:C3157 C3190:C3191 C3126:C3127 C3132:C3133">
    <cfRule type="containsText" dxfId="403" priority="404" operator="containsText" text="PP">
      <formula>NOT(ISERROR(SEARCH("PP",C3108)))</formula>
    </cfRule>
  </conditionalFormatting>
  <conditionalFormatting sqref="C3117 C3123 C3129 C3135 C3177 C3183 C3189 C3195 C3201">
    <cfRule type="containsText" dxfId="402" priority="403" operator="containsText" text="PP">
      <formula>NOT(ISERROR(SEARCH("PP",C3117)))</formula>
    </cfRule>
  </conditionalFormatting>
  <conditionalFormatting sqref="C3116 C3122 C3128 C3134 C3176 C3182 C3188 C3194 C3200">
    <cfRule type="containsText" dxfId="401" priority="402" operator="containsText" text="PP">
      <formula>NOT(ISERROR(SEARCH("PP",C3116)))</formula>
    </cfRule>
  </conditionalFormatting>
  <conditionalFormatting sqref="C3030:C3031">
    <cfRule type="containsText" dxfId="400" priority="401" operator="containsText" text="PP">
      <formula>NOT(ISERROR(SEARCH("PP",C3030)))</formula>
    </cfRule>
  </conditionalFormatting>
  <conditionalFormatting sqref="C3026:C3027">
    <cfRule type="containsText" dxfId="399" priority="400" operator="containsText" text="PP">
      <formula>NOT(ISERROR(SEARCH("PP",C3026)))</formula>
    </cfRule>
  </conditionalFormatting>
  <conditionalFormatting sqref="C3028:C3029">
    <cfRule type="containsText" dxfId="398" priority="399" operator="containsText" text="PP">
      <formula>NOT(ISERROR(SEARCH("PP",C3028)))</formula>
    </cfRule>
  </conditionalFormatting>
  <conditionalFormatting sqref="C3032:C3033">
    <cfRule type="containsText" dxfId="397" priority="398" operator="containsText" text="PP">
      <formula>NOT(ISERROR(SEARCH("PP",C3032)))</formula>
    </cfRule>
  </conditionalFormatting>
  <conditionalFormatting sqref="C3044:C3045">
    <cfRule type="containsText" dxfId="396" priority="397" operator="containsText" text="PP">
      <formula>NOT(ISERROR(SEARCH("PP",C3044)))</formula>
    </cfRule>
  </conditionalFormatting>
  <conditionalFormatting sqref="C3062">
    <cfRule type="containsText" dxfId="395" priority="396" operator="containsText" text="PP">
      <formula>NOT(ISERROR(SEARCH("PP",C3062)))</formula>
    </cfRule>
  </conditionalFormatting>
  <conditionalFormatting sqref="C3063">
    <cfRule type="containsText" dxfId="394" priority="395" operator="containsText" text="PP">
      <formula>NOT(ISERROR(SEARCH("PP",C3063)))</formula>
    </cfRule>
  </conditionalFormatting>
  <conditionalFormatting sqref="C3068">
    <cfRule type="containsText" dxfId="393" priority="394" operator="containsText" text="PP">
      <formula>NOT(ISERROR(SEARCH("PP",C3068)))</formula>
    </cfRule>
  </conditionalFormatting>
  <conditionalFormatting sqref="C3069">
    <cfRule type="containsText" dxfId="392" priority="393" operator="containsText" text="PP">
      <formula>NOT(ISERROR(SEARCH("PP",C3069)))</formula>
    </cfRule>
  </conditionalFormatting>
  <conditionalFormatting sqref="C3074">
    <cfRule type="containsText" dxfId="391" priority="392" operator="containsText" text="PP">
      <formula>NOT(ISERROR(SEARCH("PP",C3074)))</formula>
    </cfRule>
  </conditionalFormatting>
  <conditionalFormatting sqref="C3075">
    <cfRule type="containsText" dxfId="390" priority="391" operator="containsText" text="PP">
      <formula>NOT(ISERROR(SEARCH("PP",C3075)))</formula>
    </cfRule>
  </conditionalFormatting>
  <conditionalFormatting sqref="C3100:C3101">
    <cfRule type="containsText" dxfId="389" priority="390" operator="containsText" text="PP">
      <formula>NOT(ISERROR(SEARCH("PP",C3100)))</formula>
    </cfRule>
  </conditionalFormatting>
  <conditionalFormatting sqref="C3102:C3103">
    <cfRule type="containsText" dxfId="388" priority="389" operator="containsText" text="PP">
      <formula>NOT(ISERROR(SEARCH("PP",C3102)))</formula>
    </cfRule>
  </conditionalFormatting>
  <conditionalFormatting sqref="C3106:C3107">
    <cfRule type="containsText" dxfId="387" priority="388" operator="containsText" text="PP">
      <formula>NOT(ISERROR(SEARCH("PP",C3106)))</formula>
    </cfRule>
  </conditionalFormatting>
  <conditionalFormatting sqref="D3057">
    <cfRule type="cellIs" dxfId="386" priority="387" stopIfTrue="1" operator="greaterThan">
      <formula>4</formula>
    </cfRule>
  </conditionalFormatting>
  <conditionalFormatting sqref="D3057">
    <cfRule type="containsText" dxfId="385" priority="386" operator="containsText" text="PP">
      <formula>NOT(ISERROR(SEARCH("PP",D3057)))</formula>
    </cfRule>
  </conditionalFormatting>
  <conditionalFormatting sqref="D3056">
    <cfRule type="cellIs" dxfId="384" priority="385" stopIfTrue="1" operator="greaterThan">
      <formula>4</formula>
    </cfRule>
  </conditionalFormatting>
  <conditionalFormatting sqref="D3056">
    <cfRule type="containsText" dxfId="383" priority="384" operator="containsText" text="PP">
      <formula>NOT(ISERROR(SEARCH("PP",D3056)))</formula>
    </cfRule>
  </conditionalFormatting>
  <conditionalFormatting sqref="D3060">
    <cfRule type="cellIs" dxfId="382" priority="383" stopIfTrue="1" operator="greaterThan">
      <formula>4</formula>
    </cfRule>
  </conditionalFormatting>
  <conditionalFormatting sqref="D3061">
    <cfRule type="cellIs" dxfId="381" priority="382" stopIfTrue="1" operator="greaterThan">
      <formula>4</formula>
    </cfRule>
  </conditionalFormatting>
  <conditionalFormatting sqref="D3060:D3061">
    <cfRule type="containsText" dxfId="380" priority="381" operator="containsText" text="PP">
      <formula>NOT(ISERROR(SEARCH("PP",D3060)))</formula>
    </cfRule>
  </conditionalFormatting>
  <conditionalFormatting sqref="D3060">
    <cfRule type="cellIs" dxfId="379" priority="380" stopIfTrue="1" operator="greaterThan">
      <formula>4</formula>
    </cfRule>
  </conditionalFormatting>
  <conditionalFormatting sqref="D3058">
    <cfRule type="cellIs" dxfId="378" priority="379" stopIfTrue="1" operator="greaterThan">
      <formula>4</formula>
    </cfRule>
  </conditionalFormatting>
  <conditionalFormatting sqref="D3059">
    <cfRule type="cellIs" dxfId="377" priority="378" stopIfTrue="1" operator="greaterThan">
      <formula>4</formula>
    </cfRule>
  </conditionalFormatting>
  <conditionalFormatting sqref="D3058:D3059">
    <cfRule type="containsText" dxfId="376" priority="377" operator="containsText" text="PP">
      <formula>NOT(ISERROR(SEARCH("PP",D3058)))</formula>
    </cfRule>
  </conditionalFormatting>
  <conditionalFormatting sqref="D3058">
    <cfRule type="cellIs" dxfId="375" priority="376" stopIfTrue="1" operator="greaterThan">
      <formula>4</formula>
    </cfRule>
  </conditionalFormatting>
  <conditionalFormatting sqref="C3118:C3119">
    <cfRule type="containsText" dxfId="374" priority="375" operator="containsText" text="PP">
      <formula>NOT(ISERROR(SEARCH("PP",C3118)))</formula>
    </cfRule>
  </conditionalFormatting>
  <conditionalFormatting sqref="C3124:C3125">
    <cfRule type="containsText" dxfId="373" priority="374" operator="containsText" text="PP">
      <formula>NOT(ISERROR(SEARCH("PP",C3124)))</formula>
    </cfRule>
  </conditionalFormatting>
  <conditionalFormatting sqref="C3130:C3131">
    <cfRule type="containsText" dxfId="372" priority="373" operator="containsText" text="PP">
      <formula>NOT(ISERROR(SEARCH("PP",C3130)))</formula>
    </cfRule>
  </conditionalFormatting>
  <conditionalFormatting sqref="C3141">
    <cfRule type="containsText" dxfId="371" priority="372" operator="containsText" text="PP">
      <formula>NOT(ISERROR(SEARCH("PP",C3141)))</formula>
    </cfRule>
  </conditionalFormatting>
  <conditionalFormatting sqref="C3140">
    <cfRule type="containsText" dxfId="370" priority="371" operator="containsText" text="PP">
      <formula>NOT(ISERROR(SEARCH("PP",C3140)))</formula>
    </cfRule>
  </conditionalFormatting>
  <conditionalFormatting sqref="C3147">
    <cfRule type="containsText" dxfId="369" priority="370" operator="containsText" text="PP">
      <formula>NOT(ISERROR(SEARCH("PP",C3147)))</formula>
    </cfRule>
  </conditionalFormatting>
  <conditionalFormatting sqref="C3146">
    <cfRule type="containsText" dxfId="368" priority="369" operator="containsText" text="PP">
      <formula>NOT(ISERROR(SEARCH("PP",C3146)))</formula>
    </cfRule>
  </conditionalFormatting>
  <conditionalFormatting sqref="C3153">
    <cfRule type="containsText" dxfId="367" priority="368" operator="containsText" text="PP">
      <formula>NOT(ISERROR(SEARCH("PP",C3153)))</formula>
    </cfRule>
  </conditionalFormatting>
  <conditionalFormatting sqref="C3152">
    <cfRule type="containsText" dxfId="366" priority="367" operator="containsText" text="PP">
      <formula>NOT(ISERROR(SEARCH("PP",C3152)))</formula>
    </cfRule>
  </conditionalFormatting>
  <conditionalFormatting sqref="C3159">
    <cfRule type="containsText" dxfId="365" priority="366" operator="containsText" text="PP">
      <formula>NOT(ISERROR(SEARCH("PP",C3159)))</formula>
    </cfRule>
  </conditionalFormatting>
  <conditionalFormatting sqref="C3158">
    <cfRule type="containsText" dxfId="364" priority="365" operator="containsText" text="PP">
      <formula>NOT(ISERROR(SEARCH("PP",C3158)))</formula>
    </cfRule>
  </conditionalFormatting>
  <conditionalFormatting sqref="C3160:C3161">
    <cfRule type="containsText" dxfId="363" priority="364" operator="containsText" text="PP">
      <formula>NOT(ISERROR(SEARCH("PP",C3160)))</formula>
    </cfRule>
  </conditionalFormatting>
  <conditionalFormatting sqref="C3164">
    <cfRule type="containsText" dxfId="362" priority="363" operator="containsText" text="PP">
      <formula>NOT(ISERROR(SEARCH("PP",C3164)))</formula>
    </cfRule>
  </conditionalFormatting>
  <conditionalFormatting sqref="C3165">
    <cfRule type="containsText" dxfId="361" priority="362" operator="containsText" text="PP">
      <formula>NOT(ISERROR(SEARCH("PP",C3165)))</formula>
    </cfRule>
  </conditionalFormatting>
  <conditionalFormatting sqref="C3170">
    <cfRule type="containsText" dxfId="360" priority="361" operator="containsText" text="PP">
      <formula>NOT(ISERROR(SEARCH("PP",C3170)))</formula>
    </cfRule>
  </conditionalFormatting>
  <conditionalFormatting sqref="C3171">
    <cfRule type="containsText" dxfId="359" priority="360" operator="containsText" text="PP">
      <formula>NOT(ISERROR(SEARCH("PP",C3171)))</formula>
    </cfRule>
  </conditionalFormatting>
  <conditionalFormatting sqref="D3040:D3041">
    <cfRule type="cellIs" dxfId="358" priority="359" stopIfTrue="1" operator="greaterThan">
      <formula>4</formula>
    </cfRule>
  </conditionalFormatting>
  <conditionalFormatting sqref="D3039">
    <cfRule type="cellIs" dxfId="357" priority="358" stopIfTrue="1" operator="greaterThan">
      <formula>4</formula>
    </cfRule>
  </conditionalFormatting>
  <conditionalFormatting sqref="D3039:D3041 C3042:C3043">
    <cfRule type="containsText" dxfId="356" priority="357" operator="containsText" text="PP">
      <formula>NOT(ISERROR(SEARCH("PP",C3039)))</formula>
    </cfRule>
  </conditionalFormatting>
  <conditionalFormatting sqref="D3040">
    <cfRule type="cellIs" dxfId="355" priority="356" stopIfTrue="1" operator="greaterThan">
      <formula>4</formula>
    </cfRule>
  </conditionalFormatting>
  <conditionalFormatting sqref="D3041">
    <cfRule type="cellIs" dxfId="354" priority="355" stopIfTrue="1" operator="greaterThan">
      <formula>4</formula>
    </cfRule>
  </conditionalFormatting>
  <conditionalFormatting sqref="D3038">
    <cfRule type="cellIs" dxfId="353" priority="354" stopIfTrue="1" operator="greaterThan">
      <formula>4</formula>
    </cfRule>
  </conditionalFormatting>
  <conditionalFormatting sqref="D3038">
    <cfRule type="containsText" dxfId="352" priority="353" operator="containsText" text="PP">
      <formula>NOT(ISERROR(SEARCH("PP",D3038)))</formula>
    </cfRule>
  </conditionalFormatting>
  <conditionalFormatting sqref="D3038">
    <cfRule type="cellIs" dxfId="351" priority="352" stopIfTrue="1" operator="greaterThan">
      <formula>4</formula>
    </cfRule>
  </conditionalFormatting>
  <conditionalFormatting sqref="D3042:D3043">
    <cfRule type="cellIs" dxfId="350" priority="351" stopIfTrue="1" operator="greaterThan">
      <formula>4</formula>
    </cfRule>
  </conditionalFormatting>
  <conditionalFormatting sqref="D3042:D3043">
    <cfRule type="containsText" dxfId="349" priority="350" operator="containsText" text="PP">
      <formula>NOT(ISERROR(SEARCH("PP",D3042)))</formula>
    </cfRule>
  </conditionalFormatting>
  <conditionalFormatting sqref="D3042">
    <cfRule type="cellIs" dxfId="348" priority="349" stopIfTrue="1" operator="greaterThan">
      <formula>4</formula>
    </cfRule>
  </conditionalFormatting>
  <conditionalFormatting sqref="D3043">
    <cfRule type="cellIs" dxfId="347" priority="348" stopIfTrue="1" operator="greaterThan">
      <formula>4</formula>
    </cfRule>
  </conditionalFormatting>
  <conditionalFormatting sqref="C3038:C3039">
    <cfRule type="containsText" dxfId="346" priority="347" operator="containsText" text="PP">
      <formula>NOT(ISERROR(SEARCH("PP",C3038)))</formula>
    </cfRule>
  </conditionalFormatting>
  <conditionalFormatting sqref="C3040:C3041">
    <cfRule type="containsText" dxfId="345" priority="346" operator="containsText" text="PP">
      <formula>NOT(ISERROR(SEARCH("PP",C3040)))</formula>
    </cfRule>
  </conditionalFormatting>
  <conditionalFormatting sqref="C3046:C3047">
    <cfRule type="containsText" dxfId="344" priority="345" operator="containsText" text="PP">
      <formula>NOT(ISERROR(SEARCH("PP",C3046)))</formula>
    </cfRule>
  </conditionalFormatting>
  <conditionalFormatting sqref="C3052:C3053">
    <cfRule type="containsText" dxfId="343" priority="344" operator="containsText" text="PP">
      <formula>NOT(ISERROR(SEARCH("PP",C3052)))</formula>
    </cfRule>
  </conditionalFormatting>
  <conditionalFormatting sqref="C3058:C3059">
    <cfRule type="containsText" dxfId="342" priority="343" operator="containsText" text="PP">
      <formula>NOT(ISERROR(SEARCH("PP",C3058)))</formula>
    </cfRule>
  </conditionalFormatting>
  <conditionalFormatting sqref="C3064:C3065">
    <cfRule type="containsText" dxfId="341" priority="342" operator="containsText" text="PP">
      <formula>NOT(ISERROR(SEARCH("PP",C3064)))</formula>
    </cfRule>
  </conditionalFormatting>
  <conditionalFormatting sqref="C3070:C3071">
    <cfRule type="containsText" dxfId="340" priority="341" operator="containsText" text="PP">
      <formula>NOT(ISERROR(SEARCH("PP",C3070)))</formula>
    </cfRule>
  </conditionalFormatting>
  <conditionalFormatting sqref="C3080">
    <cfRule type="containsText" dxfId="339" priority="340" operator="containsText" text="PP">
      <formula>NOT(ISERROR(SEARCH("PP",C3080)))</formula>
    </cfRule>
  </conditionalFormatting>
  <conditionalFormatting sqref="C3081">
    <cfRule type="containsText" dxfId="338" priority="339" operator="containsText" text="PP">
      <formula>NOT(ISERROR(SEARCH("PP",C3081)))</formula>
    </cfRule>
  </conditionalFormatting>
  <conditionalFormatting sqref="C3086">
    <cfRule type="containsText" dxfId="337" priority="338" operator="containsText" text="PP">
      <formula>NOT(ISERROR(SEARCH("PP",C3086)))</formula>
    </cfRule>
  </conditionalFormatting>
  <conditionalFormatting sqref="C3087">
    <cfRule type="containsText" dxfId="336" priority="337" operator="containsText" text="PP">
      <formula>NOT(ISERROR(SEARCH("PP",C3087)))</formula>
    </cfRule>
  </conditionalFormatting>
  <conditionalFormatting sqref="C3092">
    <cfRule type="containsText" dxfId="335" priority="336" operator="containsText" text="PP">
      <formula>NOT(ISERROR(SEARCH("PP",C3092)))</formula>
    </cfRule>
  </conditionalFormatting>
  <conditionalFormatting sqref="C3093">
    <cfRule type="containsText" dxfId="334" priority="335" operator="containsText" text="PP">
      <formula>NOT(ISERROR(SEARCH("PP",C3093)))</formula>
    </cfRule>
  </conditionalFormatting>
  <conditionalFormatting sqref="C3098">
    <cfRule type="containsText" dxfId="333" priority="334" operator="containsText" text="PP">
      <formula>NOT(ISERROR(SEARCH("PP",C3098)))</formula>
    </cfRule>
  </conditionalFormatting>
  <conditionalFormatting sqref="C3099">
    <cfRule type="containsText" dxfId="332" priority="333" operator="containsText" text="PP">
      <formula>NOT(ISERROR(SEARCH("PP",C3099)))</formula>
    </cfRule>
  </conditionalFormatting>
  <conditionalFormatting sqref="C3104">
    <cfRule type="containsText" dxfId="331" priority="332" operator="containsText" text="PP">
      <formula>NOT(ISERROR(SEARCH("PP",C3104)))</formula>
    </cfRule>
  </conditionalFormatting>
  <conditionalFormatting sqref="C3105">
    <cfRule type="containsText" dxfId="330" priority="331" operator="containsText" text="PP">
      <formula>NOT(ISERROR(SEARCH("PP",C3105)))</formula>
    </cfRule>
  </conditionalFormatting>
  <conditionalFormatting sqref="C3110">
    <cfRule type="containsText" dxfId="329" priority="330" operator="containsText" text="PP">
      <formula>NOT(ISERROR(SEARCH("PP",C3110)))</formula>
    </cfRule>
  </conditionalFormatting>
  <conditionalFormatting sqref="C3111">
    <cfRule type="containsText" dxfId="328" priority="329" operator="containsText" text="PP">
      <formula>NOT(ISERROR(SEARCH("PP",C3111)))</formula>
    </cfRule>
  </conditionalFormatting>
  <conditionalFormatting sqref="C3144:C3145">
    <cfRule type="containsText" dxfId="327" priority="328" operator="containsText" text="PP">
      <formula>NOT(ISERROR(SEARCH("PP",C3144)))</formula>
    </cfRule>
  </conditionalFormatting>
  <conditionalFormatting sqref="C3150:C3151">
    <cfRule type="containsText" dxfId="326" priority="327" operator="containsText" text="PP">
      <formula>NOT(ISERROR(SEARCH("PP",C3150)))</formula>
    </cfRule>
  </conditionalFormatting>
  <conditionalFormatting sqref="C3166:C3167">
    <cfRule type="containsText" dxfId="325" priority="326" operator="containsText" text="PP">
      <formula>NOT(ISERROR(SEARCH("PP",C3166)))</formula>
    </cfRule>
  </conditionalFormatting>
  <conditionalFormatting sqref="C3172:C3173">
    <cfRule type="containsText" dxfId="324" priority="325" operator="containsText" text="PP">
      <formula>NOT(ISERROR(SEARCH("PP",C3172)))</formula>
    </cfRule>
  </conditionalFormatting>
  <conditionalFormatting sqref="C3178:C3179">
    <cfRule type="containsText" dxfId="323" priority="324" operator="containsText" text="PP">
      <formula>NOT(ISERROR(SEARCH("PP",C3178)))</formula>
    </cfRule>
  </conditionalFormatting>
  <conditionalFormatting sqref="C3184:C3185">
    <cfRule type="containsText" dxfId="322" priority="323" operator="containsText" text="PP">
      <formula>NOT(ISERROR(SEARCH("PP",C3184)))</formula>
    </cfRule>
  </conditionalFormatting>
  <conditionalFormatting sqref="D3034">
    <cfRule type="cellIs" dxfId="321" priority="322" stopIfTrue="1" operator="greaterThan">
      <formula>4</formula>
    </cfRule>
  </conditionalFormatting>
  <conditionalFormatting sqref="D3034">
    <cfRule type="containsText" dxfId="320" priority="321" operator="containsText" text="PP">
      <formula>NOT(ISERROR(SEARCH("PP",D3034)))</formula>
    </cfRule>
  </conditionalFormatting>
  <conditionalFormatting sqref="D3034">
    <cfRule type="cellIs" dxfId="319" priority="320" stopIfTrue="1" operator="greaterThan">
      <formula>4</formula>
    </cfRule>
  </conditionalFormatting>
  <conditionalFormatting sqref="D3089">
    <cfRule type="cellIs" dxfId="318" priority="319" stopIfTrue="1" operator="greaterThan">
      <formula>4</formula>
    </cfRule>
  </conditionalFormatting>
  <conditionalFormatting sqref="D3089">
    <cfRule type="containsText" dxfId="317" priority="318" operator="containsText" text="PP">
      <formula>NOT(ISERROR(SEARCH("PP",D3089)))</formula>
    </cfRule>
  </conditionalFormatting>
  <conditionalFormatting sqref="D3088">
    <cfRule type="cellIs" dxfId="316" priority="317" stopIfTrue="1" operator="greaterThan">
      <formula>4</formula>
    </cfRule>
  </conditionalFormatting>
  <conditionalFormatting sqref="D3088">
    <cfRule type="containsText" dxfId="315" priority="316" operator="containsText" text="PP">
      <formula>NOT(ISERROR(SEARCH("PP",D3088)))</formula>
    </cfRule>
  </conditionalFormatting>
  <conditionalFormatting sqref="D3113">
    <cfRule type="cellIs" dxfId="314" priority="315" stopIfTrue="1" operator="greaterThan">
      <formula>4</formula>
    </cfRule>
  </conditionalFormatting>
  <conditionalFormatting sqref="D3113">
    <cfRule type="containsText" dxfId="313" priority="314" operator="containsText" text="PP">
      <formula>NOT(ISERROR(SEARCH("PP",D3113)))</formula>
    </cfRule>
  </conditionalFormatting>
  <conditionalFormatting sqref="D3112">
    <cfRule type="cellIs" dxfId="312" priority="313" stopIfTrue="1" operator="greaterThan">
      <formula>4</formula>
    </cfRule>
  </conditionalFormatting>
  <conditionalFormatting sqref="D3112">
    <cfRule type="containsText" dxfId="311" priority="312" operator="containsText" text="PP">
      <formula>NOT(ISERROR(SEARCH("PP",D3112)))</formula>
    </cfRule>
  </conditionalFormatting>
  <conditionalFormatting sqref="C3112:C3113">
    <cfRule type="containsText" dxfId="310" priority="311" operator="containsText" text="PP">
      <formula>NOT(ISERROR(SEARCH("PP",C3112)))</formula>
    </cfRule>
  </conditionalFormatting>
  <conditionalFormatting sqref="D3159">
    <cfRule type="cellIs" dxfId="309" priority="310" stopIfTrue="1" operator="greaterThan">
      <formula>4</formula>
    </cfRule>
  </conditionalFormatting>
  <conditionalFormatting sqref="D3159">
    <cfRule type="containsText" dxfId="308" priority="309" operator="containsText" text="PP">
      <formula>NOT(ISERROR(SEARCH("PP",D3159)))</formula>
    </cfRule>
  </conditionalFormatting>
  <conditionalFormatting sqref="D3159">
    <cfRule type="cellIs" dxfId="307" priority="308" stopIfTrue="1" operator="greaterThan">
      <formula>4</formula>
    </cfRule>
  </conditionalFormatting>
  <conditionalFormatting sqref="D3158">
    <cfRule type="cellIs" dxfId="306" priority="307" stopIfTrue="1" operator="greaterThan">
      <formula>4</formula>
    </cfRule>
  </conditionalFormatting>
  <conditionalFormatting sqref="D3158">
    <cfRule type="containsText" dxfId="305" priority="306" operator="containsText" text="PP">
      <formula>NOT(ISERROR(SEARCH("PP",D3158)))</formula>
    </cfRule>
  </conditionalFormatting>
  <conditionalFormatting sqref="D3170">
    <cfRule type="cellIs" dxfId="304" priority="305" stopIfTrue="1" operator="greaterThan">
      <formula>4</formula>
    </cfRule>
  </conditionalFormatting>
  <conditionalFormatting sqref="D3170">
    <cfRule type="containsText" dxfId="303" priority="304" operator="containsText" text="PP">
      <formula>NOT(ISERROR(SEARCH("PP",D3170)))</formula>
    </cfRule>
  </conditionalFormatting>
  <conditionalFormatting sqref="D3171">
    <cfRule type="cellIs" dxfId="302" priority="303" stopIfTrue="1" operator="greaterThan">
      <formula>4</formula>
    </cfRule>
  </conditionalFormatting>
  <conditionalFormatting sqref="D3171">
    <cfRule type="containsText" dxfId="301" priority="302" operator="containsText" text="PP">
      <formula>NOT(ISERROR(SEARCH("PP",D3171)))</formula>
    </cfRule>
  </conditionalFormatting>
  <conditionalFormatting sqref="D3053">
    <cfRule type="cellIs" dxfId="300" priority="301" stopIfTrue="1" operator="greaterThan">
      <formula>4</formula>
    </cfRule>
  </conditionalFormatting>
  <conditionalFormatting sqref="D3053">
    <cfRule type="containsText" dxfId="299" priority="300" operator="containsText" text="PP">
      <formula>NOT(ISERROR(SEARCH("PP",D3053)))</formula>
    </cfRule>
  </conditionalFormatting>
  <conditionalFormatting sqref="D3053">
    <cfRule type="cellIs" dxfId="298" priority="299" stopIfTrue="1" operator="greaterThan">
      <formula>4</formula>
    </cfRule>
  </conditionalFormatting>
  <conditionalFormatting sqref="D3052">
    <cfRule type="cellIs" dxfId="297" priority="298" stopIfTrue="1" operator="greaterThan">
      <formula>4</formula>
    </cfRule>
  </conditionalFormatting>
  <conditionalFormatting sqref="D3052">
    <cfRule type="containsText" dxfId="296" priority="297" operator="containsText" text="PP">
      <formula>NOT(ISERROR(SEARCH("PP",D3052)))</formula>
    </cfRule>
  </conditionalFormatting>
  <conditionalFormatting sqref="D3071">
    <cfRule type="cellIs" dxfId="295" priority="296" stopIfTrue="1" operator="greaterThan">
      <formula>4</formula>
    </cfRule>
  </conditionalFormatting>
  <conditionalFormatting sqref="D3071">
    <cfRule type="containsText" dxfId="294" priority="295" operator="containsText" text="PP">
      <formula>NOT(ISERROR(SEARCH("PP",D3071)))</formula>
    </cfRule>
  </conditionalFormatting>
  <conditionalFormatting sqref="D3071">
    <cfRule type="cellIs" dxfId="293" priority="294" stopIfTrue="1" operator="greaterThan">
      <formula>4</formula>
    </cfRule>
  </conditionalFormatting>
  <conditionalFormatting sqref="D3070">
    <cfRule type="cellIs" dxfId="292" priority="293" stopIfTrue="1" operator="greaterThan">
      <formula>4</formula>
    </cfRule>
  </conditionalFormatting>
  <conditionalFormatting sqref="D3070">
    <cfRule type="containsText" dxfId="291" priority="292" operator="containsText" text="PP">
      <formula>NOT(ISERROR(SEARCH("PP",D3070)))</formula>
    </cfRule>
  </conditionalFormatting>
  <conditionalFormatting sqref="D3077">
    <cfRule type="cellIs" dxfId="290" priority="291" stopIfTrue="1" operator="greaterThan">
      <formula>4</formula>
    </cfRule>
  </conditionalFormatting>
  <conditionalFormatting sqref="D3077">
    <cfRule type="containsText" dxfId="289" priority="290" operator="containsText" text="PP">
      <formula>NOT(ISERROR(SEARCH("PP",D3077)))</formula>
    </cfRule>
  </conditionalFormatting>
  <conditionalFormatting sqref="D3076">
    <cfRule type="containsText" dxfId="288" priority="289" operator="containsText" text="PP">
      <formula>NOT(ISERROR(SEARCH("PP",D3076)))</formula>
    </cfRule>
  </conditionalFormatting>
  <conditionalFormatting sqref="D3082">
    <cfRule type="cellIs" dxfId="287" priority="288" stopIfTrue="1" operator="greaterThan">
      <formula>4</formula>
    </cfRule>
  </conditionalFormatting>
  <conditionalFormatting sqref="D3082">
    <cfRule type="containsText" dxfId="286" priority="287" operator="containsText" text="PP">
      <formula>NOT(ISERROR(SEARCH("PP",D3082)))</formula>
    </cfRule>
  </conditionalFormatting>
  <conditionalFormatting sqref="D3083">
    <cfRule type="cellIs" dxfId="285" priority="286" stopIfTrue="1" operator="greaterThan">
      <formula>4</formula>
    </cfRule>
  </conditionalFormatting>
  <conditionalFormatting sqref="D3083">
    <cfRule type="containsText" dxfId="284" priority="285" operator="containsText" text="PP">
      <formula>NOT(ISERROR(SEARCH("PP",D3083)))</formula>
    </cfRule>
  </conditionalFormatting>
  <conditionalFormatting sqref="C3094:C3097">
    <cfRule type="containsText" dxfId="283" priority="284" operator="containsText" text="PP">
      <formula>NOT(ISERROR(SEARCH("PP",C3094)))</formula>
    </cfRule>
  </conditionalFormatting>
  <conditionalFormatting sqref="D3096">
    <cfRule type="cellIs" dxfId="282" priority="283" stopIfTrue="1" operator="greaterThan">
      <formula>4</formula>
    </cfRule>
  </conditionalFormatting>
  <conditionalFormatting sqref="D3097">
    <cfRule type="cellIs" dxfId="281" priority="282" stopIfTrue="1" operator="greaterThan">
      <formula>4</formula>
    </cfRule>
  </conditionalFormatting>
  <conditionalFormatting sqref="D3096:D3097">
    <cfRule type="containsText" dxfId="280" priority="281" operator="containsText" text="PP">
      <formula>NOT(ISERROR(SEARCH("PP",D3096)))</formula>
    </cfRule>
  </conditionalFormatting>
  <conditionalFormatting sqref="D3096">
    <cfRule type="cellIs" dxfId="279" priority="280" stopIfTrue="1" operator="greaterThan">
      <formula>4</formula>
    </cfRule>
  </conditionalFormatting>
  <conditionalFormatting sqref="D3095">
    <cfRule type="cellIs" dxfId="278" priority="279" stopIfTrue="1" operator="greaterThan">
      <formula>4</formula>
    </cfRule>
  </conditionalFormatting>
  <conditionalFormatting sqref="D3095">
    <cfRule type="containsText" dxfId="277" priority="278" operator="containsText" text="PP">
      <formula>NOT(ISERROR(SEARCH("PP",D3095)))</formula>
    </cfRule>
  </conditionalFormatting>
  <conditionalFormatting sqref="D3094">
    <cfRule type="cellIs" dxfId="276" priority="277" stopIfTrue="1" operator="greaterThan">
      <formula>4</formula>
    </cfRule>
  </conditionalFormatting>
  <conditionalFormatting sqref="D3094">
    <cfRule type="containsText" dxfId="275" priority="276" operator="containsText" text="PP">
      <formula>NOT(ISERROR(SEARCH("PP",D3094)))</formula>
    </cfRule>
  </conditionalFormatting>
  <conditionalFormatting sqref="D3138">
    <cfRule type="cellIs" dxfId="274" priority="275" stopIfTrue="1" operator="greaterThan">
      <formula>4</formula>
    </cfRule>
  </conditionalFormatting>
  <conditionalFormatting sqref="D3138">
    <cfRule type="containsText" dxfId="273" priority="274" operator="containsText" text="PP">
      <formula>NOT(ISERROR(SEARCH("PP",D3138)))</formula>
    </cfRule>
  </conditionalFormatting>
  <conditionalFormatting sqref="D3139">
    <cfRule type="cellIs" dxfId="272" priority="273" stopIfTrue="1" operator="greaterThan">
      <formula>4</formula>
    </cfRule>
  </conditionalFormatting>
  <conditionalFormatting sqref="D3139">
    <cfRule type="containsText" dxfId="271" priority="272" operator="containsText" text="PP">
      <formula>NOT(ISERROR(SEARCH("PP",D3139)))</formula>
    </cfRule>
  </conditionalFormatting>
  <conditionalFormatting sqref="C3138:C3139">
    <cfRule type="containsText" dxfId="270" priority="271" operator="containsText" text="PP">
      <formula>NOT(ISERROR(SEARCH("PP",C3138)))</formula>
    </cfRule>
  </conditionalFormatting>
  <conditionalFormatting sqref="D3144">
    <cfRule type="cellIs" dxfId="269" priority="270" stopIfTrue="1" operator="greaterThan">
      <formula>4</formula>
    </cfRule>
  </conditionalFormatting>
  <conditionalFormatting sqref="D3145">
    <cfRule type="cellIs" dxfId="268" priority="269" stopIfTrue="1" operator="greaterThan">
      <formula>4</formula>
    </cfRule>
  </conditionalFormatting>
  <conditionalFormatting sqref="D3144:D3145">
    <cfRule type="containsText" dxfId="267" priority="268" operator="containsText" text="PP">
      <formula>NOT(ISERROR(SEARCH("PP",D3144)))</formula>
    </cfRule>
  </conditionalFormatting>
  <conditionalFormatting sqref="D3144">
    <cfRule type="cellIs" dxfId="266" priority="267" stopIfTrue="1" operator="greaterThan">
      <formula>4</formula>
    </cfRule>
  </conditionalFormatting>
  <conditionalFormatting sqref="D3150">
    <cfRule type="cellIs" dxfId="265" priority="266" stopIfTrue="1" operator="greaterThan">
      <formula>4</formula>
    </cfRule>
  </conditionalFormatting>
  <conditionalFormatting sqref="D3151">
    <cfRule type="cellIs" dxfId="264" priority="265" stopIfTrue="1" operator="greaterThan">
      <formula>4</formula>
    </cfRule>
  </conditionalFormatting>
  <conditionalFormatting sqref="D3150:D3151">
    <cfRule type="containsText" dxfId="263" priority="264" operator="containsText" text="PP">
      <formula>NOT(ISERROR(SEARCH("PP",D3150)))</formula>
    </cfRule>
  </conditionalFormatting>
  <conditionalFormatting sqref="D3150">
    <cfRule type="cellIs" dxfId="262" priority="263" stopIfTrue="1" operator="greaterThan">
      <formula>4</formula>
    </cfRule>
  </conditionalFormatting>
  <conditionalFormatting sqref="D3156">
    <cfRule type="cellIs" dxfId="261" priority="262" stopIfTrue="1" operator="greaterThan">
      <formula>4</formula>
    </cfRule>
  </conditionalFormatting>
  <conditionalFormatting sqref="D3157">
    <cfRule type="cellIs" dxfId="260" priority="261" stopIfTrue="1" operator="greaterThan">
      <formula>4</formula>
    </cfRule>
  </conditionalFormatting>
  <conditionalFormatting sqref="D3156:D3157">
    <cfRule type="containsText" dxfId="259" priority="260" operator="containsText" text="PP">
      <formula>NOT(ISERROR(SEARCH("PP",D3156)))</formula>
    </cfRule>
  </conditionalFormatting>
  <conditionalFormatting sqref="D3156">
    <cfRule type="cellIs" dxfId="258" priority="259" stopIfTrue="1" operator="greaterThan">
      <formula>4</formula>
    </cfRule>
  </conditionalFormatting>
  <conditionalFormatting sqref="D3162">
    <cfRule type="cellIs" dxfId="257" priority="258" stopIfTrue="1" operator="greaterThan">
      <formula>4</formula>
    </cfRule>
  </conditionalFormatting>
  <conditionalFormatting sqref="D3163">
    <cfRule type="cellIs" dxfId="256" priority="257" stopIfTrue="1" operator="greaterThan">
      <formula>4</formula>
    </cfRule>
  </conditionalFormatting>
  <conditionalFormatting sqref="D3162:D3163">
    <cfRule type="containsText" dxfId="255" priority="256" operator="containsText" text="PP">
      <formula>NOT(ISERROR(SEARCH("PP",D3162)))</formula>
    </cfRule>
  </conditionalFormatting>
  <conditionalFormatting sqref="D3162">
    <cfRule type="cellIs" dxfId="254" priority="255" stopIfTrue="1" operator="greaterThan">
      <formula>4</formula>
    </cfRule>
  </conditionalFormatting>
  <conditionalFormatting sqref="D3165">
    <cfRule type="cellIs" dxfId="253" priority="254" stopIfTrue="1" operator="greaterThan">
      <formula>4</formula>
    </cfRule>
  </conditionalFormatting>
  <conditionalFormatting sqref="D3165">
    <cfRule type="containsText" dxfId="252" priority="253" operator="containsText" text="PP">
      <formula>NOT(ISERROR(SEARCH("PP",D3165)))</formula>
    </cfRule>
  </conditionalFormatting>
  <conditionalFormatting sqref="D3180">
    <cfRule type="cellIs" dxfId="251" priority="252" stopIfTrue="1" operator="greaterThan">
      <formula>4</formula>
    </cfRule>
  </conditionalFormatting>
  <conditionalFormatting sqref="D3181">
    <cfRule type="cellIs" dxfId="250" priority="251" stopIfTrue="1" operator="greaterThan">
      <formula>4</formula>
    </cfRule>
  </conditionalFormatting>
  <conditionalFormatting sqref="D3180:D3181">
    <cfRule type="containsText" dxfId="249" priority="250" operator="containsText" text="PP">
      <formula>NOT(ISERROR(SEARCH("PP",D3180)))</formula>
    </cfRule>
  </conditionalFormatting>
  <conditionalFormatting sqref="D3180">
    <cfRule type="cellIs" dxfId="248" priority="249" stopIfTrue="1" operator="greaterThan">
      <formula>4</formula>
    </cfRule>
  </conditionalFormatting>
  <conditionalFormatting sqref="C3180:C3181">
    <cfRule type="containsText" dxfId="247" priority="248" operator="containsText" text="PP">
      <formula>NOT(ISERROR(SEARCH("PP",C3180)))</formula>
    </cfRule>
  </conditionalFormatting>
  <conditionalFormatting sqref="C3186:C3187">
    <cfRule type="containsText" dxfId="246" priority="247" operator="containsText" text="PP">
      <formula>NOT(ISERROR(SEARCH("PP",C3186)))</formula>
    </cfRule>
  </conditionalFormatting>
  <conditionalFormatting sqref="D3191">
    <cfRule type="cellIs" dxfId="245" priority="246" stopIfTrue="1" operator="greaterThan">
      <formula>4</formula>
    </cfRule>
  </conditionalFormatting>
  <conditionalFormatting sqref="D3191">
    <cfRule type="containsText" dxfId="244" priority="245" operator="containsText" text="PP">
      <formula>NOT(ISERROR(SEARCH("PP",D3191)))</formula>
    </cfRule>
  </conditionalFormatting>
  <conditionalFormatting sqref="D3191">
    <cfRule type="cellIs" dxfId="243" priority="244" stopIfTrue="1" operator="greaterThan">
      <formula>4</formula>
    </cfRule>
  </conditionalFormatting>
  <conditionalFormatting sqref="D3190">
    <cfRule type="cellIs" dxfId="242" priority="243" stopIfTrue="1" operator="greaterThan">
      <formula>4</formula>
    </cfRule>
  </conditionalFormatting>
  <conditionalFormatting sqref="D3190">
    <cfRule type="containsText" dxfId="241" priority="242" operator="containsText" text="PP">
      <formula>NOT(ISERROR(SEARCH("PP",D3190)))</formula>
    </cfRule>
  </conditionalFormatting>
  <conditionalFormatting sqref="C3192:C3193">
    <cfRule type="containsText" dxfId="240" priority="241" operator="containsText" text="PP">
      <formula>NOT(ISERROR(SEARCH("PP",C3192)))</formula>
    </cfRule>
  </conditionalFormatting>
  <conditionalFormatting sqref="C3198:C3199">
    <cfRule type="containsText" dxfId="239" priority="240" operator="containsText" text="PP">
      <formula>NOT(ISERROR(SEARCH("PP",C3198)))</formula>
    </cfRule>
  </conditionalFormatting>
  <conditionalFormatting sqref="C3204:C3205">
    <cfRule type="containsText" dxfId="238" priority="239" operator="containsText" text="PP">
      <formula>NOT(ISERROR(SEARCH("PP",C3204)))</formula>
    </cfRule>
  </conditionalFormatting>
  <conditionalFormatting sqref="D3381 D3387">
    <cfRule type="cellIs" dxfId="237" priority="238" stopIfTrue="1" operator="greaterThan">
      <formula>4</formula>
    </cfRule>
  </conditionalFormatting>
  <conditionalFormatting sqref="D3381 D3387">
    <cfRule type="containsText" dxfId="236" priority="237" operator="containsText" text="PP">
      <formula>NOT(ISERROR(SEARCH("PP",D3381)))</formula>
    </cfRule>
  </conditionalFormatting>
  <conditionalFormatting sqref="D3380 D3386">
    <cfRule type="cellIs" dxfId="235" priority="236" stopIfTrue="1" operator="greaterThan">
      <formula>4</formula>
    </cfRule>
  </conditionalFormatting>
  <conditionalFormatting sqref="D3380 D3386">
    <cfRule type="containsText" dxfId="234" priority="235" operator="containsText" text="PP">
      <formula>NOT(ISERROR(SEARCH("PP",D3380)))</formula>
    </cfRule>
  </conditionalFormatting>
  <conditionalFormatting sqref="D3382 D3388">
    <cfRule type="cellIs" dxfId="233" priority="234" stopIfTrue="1" operator="greaterThan">
      <formula>4</formula>
    </cfRule>
  </conditionalFormatting>
  <conditionalFormatting sqref="D3382 D3388">
    <cfRule type="containsText" dxfId="232" priority="233" operator="containsText" text="PP">
      <formula>NOT(ISERROR(SEARCH("PP",D3382)))</formula>
    </cfRule>
  </conditionalFormatting>
  <conditionalFormatting sqref="D3384 D3390">
    <cfRule type="cellIs" dxfId="231" priority="232" stopIfTrue="1" operator="greaterThan">
      <formula>4</formula>
    </cfRule>
  </conditionalFormatting>
  <conditionalFormatting sqref="D3385 D3391">
    <cfRule type="cellIs" dxfId="230" priority="231" stopIfTrue="1" operator="greaterThan">
      <formula>4</formula>
    </cfRule>
  </conditionalFormatting>
  <conditionalFormatting sqref="D3384:D3385 D3390:D3391">
    <cfRule type="containsText" dxfId="229" priority="230" operator="containsText" text="PP">
      <formula>NOT(ISERROR(SEARCH("PP",D3384)))</formula>
    </cfRule>
  </conditionalFormatting>
  <conditionalFormatting sqref="D3384 D3390">
    <cfRule type="cellIs" dxfId="228" priority="229" stopIfTrue="1" operator="greaterThan">
      <formula>4</formula>
    </cfRule>
  </conditionalFormatting>
  <conditionalFormatting sqref="D3383 D3389">
    <cfRule type="cellIs" dxfId="227" priority="228" stopIfTrue="1" operator="greaterThan">
      <formula>4</formula>
    </cfRule>
  </conditionalFormatting>
  <conditionalFormatting sqref="D3383 D3389">
    <cfRule type="containsText" dxfId="226" priority="227" operator="containsText" text="PP">
      <formula>NOT(ISERROR(SEARCH("PP",D3383)))</formula>
    </cfRule>
  </conditionalFormatting>
  <conditionalFormatting sqref="C3382:C3385 C3388:C3391">
    <cfRule type="containsText" dxfId="225" priority="226" operator="containsText" text="PP">
      <formula>NOT(ISERROR(SEARCH("PP",C3382)))</formula>
    </cfRule>
  </conditionalFormatting>
  <conditionalFormatting sqref="C3381 C3387">
    <cfRule type="containsText" dxfId="224" priority="225" operator="containsText" text="PP">
      <formula>NOT(ISERROR(SEARCH("PP",C3381)))</formula>
    </cfRule>
  </conditionalFormatting>
  <conditionalFormatting sqref="C3380 C3386">
    <cfRule type="containsText" dxfId="223" priority="224" operator="containsText" text="PP">
      <formula>NOT(ISERROR(SEARCH("PP",C3380)))</formula>
    </cfRule>
  </conditionalFormatting>
  <conditionalFormatting sqref="D3207 D3213 D3219 D3225 D3249 D3255 D3261 D3267 D3273 D3279 D3285 D3291 D3297 D3303 D3309 D3315 D3321 D3327 D3333 D3339 D3345 D3351 D3357 D3369 D3375">
    <cfRule type="cellIs" dxfId="222" priority="223" stopIfTrue="1" operator="greaterThan">
      <formula>4</formula>
    </cfRule>
  </conditionalFormatting>
  <conditionalFormatting sqref="D3207 D3213 D3219 D3225 D3249 D3255 D3261 D3267 D3273 D3279 D3285 D3291 D3297 D3303 D3309 D3315 D3321 D3327 D3333 D3339 D3345 D3351 D3357 D3369 D3375">
    <cfRule type="containsText" dxfId="221" priority="222" operator="containsText" text="PP">
      <formula>NOT(ISERROR(SEARCH("PP",D3207)))</formula>
    </cfRule>
  </conditionalFormatting>
  <conditionalFormatting sqref="D3212 D3218 D3224 D3248 D3254 D3260 D3266 D3272 D3278 D3284 D3290 D3296 D3302 D3308 D3314 D3320 D3326 D3332 D3338 D3344 D3350 D3356 D3368 D3374">
    <cfRule type="cellIs" dxfId="220" priority="221" stopIfTrue="1" operator="greaterThan">
      <formula>4</formula>
    </cfRule>
  </conditionalFormatting>
  <conditionalFormatting sqref="D3212 D3218 D3224 D3248 D3254 D3260 D3266 D3272 D3278 D3284 D3290 D3296 D3302 D3308 D3314 D3320 D3326 D3332 D3338 D3344 D3350 D3356 D3368 D3374">
    <cfRule type="containsText" dxfId="219" priority="220" operator="containsText" text="PP">
      <formula>NOT(ISERROR(SEARCH("PP",D3212)))</formula>
    </cfRule>
  </conditionalFormatting>
  <conditionalFormatting sqref="D3208 D3214 D3220 D3226 D3232 D3238 D3244 D3250 D3256 D3262 D3268 D3274 D3280 D3286 D3292 D3298 D3304 D3310 D3316 D3322 D3328 D3334 D3340 D3346 D3352 D3358 D3364 D3370 D3376">
    <cfRule type="cellIs" dxfId="218" priority="219" stopIfTrue="1" operator="greaterThan">
      <formula>4</formula>
    </cfRule>
  </conditionalFormatting>
  <conditionalFormatting sqref="D3208 D3214 D3220 D3226 D3232 D3238 D3244 D3250 D3256 D3262 D3268 D3274 D3280 D3286 D3292 D3298 D3304 D3310 D3316 D3322 D3328 D3334 D3340 D3346 D3352 D3358 D3364 D3370 D3376">
    <cfRule type="containsText" dxfId="217" priority="218" operator="containsText" text="PP">
      <formula>NOT(ISERROR(SEARCH("PP",D3208)))</formula>
    </cfRule>
  </conditionalFormatting>
  <conditionalFormatting sqref="D3210 D3216 D3222 D3228 D3234 D3240 D3246 D3252 D3258 D3264 D3270 D3276 D3282 D3288 D3294 D3300 D3306 D3312 D3318 D3324 D3330 D3336 D3342 D3348 D3354 D3360 D3366 D3372 D3378">
    <cfRule type="cellIs" dxfId="216" priority="217" stopIfTrue="1" operator="greaterThan">
      <formula>4</formula>
    </cfRule>
  </conditionalFormatting>
  <conditionalFormatting sqref="D3211 D3217 D3223 D3229 D3235 D3241 D3247 D3253 D3259 D3265 D3271 D3277 D3283 D3289 D3295 D3301 D3307 D3313 D3319 D3325 D3331 D3337 D3343 D3349 D3355 D3361 D3367 D3373 D3379">
    <cfRule type="cellIs" dxfId="215" priority="216" stopIfTrue="1" operator="greaterThan">
      <formula>4</formula>
    </cfRule>
  </conditionalFormatting>
  <conditionalFormatting sqref="D3210:D3211 D3216:D3217 D3222:D3223 D3228:D3229 D3234:D3235 D3240:D3241 D3246:D3247 D3252:D3253 D3258:D3259 D3264:D3265 D3270:D3271 D3276:D3277 D3282:D3283 D3288:D3289 D3294:D3295 D3300:D3301 D3306:D3307 D3312:D3313 D3318:D3319 D3324:D3325 D3330:D3331 D3336:D3337 D3342:D3343 D3348:D3349 D3354:D3355 D3360:D3361 D3366:D3367 D3372:D3373 D3378:D3379">
    <cfRule type="containsText" dxfId="214" priority="215" operator="containsText" text="PP">
      <formula>NOT(ISERROR(SEARCH("PP",D3210)))</formula>
    </cfRule>
  </conditionalFormatting>
  <conditionalFormatting sqref="D3210 D3216 D3222 D3228 D3234 D3240 D3246 D3252 D3258 D3264 D3270 D3276 D3282 D3288 D3294 D3300 D3306 D3312 D3318 D3324 D3330 D3336 D3342 D3348 D3354 D3360 D3366 D3372 D3378">
    <cfRule type="cellIs" dxfId="213" priority="214" stopIfTrue="1" operator="greaterThan">
      <formula>4</formula>
    </cfRule>
  </conditionalFormatting>
  <conditionalFormatting sqref="D3209 D3215 D3221 D3227 D3233 D3239 D3245 D3251 D3257 D3263 D3269 D3275 D3281 D3287 D3293 D3299 D3305 D3311 D3317 D3323 D3329 D3335 D3341 D3347 D3353 D3359 D3365 D3371 D3377">
    <cfRule type="cellIs" dxfId="212" priority="213" stopIfTrue="1" operator="greaterThan">
      <formula>4</formula>
    </cfRule>
  </conditionalFormatting>
  <conditionalFormatting sqref="D3209 D3215 D3221 D3227 D3233 D3239 D3245 D3251 D3257 D3263 D3269 D3275 D3281 D3287 D3293 D3299 D3305 D3311 D3317 D3323 D3329 D3335 D3341 D3347 D3353 D3359 D3365 D3371 D3377">
    <cfRule type="containsText" dxfId="211" priority="212" operator="containsText" text="PP">
      <formula>NOT(ISERROR(SEARCH("PP",D3209)))</formula>
    </cfRule>
  </conditionalFormatting>
  <conditionalFormatting sqref="C3208:C3211 C3214:C3217 C3220:C3223 C3226:C3229 C3232:C3235 C3238:C3241 C3244:C3247 C3250:C3253 C3256:C3259 C3262:C3265 C3268:C3271 C3274:C3277 C3280:C3283 C3286:C3289 C3292:C3295 C3298:C3301 C3304:C3307 C3310:C3313 C3316:C3319 C3322:C3325 C3328:C3331 C3334:C3337 C3340:C3343 C3346:C3349 C3352:C3355 C3358:C3361 C3364:C3367 C3370:C3373 C3376:C3379">
    <cfRule type="containsText" dxfId="210" priority="211" operator="containsText" text="PP">
      <formula>NOT(ISERROR(SEARCH("PP",C3208)))</formula>
    </cfRule>
  </conditionalFormatting>
  <conditionalFormatting sqref="C3207 C3213 C3219 C3225 C3231 C3237 C3243 C3249 C3255 C3261 C3267 C3273 C3279 C3285 C3297 C3303 C3309 C3315 C3321 C3327 C3333 C3339 C3345 C3351 C3357 C3363 C3369 C3375">
    <cfRule type="containsText" dxfId="209" priority="210" operator="containsText" text="PP">
      <formula>NOT(ISERROR(SEARCH("PP",C3207)))</formula>
    </cfRule>
  </conditionalFormatting>
  <conditionalFormatting sqref="C3212 C3218 C3224 C3230 C3236 C3242 C3248 C3254 C3260 C3266 C3272 C3278 C3284 C3296 C3302 C3308 C3314 C3320 C3326 C3332 C3338 C3344 C3350 C3356 C3362 C3368 C3374">
    <cfRule type="containsText" dxfId="208" priority="209" operator="containsText" text="PP">
      <formula>NOT(ISERROR(SEARCH("PP",C3212)))</formula>
    </cfRule>
  </conditionalFormatting>
  <conditionalFormatting sqref="D3206">
    <cfRule type="cellIs" dxfId="207" priority="208" stopIfTrue="1" operator="greaterThan">
      <formula>4</formula>
    </cfRule>
  </conditionalFormatting>
  <conditionalFormatting sqref="D3206">
    <cfRule type="containsText" dxfId="206" priority="207" operator="containsText" text="PP">
      <formula>NOT(ISERROR(SEARCH("PP",D3206)))</formula>
    </cfRule>
  </conditionalFormatting>
  <conditionalFormatting sqref="C3206">
    <cfRule type="containsText" dxfId="205" priority="206" operator="containsText" text="PP">
      <formula>NOT(ISERROR(SEARCH("PP",C3206)))</formula>
    </cfRule>
  </conditionalFormatting>
  <conditionalFormatting sqref="D3231">
    <cfRule type="cellIs" dxfId="204" priority="205" stopIfTrue="1" operator="greaterThan">
      <formula>4</formula>
    </cfRule>
  </conditionalFormatting>
  <conditionalFormatting sqref="D3231">
    <cfRule type="containsText" dxfId="203" priority="204" operator="containsText" text="PP">
      <formula>NOT(ISERROR(SEARCH("PP",D3231)))</formula>
    </cfRule>
  </conditionalFormatting>
  <conditionalFormatting sqref="D3231">
    <cfRule type="cellIs" dxfId="202" priority="203" stopIfTrue="1" operator="greaterThan">
      <formula>4</formula>
    </cfRule>
  </conditionalFormatting>
  <conditionalFormatting sqref="D3230">
    <cfRule type="cellIs" dxfId="201" priority="202" stopIfTrue="1" operator="greaterThan">
      <formula>4</formula>
    </cfRule>
  </conditionalFormatting>
  <conditionalFormatting sqref="D3230">
    <cfRule type="containsText" dxfId="200" priority="201" operator="containsText" text="PP">
      <formula>NOT(ISERROR(SEARCH("PP",D3230)))</formula>
    </cfRule>
  </conditionalFormatting>
  <conditionalFormatting sqref="D3237">
    <cfRule type="cellIs" dxfId="199" priority="200" stopIfTrue="1" operator="greaterThan">
      <formula>4</formula>
    </cfRule>
  </conditionalFormatting>
  <conditionalFormatting sqref="D3237">
    <cfRule type="containsText" dxfId="198" priority="199" operator="containsText" text="PP">
      <formula>NOT(ISERROR(SEARCH("PP",D3237)))</formula>
    </cfRule>
  </conditionalFormatting>
  <conditionalFormatting sqref="D3236">
    <cfRule type="cellIs" dxfId="197" priority="198" stopIfTrue="1" operator="greaterThan">
      <formula>4</formula>
    </cfRule>
  </conditionalFormatting>
  <conditionalFormatting sqref="D3236">
    <cfRule type="containsText" dxfId="196" priority="197" operator="containsText" text="PP">
      <formula>NOT(ISERROR(SEARCH("PP",D3236)))</formula>
    </cfRule>
  </conditionalFormatting>
  <conditionalFormatting sqref="D3243">
    <cfRule type="cellIs" dxfId="195" priority="196" stopIfTrue="1" operator="greaterThan">
      <formula>4</formula>
    </cfRule>
  </conditionalFormatting>
  <conditionalFormatting sqref="D3243">
    <cfRule type="containsText" dxfId="194" priority="195" operator="containsText" text="PP">
      <formula>NOT(ISERROR(SEARCH("PP",D3243)))</formula>
    </cfRule>
  </conditionalFormatting>
  <conditionalFormatting sqref="D3243">
    <cfRule type="cellIs" dxfId="193" priority="194" stopIfTrue="1" operator="greaterThan">
      <formula>4</formula>
    </cfRule>
  </conditionalFormatting>
  <conditionalFormatting sqref="D3242">
    <cfRule type="cellIs" dxfId="192" priority="193" stopIfTrue="1" operator="greaterThan">
      <formula>4</formula>
    </cfRule>
  </conditionalFormatting>
  <conditionalFormatting sqref="D3242">
    <cfRule type="containsText" dxfId="191" priority="192" operator="containsText" text="PP">
      <formula>NOT(ISERROR(SEARCH("PP",D3242)))</formula>
    </cfRule>
  </conditionalFormatting>
  <conditionalFormatting sqref="D3242">
    <cfRule type="cellIs" dxfId="190" priority="191" stopIfTrue="1" operator="greaterThan">
      <formula>4</formula>
    </cfRule>
  </conditionalFormatting>
  <conditionalFormatting sqref="C3291">
    <cfRule type="containsText" dxfId="189" priority="190" operator="containsText" text="PP">
      <formula>NOT(ISERROR(SEARCH("PP",C3291)))</formula>
    </cfRule>
  </conditionalFormatting>
  <conditionalFormatting sqref="C3290">
    <cfRule type="containsText" dxfId="188" priority="189" operator="containsText" text="PP">
      <formula>NOT(ISERROR(SEARCH("PP",C3290)))</formula>
    </cfRule>
  </conditionalFormatting>
  <conditionalFormatting sqref="D3363">
    <cfRule type="cellIs" dxfId="187" priority="188" stopIfTrue="1" operator="greaterThan">
      <formula>4</formula>
    </cfRule>
  </conditionalFormatting>
  <conditionalFormatting sqref="D3363">
    <cfRule type="containsText" dxfId="186" priority="187" operator="containsText" text="PP">
      <formula>NOT(ISERROR(SEARCH("PP",D3363)))</formula>
    </cfRule>
  </conditionalFormatting>
  <conditionalFormatting sqref="D3362">
    <cfRule type="cellIs" dxfId="185" priority="186" stopIfTrue="1" operator="greaterThan">
      <formula>4</formula>
    </cfRule>
  </conditionalFormatting>
  <conditionalFormatting sqref="D3362">
    <cfRule type="containsText" dxfId="184" priority="185" operator="containsText" text="PP">
      <formula>NOT(ISERROR(SEARCH("PP",D3362)))</formula>
    </cfRule>
  </conditionalFormatting>
  <conditionalFormatting sqref="C3580:C3583">
    <cfRule type="containsText" dxfId="183" priority="184" operator="containsText" text="PP">
      <formula>NOT(ISERROR(SEARCH("PP",C3580)))</formula>
    </cfRule>
  </conditionalFormatting>
  <conditionalFormatting sqref="C3579">
    <cfRule type="containsText" dxfId="182" priority="183" operator="containsText" text="PP">
      <formula>NOT(ISERROR(SEARCH("PP",C3579)))</formula>
    </cfRule>
  </conditionalFormatting>
  <conditionalFormatting sqref="C3578">
    <cfRule type="containsText" dxfId="181" priority="182" operator="containsText" text="PP">
      <formula>NOT(ISERROR(SEARCH("PP",C3578)))</formula>
    </cfRule>
  </conditionalFormatting>
  <conditionalFormatting sqref="D3578:D3583">
    <cfRule type="cellIs" dxfId="180" priority="181" operator="greaterThan">
      <formula>4</formula>
    </cfRule>
  </conditionalFormatting>
  <conditionalFormatting sqref="C3400:C3403 C3406:C3409 C3412:C3415 C3418:C3421 C3424:C3427 C3430:C3433 C3436:C3439 C3442:C3445 C3448:C3451 C3454:C3457 C3460:C3463 C3472:C3475 C3484:C3487 C3490:C3493 C3496:C3499 C3502:C3505 C3508:C3511 C3514:C3517 C3520:C3523 C3526:C3529 C3532:C3535 C3538:C3541 C3544:C3547 C3550:C3553 C3556:C3559 C3562:C3565 C3568:C3571 C3574:C3577 C3478:C3481">
    <cfRule type="containsText" dxfId="179" priority="180" operator="containsText" text="PP">
      <formula>NOT(ISERROR(SEARCH("PP",C3400)))</formula>
    </cfRule>
  </conditionalFormatting>
  <conditionalFormatting sqref="C3399 C3405 C3411 C3417 C3423 C3429 C3435 C3441 C3447 C3453 C3459 C3465 C3471 C3477 C3483 C3489 C3495 C3507 C3513 C3519 C3525 C3531 C3537 C3543 C3549 C3555 C3561 C3393:C3397">
    <cfRule type="containsText" dxfId="178" priority="179" operator="containsText" text="PP">
      <formula>NOT(ISERROR(SEARCH("PP",C3393)))</formula>
    </cfRule>
  </conditionalFormatting>
  <conditionalFormatting sqref="C3392 C3398 C3404 C3410 C3416 C3422 C3428 C3434 C3440 C3446 C3452 C3458 C3464 C3470 C3476 C3482 C3488 C3494 C3506 C3512 C3518 C3524 C3530 C3536 C3542 C3548 C3554 C3560 C3566:C3567">
    <cfRule type="containsText" dxfId="177" priority="178" operator="containsText" text="PP">
      <formula>NOT(ISERROR(SEARCH("PP",C3392)))</formula>
    </cfRule>
  </conditionalFormatting>
  <conditionalFormatting sqref="D3392:D3465 D3470:D3515 D3518:D3521 D3524:D3527 D3530:D3533 D3536:D3539 D3542:D3545 D3548:D3571 D3574:D3577">
    <cfRule type="cellIs" dxfId="176" priority="177" operator="greaterThan">
      <formula>4</formula>
    </cfRule>
  </conditionalFormatting>
  <conditionalFormatting sqref="C3466:C3469">
    <cfRule type="containsText" dxfId="175" priority="176" operator="containsText" text="PP">
      <formula>NOT(ISERROR(SEARCH("PP",C3466)))</formula>
    </cfRule>
  </conditionalFormatting>
  <conditionalFormatting sqref="D3466:D3469">
    <cfRule type="cellIs" dxfId="174" priority="175" operator="greaterThan">
      <formula>4</formula>
    </cfRule>
  </conditionalFormatting>
  <conditionalFormatting sqref="C3501">
    <cfRule type="containsText" dxfId="173" priority="174" operator="containsText" text="PP">
      <formula>NOT(ISERROR(SEARCH("PP",C3501)))</formula>
    </cfRule>
  </conditionalFormatting>
  <conditionalFormatting sqref="C3500">
    <cfRule type="containsText" dxfId="172" priority="173" operator="containsText" text="PP">
      <formula>NOT(ISERROR(SEARCH("PP",C3500)))</formula>
    </cfRule>
  </conditionalFormatting>
  <conditionalFormatting sqref="D3517">
    <cfRule type="cellIs" dxfId="171" priority="172" stopIfTrue="1" operator="greaterThan">
      <formula>4</formula>
    </cfRule>
  </conditionalFormatting>
  <conditionalFormatting sqref="D3517">
    <cfRule type="containsText" dxfId="170" priority="171" operator="containsText" text="PP">
      <formula>NOT(ISERROR(SEARCH("PP",D3517)))</formula>
    </cfRule>
  </conditionalFormatting>
  <conditionalFormatting sqref="D3517">
    <cfRule type="cellIs" dxfId="169" priority="170" stopIfTrue="1" operator="greaterThan">
      <formula>4</formula>
    </cfRule>
  </conditionalFormatting>
  <conditionalFormatting sqref="D3516">
    <cfRule type="cellIs" dxfId="168" priority="169" stopIfTrue="1" operator="greaterThan">
      <formula>4</formula>
    </cfRule>
  </conditionalFormatting>
  <conditionalFormatting sqref="D3516">
    <cfRule type="containsText" dxfId="167" priority="168" operator="containsText" text="PP">
      <formula>NOT(ISERROR(SEARCH("PP",D3516)))</formula>
    </cfRule>
  </conditionalFormatting>
  <conditionalFormatting sqref="D3522:D3523">
    <cfRule type="cellIs" dxfId="166" priority="167" stopIfTrue="1" operator="greaterThan">
      <formula>4</formula>
    </cfRule>
  </conditionalFormatting>
  <conditionalFormatting sqref="D3522:D3523">
    <cfRule type="containsText" dxfId="165" priority="166" operator="containsText" text="PP">
      <formula>NOT(ISERROR(SEARCH("PP",D3522)))</formula>
    </cfRule>
  </conditionalFormatting>
  <conditionalFormatting sqref="D3522">
    <cfRule type="cellIs" dxfId="164" priority="165" stopIfTrue="1" operator="greaterThan">
      <formula>4</formula>
    </cfRule>
  </conditionalFormatting>
  <conditionalFormatting sqref="D3523">
    <cfRule type="cellIs" dxfId="163" priority="164" stopIfTrue="1" operator="greaterThan">
      <formula>4</formula>
    </cfRule>
  </conditionalFormatting>
  <conditionalFormatting sqref="D3528">
    <cfRule type="cellIs" dxfId="162" priority="163" stopIfTrue="1" operator="greaterThan">
      <formula>4</formula>
    </cfRule>
  </conditionalFormatting>
  <conditionalFormatting sqref="D3529">
    <cfRule type="cellIs" dxfId="161" priority="162" stopIfTrue="1" operator="greaterThan">
      <formula>4</formula>
    </cfRule>
  </conditionalFormatting>
  <conditionalFormatting sqref="D3528:D3529">
    <cfRule type="containsText" dxfId="160" priority="161" operator="containsText" text="PP">
      <formula>NOT(ISERROR(SEARCH("PP",D3528)))</formula>
    </cfRule>
  </conditionalFormatting>
  <conditionalFormatting sqref="D3528">
    <cfRule type="cellIs" dxfId="159" priority="160" stopIfTrue="1" operator="greaterThan">
      <formula>4</formula>
    </cfRule>
  </conditionalFormatting>
  <conditionalFormatting sqref="D3534">
    <cfRule type="cellIs" dxfId="158" priority="159" stopIfTrue="1" operator="greaterThan">
      <formula>4</formula>
    </cfRule>
  </conditionalFormatting>
  <conditionalFormatting sqref="D3535">
    <cfRule type="cellIs" dxfId="157" priority="158" stopIfTrue="1" operator="greaterThan">
      <formula>4</formula>
    </cfRule>
  </conditionalFormatting>
  <conditionalFormatting sqref="D3534:D3535">
    <cfRule type="containsText" dxfId="156" priority="157" operator="containsText" text="PP">
      <formula>NOT(ISERROR(SEARCH("PP",D3534)))</formula>
    </cfRule>
  </conditionalFormatting>
  <conditionalFormatting sqref="D3534">
    <cfRule type="cellIs" dxfId="155" priority="156" stopIfTrue="1" operator="greaterThan">
      <formula>4</formula>
    </cfRule>
  </conditionalFormatting>
  <conditionalFormatting sqref="D3540">
    <cfRule type="cellIs" dxfId="154" priority="155" stopIfTrue="1" operator="greaterThan">
      <formula>4</formula>
    </cfRule>
  </conditionalFormatting>
  <conditionalFormatting sqref="D3541">
    <cfRule type="cellIs" dxfId="153" priority="154" stopIfTrue="1" operator="greaterThan">
      <formula>4</formula>
    </cfRule>
  </conditionalFormatting>
  <conditionalFormatting sqref="D3540:D3541">
    <cfRule type="containsText" dxfId="152" priority="153" operator="containsText" text="PP">
      <formula>NOT(ISERROR(SEARCH("PP",D3540)))</formula>
    </cfRule>
  </conditionalFormatting>
  <conditionalFormatting sqref="D3540">
    <cfRule type="cellIs" dxfId="151" priority="152" stopIfTrue="1" operator="greaterThan">
      <formula>4</formula>
    </cfRule>
  </conditionalFormatting>
  <conditionalFormatting sqref="D3546">
    <cfRule type="cellIs" dxfId="150" priority="151" stopIfTrue="1" operator="greaterThan">
      <formula>4</formula>
    </cfRule>
  </conditionalFormatting>
  <conditionalFormatting sqref="D3547">
    <cfRule type="cellIs" dxfId="149" priority="150" stopIfTrue="1" operator="greaterThan">
      <formula>4</formula>
    </cfRule>
  </conditionalFormatting>
  <conditionalFormatting sqref="D3546:D3547">
    <cfRule type="containsText" dxfId="148" priority="149" operator="containsText" text="PP">
      <formula>NOT(ISERROR(SEARCH("PP",D3546)))</formula>
    </cfRule>
  </conditionalFormatting>
  <conditionalFormatting sqref="D3546">
    <cfRule type="cellIs" dxfId="147" priority="148" stopIfTrue="1" operator="greaterThan">
      <formula>4</formula>
    </cfRule>
  </conditionalFormatting>
  <conditionalFormatting sqref="C3573">
    <cfRule type="containsText" dxfId="146" priority="147" operator="containsText" text="PP">
      <formula>NOT(ISERROR(SEARCH("PP",C3573)))</formula>
    </cfRule>
  </conditionalFormatting>
  <conditionalFormatting sqref="C3572">
    <cfRule type="containsText" dxfId="145" priority="146" operator="containsText" text="PP">
      <formula>NOT(ISERROR(SEARCH("PP",C3572)))</formula>
    </cfRule>
  </conditionalFormatting>
  <conditionalFormatting sqref="D3572:D3573">
    <cfRule type="cellIs" dxfId="144" priority="145" operator="greaterThan">
      <formula>4</formula>
    </cfRule>
  </conditionalFormatting>
  <conditionalFormatting sqref="C3586:C3589 C3592:C3595 C3598:C3601 C3604:C3607 C3610:C3613 C3616:C3619 C3622:C3625 C3628:C3631 C3634:C3637 C3640:C3643 C3646:C3649 C3652:C3655 C3658:C3661 C3664:C3667 C3676:C3679 C3682:C3685 C3688:C3691 C3700:C3703 C3706:C3709 C3724:C3727 C3730:C3733 C3736:C3739 C3742:C3745 C3748:C3751 C3754:C3757 C3760:C3763 C3766:C3769 C3670:C3673 C3694:C3697 C3712:C3715 C3718:C3721">
    <cfRule type="containsText" dxfId="143" priority="144" operator="containsText" text="PP">
      <formula>NOT(ISERROR(SEARCH("PP",C3586)))</formula>
    </cfRule>
  </conditionalFormatting>
  <conditionalFormatting sqref="C3585 C3591 C3597 C3603 C3609 C3615 C3621 C3627 C3633 C3639 C3645 C3657 C3663 C3669 C3675 C3681 C3687 C3693 C3699 C3705 C3711 C3717 C3723 C3729 C3735 C3741 C3747 C3753 C3759 C3765">
    <cfRule type="containsText" dxfId="142" priority="143" operator="containsText" text="PP">
      <formula>NOT(ISERROR(SEARCH("PP",C3585)))</formula>
    </cfRule>
  </conditionalFormatting>
  <conditionalFormatting sqref="C3584 C3590 C3596 C3602 C3608 C3614 C3620 C3626 C3632 C3638 C3644 C3656 C3662 C3668 C3674 C3680 C3686 C3692 C3698 C3704 C3710 C3716 C3722 C3728 C3734 C3740 C3746 C3752 C3758 C3764 C3650">
    <cfRule type="containsText" dxfId="141" priority="142" operator="containsText" text="PP">
      <formula>NOT(ISERROR(SEARCH("PP",C3584)))</formula>
    </cfRule>
  </conditionalFormatting>
  <conditionalFormatting sqref="D3584:D3607 D3610:D3613 D3616:D3625 D3628:D3751 D3754:D3757 D3760:D3769">
    <cfRule type="cellIs" dxfId="140" priority="141" operator="greaterThan">
      <formula>4</formula>
    </cfRule>
  </conditionalFormatting>
  <conditionalFormatting sqref="D3608:D3609">
    <cfRule type="cellIs" dxfId="139" priority="140" operator="greaterThan">
      <formula>4</formula>
    </cfRule>
  </conditionalFormatting>
  <conditionalFormatting sqref="D3615">
    <cfRule type="cellIs" dxfId="138" priority="139" operator="greaterThan">
      <formula>4</formula>
    </cfRule>
  </conditionalFormatting>
  <conditionalFormatting sqref="D3614">
    <cfRule type="cellIs" dxfId="137" priority="138" operator="greaterThan">
      <formula>4</formula>
    </cfRule>
  </conditionalFormatting>
  <conditionalFormatting sqref="D3627">
    <cfRule type="cellIs" dxfId="136" priority="137" stopIfTrue="1" operator="greaterThan">
      <formula>4</formula>
    </cfRule>
  </conditionalFormatting>
  <conditionalFormatting sqref="D3627">
    <cfRule type="containsText" dxfId="135" priority="136" operator="containsText" text="PP">
      <formula>NOT(ISERROR(SEARCH("PP",D3627)))</formula>
    </cfRule>
  </conditionalFormatting>
  <conditionalFormatting sqref="D3626">
    <cfRule type="cellIs" dxfId="134" priority="135" stopIfTrue="1" operator="greaterThan">
      <formula>4</formula>
    </cfRule>
  </conditionalFormatting>
  <conditionalFormatting sqref="D3626">
    <cfRule type="containsText" dxfId="133" priority="134" operator="containsText" text="PP">
      <formula>NOT(ISERROR(SEARCH("PP",D3626)))</formula>
    </cfRule>
  </conditionalFormatting>
  <conditionalFormatting sqref="C3651">
    <cfRule type="containsText" dxfId="132" priority="133" operator="containsText" text="PP">
      <formula>NOT(ISERROR(SEARCH("PP",C3651)))</formula>
    </cfRule>
  </conditionalFormatting>
  <conditionalFormatting sqref="D3752:D3753">
    <cfRule type="cellIs" dxfId="131" priority="132" operator="greaterThan">
      <formula>4</formula>
    </cfRule>
  </conditionalFormatting>
  <conditionalFormatting sqref="D3758:D3759">
    <cfRule type="cellIs" dxfId="130" priority="131" operator="greaterThan">
      <formula>4</formula>
    </cfRule>
  </conditionalFormatting>
  <conditionalFormatting sqref="C3772 C3778:C3781 C3784:C3787 C3790:C3793 C3808:C3811 C3814:C3817 C3820:C3823 C3826:C3829 C3832:C3835 C3838:C3841 C3844:C3847 C3850:C3853 C3856:C3859 C3862:C3865 C3868:C3871 C3874:C3877 C3880:C3883 C3886:C3889 C3892:C3893 C3898:C3901 C3904:C3907 C3910:C3913 C3916:C3919 C3922:C3925 C3928:C3931 C3934:C3937 C3946:C3949 C3952:C3955 C3774:C3775 C3796:C3799 C3802:C3805 C3940:C3943">
    <cfRule type="containsText" dxfId="129" priority="130" operator="containsText" text="PP">
      <formula>NOT(ISERROR(SEARCH("PP",C3772)))</formula>
    </cfRule>
  </conditionalFormatting>
  <conditionalFormatting sqref="C3771 C3777 C3783 C3789 C3795 C3801 C3807 C3813 C3819 C3825 C3831 C3837 C3843 C3849 C3855 C3861 C3867 C3873 C3879 C3885 C3891 C3903 C3909 C3915 C3921 C3927 C3933 C3939 C3945 C3951">
    <cfRule type="containsText" dxfId="128" priority="129" operator="containsText" text="PP">
      <formula>NOT(ISERROR(SEARCH("PP",C3771)))</formula>
    </cfRule>
  </conditionalFormatting>
  <conditionalFormatting sqref="C3770 C3776 C3782 C3788 C3794 C3800 C3806 C3812 C3818 C3824 C3830 C3836 C3842 C3848 C3854 C3860 C3866 C3872 C3878 C3884 C3890 C3902 C3908 C3914 C3920 C3926 C3932 C3938 C3944 C3950">
    <cfRule type="containsText" dxfId="127" priority="128" operator="containsText" text="PP">
      <formula>NOT(ISERROR(SEARCH("PP",C3770)))</formula>
    </cfRule>
  </conditionalFormatting>
  <conditionalFormatting sqref="D3770:D3893 D3896 D3899:D3955">
    <cfRule type="cellIs" dxfId="126" priority="127" operator="greaterThan">
      <formula>4</formula>
    </cfRule>
  </conditionalFormatting>
  <conditionalFormatting sqref="C3773">
    <cfRule type="containsText" dxfId="125" priority="126" operator="containsText" text="PP">
      <formula>NOT(ISERROR(SEARCH("PP",C3773)))</formula>
    </cfRule>
  </conditionalFormatting>
  <conditionalFormatting sqref="C3894:C3895">
    <cfRule type="containsText" dxfId="124" priority="125" operator="containsText" text="PP">
      <formula>NOT(ISERROR(SEARCH("PP",C3894)))</formula>
    </cfRule>
  </conditionalFormatting>
  <conditionalFormatting sqref="D3894:D3895">
    <cfRule type="cellIs" dxfId="123" priority="124" operator="greaterThan">
      <formula>4</formula>
    </cfRule>
  </conditionalFormatting>
  <conditionalFormatting sqref="C3896:C3897">
    <cfRule type="containsText" dxfId="122" priority="123" operator="containsText" text="PP">
      <formula>NOT(ISERROR(SEARCH("PP",C3896)))</formula>
    </cfRule>
  </conditionalFormatting>
  <conditionalFormatting sqref="D3897:D3898">
    <cfRule type="cellIs" dxfId="121" priority="122" operator="greaterThan">
      <formula>4</formula>
    </cfRule>
  </conditionalFormatting>
  <conditionalFormatting sqref="C3958:C3961 C3964:C3967 C3970:C3973 C3976:C3979 C3982:C3985 C3988:C3991 C3994:C3997 C4006:C4009 C4012:C4015 C4018:C4021 C4024:C4027 C4030:C4033 C4036:C4039 C4042:C4045 C4048:C4051 C4054:C4057 C4060:C4063 C4066:C4069 C4074:C4075 C4078:C4081 C4084:C4087 C4090:C4093 C4096:C4099 C4102:C4105 C4108:C4111 C4114:C4117 C4120:C4123 C4126:C4129 C4132:C4135 C4000:C4003">
    <cfRule type="containsText" dxfId="120" priority="121" operator="containsText" text="PP">
      <formula>NOT(ISERROR(SEARCH("PP",C3958)))</formula>
    </cfRule>
  </conditionalFormatting>
  <conditionalFormatting sqref="C3957 C3963 C3969 C3981 C3993 C3999 C4005 C4011 C4017 C4023 C4029 C4035 C4041 C4047 C4053 C4059 C4065 C4071 C4077 C4083 C4089 C4095 C4101 C4107 C4113 C4119 C4125 C4131">
    <cfRule type="containsText" dxfId="119" priority="120" operator="containsText" text="PP">
      <formula>NOT(ISERROR(SEARCH("PP",C3957)))</formula>
    </cfRule>
  </conditionalFormatting>
  <conditionalFormatting sqref="C3956 C3962 C3968 C3980 C3986 C3992 C3998 C4004 C4010 C4016 C4022 C4028 C4034 C4040 C4046 C4052 C4058 C4064 C4070 C4076 C4082 C4088 C4094 C4100 C4106 C4112 C4118 C4124 C4130 C3974">
    <cfRule type="containsText" dxfId="118" priority="119" operator="containsText" text="PP">
      <formula>NOT(ISERROR(SEARCH("PP",C3956)))</formula>
    </cfRule>
  </conditionalFormatting>
  <conditionalFormatting sqref="D3956:D3986 D3988:D4072 D4074:D4135">
    <cfRule type="cellIs" dxfId="117" priority="118" operator="greaterThan">
      <formula>4</formula>
    </cfRule>
  </conditionalFormatting>
  <conditionalFormatting sqref="C3975">
    <cfRule type="containsText" dxfId="116" priority="117" operator="containsText" text="PP">
      <formula>NOT(ISERROR(SEARCH("PP",C3975)))</formula>
    </cfRule>
  </conditionalFormatting>
  <conditionalFormatting sqref="C3987">
    <cfRule type="containsText" dxfId="115" priority="116" operator="containsText" text="PP">
      <formula>NOT(ISERROR(SEARCH("PP",C3987)))</formula>
    </cfRule>
  </conditionalFormatting>
  <conditionalFormatting sqref="D3987">
    <cfRule type="cellIs" dxfId="114" priority="115" operator="greaterThan">
      <formula>4</formula>
    </cfRule>
  </conditionalFormatting>
  <conditionalFormatting sqref="D4073">
    <cfRule type="cellIs" dxfId="113" priority="114" operator="greaterThan">
      <formula>4</formula>
    </cfRule>
  </conditionalFormatting>
  <conditionalFormatting sqref="C4073">
    <cfRule type="containsText" dxfId="112" priority="113" operator="containsText" text="PP">
      <formula>NOT(ISERROR(SEARCH("PP",C4073)))</formula>
    </cfRule>
  </conditionalFormatting>
  <conditionalFormatting sqref="C4072">
    <cfRule type="containsText" dxfId="111" priority="112" operator="containsText" text="PP">
      <formula>NOT(ISERROR(SEARCH("PP",C4072)))</formula>
    </cfRule>
  </conditionalFormatting>
  <conditionalFormatting sqref="C4138:C4141 C4144:C4147 C4150:C4153 C4156:C4159 C4162:C4165 C4168:C4171 C4174:C4177 C4180:C4183 C4186:C4189 C4192:C4195 C4198:C4201 C4204:C4207 C4216:C4219 C4222:C4225 C4228:C4231 C4234:C4237 C4240:C4243 C4246:C4249 C4252:C4255 C4258:C4261 C4264:C4267 C4270:C4273 C4276:C4279 C4282:C4285 C4288:C4291 C4294:C4297 C4300:C4303 C4306:C4309 C4312:C4315 C4210:C4213">
    <cfRule type="containsText" dxfId="110" priority="111" operator="containsText" text="PP">
      <formula>NOT(ISERROR(SEARCH("PP",C4138)))</formula>
    </cfRule>
  </conditionalFormatting>
  <conditionalFormatting sqref="C4137 C4143 C4149 C4155 C4161 C4167 C4173 C4179 C4185 C4191 C4197 C4203 C4209 C4215 C4221 C4227 C4233 C4239 C4245 C4251 C4257 C4263 C4275 C4281 C4293 C4299 C4305 C4311">
    <cfRule type="containsText" dxfId="109" priority="110" operator="containsText" text="PP">
      <formula>NOT(ISERROR(SEARCH("PP",C4137)))</formula>
    </cfRule>
  </conditionalFormatting>
  <conditionalFormatting sqref="C4136 C4142 C4148 C4154 C4160 C4166 C4172 C4178 C4184 C4190 C4196 C4202 C4208 C4214 C4220 C4226 C4232 C4238 C4244 C4250 C4256 C4262 C4274 C4280 C4292 C4298 C4304 C4310">
    <cfRule type="containsText" dxfId="108" priority="109" operator="containsText" text="PP">
      <formula>NOT(ISERROR(SEARCH("PP",C4136)))</formula>
    </cfRule>
  </conditionalFormatting>
  <conditionalFormatting sqref="D4136:D4285 D4289:D4315">
    <cfRule type="cellIs" dxfId="107" priority="108" operator="greaterThan">
      <formula>4</formula>
    </cfRule>
  </conditionalFormatting>
  <conditionalFormatting sqref="C4269">
    <cfRule type="containsText" dxfId="106" priority="107" operator="containsText" text="PP">
      <formula>NOT(ISERROR(SEARCH("PP",C4269)))</formula>
    </cfRule>
  </conditionalFormatting>
  <conditionalFormatting sqref="C4268">
    <cfRule type="containsText" dxfId="105" priority="106" operator="containsText" text="PP">
      <formula>NOT(ISERROR(SEARCH("PP",C4268)))</formula>
    </cfRule>
  </conditionalFormatting>
  <conditionalFormatting sqref="C4287">
    <cfRule type="containsText" dxfId="104" priority="105" operator="containsText" text="PP">
      <formula>NOT(ISERROR(SEARCH("PP",C4287)))</formula>
    </cfRule>
  </conditionalFormatting>
  <conditionalFormatting sqref="C4286">
    <cfRule type="containsText" dxfId="103" priority="104" operator="containsText" text="PP">
      <formula>NOT(ISERROR(SEARCH("PP",C4286)))</formula>
    </cfRule>
  </conditionalFormatting>
  <conditionalFormatting sqref="D4288">
    <cfRule type="cellIs" dxfId="102" priority="103" operator="greaterThan">
      <formula>4</formula>
    </cfRule>
  </conditionalFormatting>
  <conditionalFormatting sqref="D4286:D4287">
    <cfRule type="cellIs" dxfId="101" priority="102" operator="greaterThan">
      <formula>4</formula>
    </cfRule>
  </conditionalFormatting>
  <conditionalFormatting sqref="D4367:D4369">
    <cfRule type="cellIs" dxfId="100" priority="101" stopIfTrue="1" operator="greaterThan">
      <formula>4</formula>
    </cfRule>
  </conditionalFormatting>
  <conditionalFormatting sqref="D4370:D4371">
    <cfRule type="cellIs" dxfId="99" priority="100" stopIfTrue="1" operator="greaterThan">
      <formula>4</formula>
    </cfRule>
  </conditionalFormatting>
  <conditionalFormatting sqref="D4460:D4462">
    <cfRule type="cellIs" dxfId="98" priority="99" stopIfTrue="1" operator="greaterThan">
      <formula>4</formula>
    </cfRule>
  </conditionalFormatting>
  <conditionalFormatting sqref="D4463:D4464">
    <cfRule type="cellIs" dxfId="97" priority="98" stopIfTrue="1" operator="greaterThan">
      <formula>4</formula>
    </cfRule>
  </conditionalFormatting>
  <conditionalFormatting sqref="D4964:D5056">
    <cfRule type="cellIs" dxfId="96" priority="97" operator="greaterThan">
      <formula>4</formula>
    </cfRule>
  </conditionalFormatting>
  <conditionalFormatting sqref="D5057:D5107 D5109:D5146">
    <cfRule type="cellIs" dxfId="95" priority="96" operator="greaterThan">
      <formula>4</formula>
    </cfRule>
  </conditionalFormatting>
  <conditionalFormatting sqref="D5108">
    <cfRule type="cellIs" dxfId="94" priority="95" operator="greaterThan">
      <formula>4</formula>
    </cfRule>
  </conditionalFormatting>
  <conditionalFormatting sqref="D5147:D5239">
    <cfRule type="cellIs" dxfId="93" priority="94" operator="greaterThan">
      <formula>4</formula>
    </cfRule>
  </conditionalFormatting>
  <conditionalFormatting sqref="D5240:D5329">
    <cfRule type="cellIs" dxfId="92" priority="93" operator="greaterThan">
      <formula>4</formula>
    </cfRule>
  </conditionalFormatting>
  <conditionalFormatting sqref="D5330:D5407">
    <cfRule type="cellIs" dxfId="91" priority="92" operator="greaterThan">
      <formula>4</formula>
    </cfRule>
  </conditionalFormatting>
  <conditionalFormatting sqref="D5460:D5461 D5464 D5458">
    <cfRule type="cellIs" dxfId="90" priority="91" stopIfTrue="1" operator="greaterThan">
      <formula>4</formula>
    </cfRule>
  </conditionalFormatting>
  <conditionalFormatting sqref="D5466">
    <cfRule type="cellIs" dxfId="89" priority="90" stopIfTrue="1" operator="greaterThan">
      <formula>4</formula>
    </cfRule>
  </conditionalFormatting>
  <conditionalFormatting sqref="D5459">
    <cfRule type="cellIs" dxfId="88" priority="89" stopIfTrue="1" operator="greaterThan">
      <formula>4</formula>
    </cfRule>
  </conditionalFormatting>
  <conditionalFormatting sqref="D5462:D5463">
    <cfRule type="cellIs" dxfId="87" priority="88" stopIfTrue="1" operator="greaterThan">
      <formula>4</formula>
    </cfRule>
  </conditionalFormatting>
  <conditionalFormatting sqref="D5465">
    <cfRule type="cellIs" dxfId="86" priority="87" stopIfTrue="1" operator="greaterThan">
      <formula>4</formula>
    </cfRule>
  </conditionalFormatting>
  <conditionalFormatting sqref="D5467 D5470">
    <cfRule type="cellIs" dxfId="85" priority="86" stopIfTrue="1" operator="greaterThan">
      <formula>4</formula>
    </cfRule>
  </conditionalFormatting>
  <conditionalFormatting sqref="D5469">
    <cfRule type="cellIs" dxfId="84" priority="85" stopIfTrue="1" operator="greaterThan">
      <formula>4</formula>
    </cfRule>
  </conditionalFormatting>
  <conditionalFormatting sqref="D5471:D5478">
    <cfRule type="cellIs" dxfId="83" priority="84" stopIfTrue="1" operator="greaterThan">
      <formula>4</formula>
    </cfRule>
  </conditionalFormatting>
  <conditionalFormatting sqref="D5468">
    <cfRule type="cellIs" dxfId="82" priority="83" stopIfTrue="1" operator="equal">
      <formula>"p.p"</formula>
    </cfRule>
  </conditionalFormatting>
  <conditionalFormatting sqref="D5468">
    <cfRule type="cellIs" dxfId="81" priority="82" stopIfTrue="1" operator="equal">
      <formula>"p.p"</formula>
    </cfRule>
  </conditionalFormatting>
  <conditionalFormatting sqref="D5468">
    <cfRule type="cellIs" dxfId="80" priority="81" stopIfTrue="1" operator="equal">
      <formula>"p.p"</formula>
    </cfRule>
  </conditionalFormatting>
  <conditionalFormatting sqref="D5418:D5419 D5408:D5415 D5438:D5442">
    <cfRule type="cellIs" dxfId="79" priority="80" stopIfTrue="1" operator="greaterThan">
      <formula>4</formula>
    </cfRule>
  </conditionalFormatting>
  <conditionalFormatting sqref="D5426:D5431">
    <cfRule type="cellIs" dxfId="78" priority="78" stopIfTrue="1" operator="greaterThan">
      <formula>4</formula>
    </cfRule>
  </conditionalFormatting>
  <conditionalFormatting sqref="D5420:D5425">
    <cfRule type="cellIs" dxfId="77" priority="79" stopIfTrue="1" operator="greaterThan">
      <formula>4</formula>
    </cfRule>
  </conditionalFormatting>
  <conditionalFormatting sqref="D5455:D5456">
    <cfRule type="cellIs" dxfId="76" priority="77" stopIfTrue="1" operator="greaterThan">
      <formula>4</formula>
    </cfRule>
  </conditionalFormatting>
  <conditionalFormatting sqref="D5417">
    <cfRule type="cellIs" dxfId="75" priority="76" stopIfTrue="1" operator="greaterThan">
      <formula>4</formula>
    </cfRule>
  </conditionalFormatting>
  <conditionalFormatting sqref="D5416">
    <cfRule type="cellIs" dxfId="74" priority="75" stopIfTrue="1" operator="greaterThan">
      <formula>4</formula>
    </cfRule>
  </conditionalFormatting>
  <conditionalFormatting sqref="D5443:D5444 D5446:D5448">
    <cfRule type="cellIs" dxfId="73" priority="74" stopIfTrue="1" operator="greaterThan">
      <formula>4</formula>
    </cfRule>
  </conditionalFormatting>
  <conditionalFormatting sqref="D5445">
    <cfRule type="cellIs" dxfId="72" priority="73" stopIfTrue="1" operator="greaterThan">
      <formula>4</formula>
    </cfRule>
  </conditionalFormatting>
  <conditionalFormatting sqref="D5453">
    <cfRule type="cellIs" dxfId="71" priority="72" stopIfTrue="1" operator="greaterThan">
      <formula>4</formula>
    </cfRule>
  </conditionalFormatting>
  <conditionalFormatting sqref="D5450 D5452">
    <cfRule type="cellIs" dxfId="70" priority="71" stopIfTrue="1" operator="greaterThan">
      <formula>4</formula>
    </cfRule>
  </conditionalFormatting>
  <conditionalFormatting sqref="D5451">
    <cfRule type="cellIs" dxfId="69" priority="70" stopIfTrue="1" operator="greaterThan">
      <formula>4</formula>
    </cfRule>
  </conditionalFormatting>
  <conditionalFormatting sqref="D5457">
    <cfRule type="cellIs" dxfId="68" priority="69" stopIfTrue="1" operator="greaterThan">
      <formula>4</formula>
    </cfRule>
  </conditionalFormatting>
  <conditionalFormatting sqref="D5432:D5437">
    <cfRule type="cellIs" dxfId="67" priority="68" stopIfTrue="1" operator="greaterThan">
      <formula>4</formula>
    </cfRule>
  </conditionalFormatting>
  <conditionalFormatting sqref="D5449">
    <cfRule type="cellIs" dxfId="66" priority="67" stopIfTrue="1" operator="greaterThan">
      <formula>4</formula>
    </cfRule>
  </conditionalFormatting>
  <conditionalFormatting sqref="D5454">
    <cfRule type="cellIs" dxfId="65" priority="66" stopIfTrue="1" operator="greaterThan">
      <formula>4</formula>
    </cfRule>
  </conditionalFormatting>
  <conditionalFormatting sqref="D5531:D5532 D5535 D5529">
    <cfRule type="cellIs" dxfId="64" priority="65" stopIfTrue="1" operator="greaterThan">
      <formula>4</formula>
    </cfRule>
  </conditionalFormatting>
  <conditionalFormatting sqref="D5530">
    <cfRule type="cellIs" dxfId="63" priority="64" stopIfTrue="1" operator="greaterThan">
      <formula>4</formula>
    </cfRule>
  </conditionalFormatting>
  <conditionalFormatting sqref="D5533:D5534">
    <cfRule type="cellIs" dxfId="62" priority="63" stopIfTrue="1" operator="greaterThan">
      <formula>4</formula>
    </cfRule>
  </conditionalFormatting>
  <conditionalFormatting sqref="D5536:D5537">
    <cfRule type="cellIs" dxfId="61" priority="62" stopIfTrue="1" operator="greaterThan">
      <formula>4</formula>
    </cfRule>
  </conditionalFormatting>
  <conditionalFormatting sqref="D5538 D5541">
    <cfRule type="cellIs" dxfId="60" priority="61" stopIfTrue="1" operator="greaterThan">
      <formula>4</formula>
    </cfRule>
  </conditionalFormatting>
  <conditionalFormatting sqref="D5540">
    <cfRule type="cellIs" dxfId="59" priority="60" stopIfTrue="1" operator="greaterThan">
      <formula>4</formula>
    </cfRule>
  </conditionalFormatting>
  <conditionalFormatting sqref="D5542:D5548">
    <cfRule type="cellIs" dxfId="58" priority="59" stopIfTrue="1" operator="greaterThan">
      <formula>4</formula>
    </cfRule>
  </conditionalFormatting>
  <conditionalFormatting sqref="D5539">
    <cfRule type="cellIs" dxfId="57" priority="58" stopIfTrue="1" operator="equal">
      <formula>"p.p"</formula>
    </cfRule>
  </conditionalFormatting>
  <conditionalFormatting sqref="D5539">
    <cfRule type="cellIs" dxfId="56" priority="57" stopIfTrue="1" operator="equal">
      <formula>"p.p"</formula>
    </cfRule>
  </conditionalFormatting>
  <conditionalFormatting sqref="D5539">
    <cfRule type="cellIs" dxfId="55" priority="56" stopIfTrue="1" operator="equal">
      <formula>"p.p"</formula>
    </cfRule>
  </conditionalFormatting>
  <conditionalFormatting sqref="D5489:D5490 D5479:D5486 D5509:D5513">
    <cfRule type="cellIs" dxfId="54" priority="55" stopIfTrue="1" operator="greaterThan">
      <formula>4</formula>
    </cfRule>
  </conditionalFormatting>
  <conditionalFormatting sqref="D5497:D5502">
    <cfRule type="cellIs" dxfId="53" priority="53" stopIfTrue="1" operator="greaterThan">
      <formula>4</formula>
    </cfRule>
  </conditionalFormatting>
  <conditionalFormatting sqref="D5491:D5496">
    <cfRule type="cellIs" dxfId="52" priority="54" stopIfTrue="1" operator="greaterThan">
      <formula>4</formula>
    </cfRule>
  </conditionalFormatting>
  <conditionalFormatting sqref="D5526:D5527">
    <cfRule type="cellIs" dxfId="51" priority="52" stopIfTrue="1" operator="greaterThan">
      <formula>4</formula>
    </cfRule>
  </conditionalFormatting>
  <conditionalFormatting sqref="D5488">
    <cfRule type="cellIs" dxfId="50" priority="51" stopIfTrue="1" operator="greaterThan">
      <formula>4</formula>
    </cfRule>
  </conditionalFormatting>
  <conditionalFormatting sqref="D5487">
    <cfRule type="cellIs" dxfId="49" priority="50" stopIfTrue="1" operator="greaterThan">
      <formula>4</formula>
    </cfRule>
  </conditionalFormatting>
  <conditionalFormatting sqref="D5514:D5515 D5517:D5519">
    <cfRule type="cellIs" dxfId="48" priority="49" stopIfTrue="1" operator="greaterThan">
      <formula>4</formula>
    </cfRule>
  </conditionalFormatting>
  <conditionalFormatting sqref="D5516">
    <cfRule type="cellIs" dxfId="47" priority="48" stopIfTrue="1" operator="greaterThan">
      <formula>4</formula>
    </cfRule>
  </conditionalFormatting>
  <conditionalFormatting sqref="D5524">
    <cfRule type="cellIs" dxfId="46" priority="47" stopIfTrue="1" operator="greaterThan">
      <formula>4</formula>
    </cfRule>
  </conditionalFormatting>
  <conditionalFormatting sqref="D5521 D5523">
    <cfRule type="cellIs" dxfId="45" priority="46" stopIfTrue="1" operator="greaterThan">
      <formula>4</formula>
    </cfRule>
  </conditionalFormatting>
  <conditionalFormatting sqref="D5522">
    <cfRule type="cellIs" dxfId="44" priority="45" stopIfTrue="1" operator="greaterThan">
      <formula>4</formula>
    </cfRule>
  </conditionalFormatting>
  <conditionalFormatting sqref="D5528">
    <cfRule type="cellIs" dxfId="43" priority="44" stopIfTrue="1" operator="greaterThan">
      <formula>4</formula>
    </cfRule>
  </conditionalFormatting>
  <conditionalFormatting sqref="D5503:D5508">
    <cfRule type="cellIs" dxfId="42" priority="43" stopIfTrue="1" operator="greaterThan">
      <formula>4</formula>
    </cfRule>
  </conditionalFormatting>
  <conditionalFormatting sqref="D5520">
    <cfRule type="cellIs" dxfId="41" priority="42" stopIfTrue="1" operator="greaterThan">
      <formula>4</formula>
    </cfRule>
  </conditionalFormatting>
  <conditionalFormatting sqref="D5525">
    <cfRule type="cellIs" dxfId="40" priority="41" stopIfTrue="1" operator="greaterThan">
      <formula>4</formula>
    </cfRule>
  </conditionalFormatting>
  <conditionalFormatting sqref="D5601:D5602 D5605 D5599">
    <cfRule type="cellIs" dxfId="39" priority="40" stopIfTrue="1" operator="greaterThan">
      <formula>4</formula>
    </cfRule>
  </conditionalFormatting>
  <conditionalFormatting sqref="D5600">
    <cfRule type="cellIs" dxfId="38" priority="39" stopIfTrue="1" operator="greaterThan">
      <formula>4</formula>
    </cfRule>
  </conditionalFormatting>
  <conditionalFormatting sqref="D5603:D5604">
    <cfRule type="cellIs" dxfId="37" priority="38" stopIfTrue="1" operator="greaterThan">
      <formula>4</formula>
    </cfRule>
  </conditionalFormatting>
  <conditionalFormatting sqref="D5606:D5607">
    <cfRule type="cellIs" dxfId="36" priority="37" stopIfTrue="1" operator="greaterThan">
      <formula>4</formula>
    </cfRule>
  </conditionalFormatting>
  <conditionalFormatting sqref="D5608">
    <cfRule type="cellIs" dxfId="35" priority="36" stopIfTrue="1" operator="greaterThan">
      <formula>4</formula>
    </cfRule>
  </conditionalFormatting>
  <conditionalFormatting sqref="D5610">
    <cfRule type="cellIs" dxfId="34" priority="35" stopIfTrue="1" operator="greaterThan">
      <formula>4</formula>
    </cfRule>
  </conditionalFormatting>
  <conditionalFormatting sqref="D5609">
    <cfRule type="cellIs" dxfId="33" priority="34" stopIfTrue="1" operator="equal">
      <formula>"p.p"</formula>
    </cfRule>
  </conditionalFormatting>
  <conditionalFormatting sqref="D5609">
    <cfRule type="cellIs" dxfId="32" priority="33" stopIfTrue="1" operator="equal">
      <formula>"p.p"</formula>
    </cfRule>
  </conditionalFormatting>
  <conditionalFormatting sqref="D5609">
    <cfRule type="cellIs" dxfId="31" priority="32" stopIfTrue="1" operator="equal">
      <formula>"p.p"</formula>
    </cfRule>
  </conditionalFormatting>
  <conditionalFormatting sqref="D5559:D5560 D5549:D5556 D5579:D5583">
    <cfRule type="cellIs" dxfId="30" priority="31" stopIfTrue="1" operator="greaterThan">
      <formula>4</formula>
    </cfRule>
  </conditionalFormatting>
  <conditionalFormatting sqref="D5567:D5572">
    <cfRule type="cellIs" dxfId="29" priority="29" stopIfTrue="1" operator="greaterThan">
      <formula>4</formula>
    </cfRule>
  </conditionalFormatting>
  <conditionalFormatting sqref="D5561:D5566">
    <cfRule type="cellIs" dxfId="28" priority="30" stopIfTrue="1" operator="greaterThan">
      <formula>4</formula>
    </cfRule>
  </conditionalFormatting>
  <conditionalFormatting sqref="D5596:D5597">
    <cfRule type="cellIs" dxfId="27" priority="28" stopIfTrue="1" operator="greaterThan">
      <formula>4</formula>
    </cfRule>
  </conditionalFormatting>
  <conditionalFormatting sqref="D5558">
    <cfRule type="cellIs" dxfId="26" priority="27" stopIfTrue="1" operator="greaterThan">
      <formula>4</formula>
    </cfRule>
  </conditionalFormatting>
  <conditionalFormatting sqref="D5557">
    <cfRule type="cellIs" dxfId="25" priority="26" stopIfTrue="1" operator="greaterThan">
      <formula>4</formula>
    </cfRule>
  </conditionalFormatting>
  <conditionalFormatting sqref="D5584:D5585 D5587:D5589">
    <cfRule type="cellIs" dxfId="24" priority="25" stopIfTrue="1" operator="greaterThan">
      <formula>4</formula>
    </cfRule>
  </conditionalFormatting>
  <conditionalFormatting sqref="D5586">
    <cfRule type="cellIs" dxfId="23" priority="24" stopIfTrue="1" operator="greaterThan">
      <formula>4</formula>
    </cfRule>
  </conditionalFormatting>
  <conditionalFormatting sqref="D5594">
    <cfRule type="cellIs" dxfId="22" priority="23" stopIfTrue="1" operator="greaterThan">
      <formula>4</formula>
    </cfRule>
  </conditionalFormatting>
  <conditionalFormatting sqref="D5591 D5593">
    <cfRule type="cellIs" dxfId="21" priority="22" stopIfTrue="1" operator="greaterThan">
      <formula>4</formula>
    </cfRule>
  </conditionalFormatting>
  <conditionalFormatting sqref="D5592">
    <cfRule type="cellIs" dxfId="20" priority="21" stopIfTrue="1" operator="greaterThan">
      <formula>4</formula>
    </cfRule>
  </conditionalFormatting>
  <conditionalFormatting sqref="D5598">
    <cfRule type="cellIs" dxfId="19" priority="20" stopIfTrue="1" operator="greaterThan">
      <formula>4</formula>
    </cfRule>
  </conditionalFormatting>
  <conditionalFormatting sqref="D5573:D5578">
    <cfRule type="cellIs" dxfId="18" priority="19" stopIfTrue="1" operator="greaterThan">
      <formula>4</formula>
    </cfRule>
  </conditionalFormatting>
  <conditionalFormatting sqref="D5590">
    <cfRule type="cellIs" dxfId="17" priority="18" stopIfTrue="1" operator="greaterThan">
      <formula>4</formula>
    </cfRule>
  </conditionalFormatting>
  <conditionalFormatting sqref="D5595">
    <cfRule type="cellIs" dxfId="16" priority="17" stopIfTrue="1" operator="greaterThan">
      <formula>4</formula>
    </cfRule>
  </conditionalFormatting>
  <conditionalFormatting sqref="D5611:D5658">
    <cfRule type="cellIs" dxfId="15" priority="16" stopIfTrue="1" operator="greaterThan">
      <formula>4</formula>
    </cfRule>
  </conditionalFormatting>
  <conditionalFormatting sqref="D5659:D5684 D5686:D5717">
    <cfRule type="cellIs" dxfId="14" priority="15" stopIfTrue="1" operator="greaterThan">
      <formula>4</formula>
    </cfRule>
  </conditionalFormatting>
  <conditionalFormatting sqref="D5685">
    <cfRule type="cellIs" dxfId="13" priority="14" stopIfTrue="1" operator="greaterThan">
      <formula>4</formula>
    </cfRule>
  </conditionalFormatting>
  <conditionalFormatting sqref="D5718:D5743 D5745:D5772">
    <cfRule type="cellIs" dxfId="12" priority="13" stopIfTrue="1" operator="greaterThan">
      <formula>4</formula>
    </cfRule>
  </conditionalFormatting>
  <conditionalFormatting sqref="D5744">
    <cfRule type="cellIs" dxfId="11" priority="12" stopIfTrue="1" operator="greaterThan">
      <formula>4</formula>
    </cfRule>
  </conditionalFormatting>
  <conditionalFormatting sqref="D5800:D5834 D5773:D5798">
    <cfRule type="cellIs" dxfId="10" priority="11" stopIfTrue="1" operator="greaterThan">
      <formula>4</formula>
    </cfRule>
  </conditionalFormatting>
  <conditionalFormatting sqref="D5799">
    <cfRule type="cellIs" dxfId="9" priority="10" stopIfTrue="1" operator="greaterThan">
      <formula>4</formula>
    </cfRule>
  </conditionalFormatting>
  <conditionalFormatting sqref="D5862:D5946 D5835:D5853 D5855:D5860">
    <cfRule type="cellIs" dxfId="8" priority="9" stopIfTrue="1" operator="greaterThan">
      <formula>4</formula>
    </cfRule>
  </conditionalFormatting>
  <conditionalFormatting sqref="D5861">
    <cfRule type="cellIs" dxfId="7" priority="8" stopIfTrue="1" operator="greaterThan">
      <formula>4</formula>
    </cfRule>
  </conditionalFormatting>
  <conditionalFormatting sqref="D5854">
    <cfRule type="cellIs" dxfId="6" priority="7" stopIfTrue="1" operator="greaterThan">
      <formula>4</formula>
    </cfRule>
  </conditionalFormatting>
  <conditionalFormatting sqref="D5947:D6045">
    <cfRule type="cellIs" dxfId="5" priority="6" stopIfTrue="1" operator="greaterThan">
      <formula>4</formula>
    </cfRule>
  </conditionalFormatting>
  <conditionalFormatting sqref="D6049:D6126">
    <cfRule type="cellIs" dxfId="4" priority="5" stopIfTrue="1" operator="greaterThan">
      <formula>4</formula>
    </cfRule>
  </conditionalFormatting>
  <conditionalFormatting sqref="D6046:D6048">
    <cfRule type="cellIs" dxfId="3" priority="4" stopIfTrue="1" operator="greaterThan">
      <formula>4</formula>
    </cfRule>
  </conditionalFormatting>
  <conditionalFormatting sqref="D6228:D6262">
    <cfRule type="cellIs" dxfId="2" priority="3" stopIfTrue="1" operator="greaterThan">
      <formula>4</formula>
    </cfRule>
  </conditionalFormatting>
  <conditionalFormatting sqref="D6127:D6227">
    <cfRule type="cellIs" dxfId="1" priority="2" stopIfTrue="1" operator="greaterThan">
      <formula>4</formula>
    </cfRule>
  </conditionalFormatting>
  <conditionalFormatting sqref="D6263:D6359">
    <cfRule type="cellIs" dxfId="0" priority="1" stopIfTrue="1" operator="greaterThan">
      <formula>4</formula>
    </cfRule>
  </conditionalFormatting>
  <pageMargins left="0.7" right="0.7" top="0.75" bottom="0.75" header="0.3" footer="0.3"/>
  <pageSetup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PW</vt:lpstr>
      <vt:lpstr>Nh</vt:lpstr>
      <vt:lpstr>Tu</vt:lpstr>
      <vt:lpstr>CONSOLIDADO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Leano Melendez</dc:creator>
  <cp:lastModifiedBy>CESAR QUEZADA</cp:lastModifiedBy>
  <dcterms:created xsi:type="dcterms:W3CDTF">2024-07-09T15:02:21Z</dcterms:created>
  <dcterms:modified xsi:type="dcterms:W3CDTF">2024-07-15T21:21:00Z</dcterms:modified>
</cp:coreProperties>
</file>