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13_ncr:1_{627D7B30-B9C6-49A5-B1E0-07C9E9D5D6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<sst xmlns="http://schemas.openxmlformats.org/spreadsheetml/2006/main" count="69" uniqueCount="40">
  <si>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</si>
  <si>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</si>
  <si>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</si>
  <si>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</si>
  <si>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</si>
  <si>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</si>
  <si>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</si>
  <si>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Peso_VERDES_terceros</t>
  </si>
  <si>
    <t>Peso_MADUROS_terceros</t>
  </si>
  <si>
    <t>Peso_SMADUROS_terceros</t>
  </si>
  <si>
    <t>Peso_ESCOBAJO_terceros</t>
  </si>
  <si>
    <t>Peso_MALFORMADO_terceros</t>
  </si>
  <si>
    <t>PRECIPITACION_TOTAL_rolling_2</t>
  </si>
  <si>
    <t>PRECIPITACION_TOTAL_rolling_2_SHIFTED_8_MONTH</t>
  </si>
  <si>
    <t>anio</t>
  </si>
  <si>
    <t>mes</t>
  </si>
  <si>
    <t>semana</t>
  </si>
  <si>
    <t>TM PERDIDA TOTAL_TN</t>
  </si>
  <si>
    <t>TM ACEITE CONDENSADO_TN</t>
  </si>
  <si>
    <t>TM ACEITE ESCOBAJO_TN</t>
  </si>
  <si>
    <t>TM ACEITE FIBRA_TN</t>
  </si>
  <si>
    <t>TM ACEITE AGUA TD_TN</t>
  </si>
  <si>
    <t>TM ACEITE EN ARENA_TN</t>
  </si>
  <si>
    <t>TM ACEITE CASCARA_TN</t>
  </si>
  <si>
    <t>Nuevo Horizonte</t>
  </si>
  <si>
    <t>Categoria</t>
  </si>
  <si>
    <t>Valor</t>
  </si>
  <si>
    <t>VERDES_terceros</t>
  </si>
  <si>
    <t>MADUROS_terceros</t>
  </si>
  <si>
    <t>SMADUROS_terceros</t>
  </si>
  <si>
    <t>ESCOBAJO_terceros</t>
  </si>
  <si>
    <t>MALFORMADO_terceros</t>
  </si>
  <si>
    <t>AC_CONDENSADO</t>
  </si>
  <si>
    <t>AC_ESCOBAJO</t>
  </si>
  <si>
    <t>AC_FIBRA</t>
  </si>
  <si>
    <t>AC_AGUA</t>
  </si>
  <si>
    <t>AC_ARENA</t>
  </si>
  <si>
    <t>AC_CASCARA</t>
  </si>
  <si>
    <t>PRECIPITACION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</si>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</sst>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workbookViewId="0"/>
  </sheetViews>
  <sheetFormatPr baseColWidth="10" defaultColWidth="8.88671875" defaultRowHeight="14.4" x14ac:dyDescent="0.3"/>
  <cols>
    <col min="1" max="1" width="15.4414062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45173</v>
      </c>
      <c r="B2" t="s">
        <v>24</v>
      </c>
      <c r="C2">
        <v>0.22303114984158501</v>
      </c>
      <c r="D2">
        <v>2447.6849999999999</v>
      </c>
      <c r="E2">
        <v>435.41</v>
      </c>
      <c r="F2">
        <v>2012.2750000000001</v>
      </c>
      <c r="G2">
        <v>545.91</v>
      </c>
      <c r="H2">
        <v>6002.6994266569664</v>
      </c>
      <c r="I2">
        <v>2013971.667533657</v>
      </c>
      <c r="J2">
        <v>49371.564715787114</v>
      </c>
      <c r="K2">
        <v>1634.0683238993311</v>
      </c>
      <c r="L2">
        <v>29980.304738519029</v>
      </c>
      <c r="M2">
        <v>12.74999999999997</v>
      </c>
      <c r="N2">
        <v>46.499999999999972</v>
      </c>
      <c r="O2">
        <v>0</v>
      </c>
      <c r="P2">
        <v>12</v>
      </c>
      <c r="Q2">
        <v>36</v>
      </c>
      <c r="R2">
        <v>42899.1656974422</v>
      </c>
      <c r="S2">
        <v>714.51155297999935</v>
      </c>
      <c r="T2">
        <v>22891.856572864999</v>
      </c>
      <c r="U2">
        <v>13543.97746042536</v>
      </c>
      <c r="V2">
        <v>5082.0508505820007</v>
      </c>
      <c r="X2">
        <v>666.76926058983906</v>
      </c>
    </row>
    <row r="3" spans="1:24" x14ac:dyDescent="0.3">
      <c r="A3" s="2">
        <v>45180</v>
      </c>
      <c r="B3" t="s">
        <v>24</v>
      </c>
      <c r="C3">
        <v>0.22914250893695401</v>
      </c>
      <c r="D3">
        <v>2519.0349999999999</v>
      </c>
      <c r="E3">
        <v>543.05999999999995</v>
      </c>
      <c r="F3">
        <v>1975.9749999999999</v>
      </c>
      <c r="G3">
        <v>577.21799999999996</v>
      </c>
      <c r="H3">
        <v>4925.3422150799179</v>
      </c>
      <c r="I3">
        <v>1854091.825934943</v>
      </c>
      <c r="J3">
        <v>43354.51742445994</v>
      </c>
      <c r="K3">
        <v>2148.314425517327</v>
      </c>
      <c r="L3">
        <v>30465.064198815591</v>
      </c>
      <c r="M3">
        <v>17.249999999999972</v>
      </c>
      <c r="N3">
        <v>96.699999999999974</v>
      </c>
      <c r="O3">
        <v>0</v>
      </c>
      <c r="P3">
        <v>1</v>
      </c>
      <c r="Q3">
        <v>37</v>
      </c>
      <c r="R3">
        <v>34757.909501178023</v>
      </c>
      <c r="S3">
        <v>495.72664987499962</v>
      </c>
      <c r="T3">
        <v>14547.189122760001</v>
      </c>
      <c r="U3">
        <v>13692.04172562086</v>
      </c>
      <c r="V3">
        <v>5410.0046609189976</v>
      </c>
      <c r="W3">
        <v>41.661638649115297</v>
      </c>
      <c r="X3">
        <v>571.28570335403685</v>
      </c>
    </row>
    <row r="4" spans="1:24" x14ac:dyDescent="0.3">
      <c r="A4" s="2">
        <v>45187</v>
      </c>
      <c r="B4" t="s">
        <v>24</v>
      </c>
      <c r="C4">
        <v>0.21555864857807469</v>
      </c>
      <c r="D4">
        <v>2504.5619999999999</v>
      </c>
      <c r="E4">
        <v>328.46</v>
      </c>
      <c r="F4">
        <v>2176.1019999999999</v>
      </c>
      <c r="G4">
        <v>539.88</v>
      </c>
      <c r="H4">
        <v>8050.2417972621852</v>
      </c>
      <c r="I4">
        <v>2119633.244426121</v>
      </c>
      <c r="J4">
        <v>48538.595586176707</v>
      </c>
      <c r="K4">
        <v>1707.9181904396289</v>
      </c>
      <c r="L4">
        <v>31559.793797964459</v>
      </c>
      <c r="M4">
        <v>4.4999999999999716</v>
      </c>
      <c r="N4">
        <v>98.549999999999969</v>
      </c>
      <c r="O4">
        <v>0</v>
      </c>
      <c r="P4">
        <v>1</v>
      </c>
      <c r="Q4">
        <v>38</v>
      </c>
      <c r="R4">
        <v>47733.108049179638</v>
      </c>
      <c r="S4">
        <v>575.63658435749971</v>
      </c>
      <c r="T4">
        <v>26547.17239412</v>
      </c>
      <c r="U4">
        <v>14897.56345604015</v>
      </c>
      <c r="V4">
        <v>4962.9747766670016</v>
      </c>
      <c r="W4">
        <v>63.650282288636703</v>
      </c>
      <c r="X4">
        <v>686.11055570635392</v>
      </c>
    </row>
    <row r="5" spans="1:24" x14ac:dyDescent="0.3">
      <c r="A5" s="2">
        <v>45194</v>
      </c>
      <c r="B5" t="s">
        <v>24</v>
      </c>
      <c r="C5">
        <v>0.23329081606256041</v>
      </c>
      <c r="D5">
        <v>2899.2139999999999</v>
      </c>
      <c r="E5">
        <v>847.09</v>
      </c>
      <c r="F5">
        <v>2052.1239999999998</v>
      </c>
      <c r="G5">
        <v>676.36</v>
      </c>
      <c r="H5">
        <v>4814.7214359269556</v>
      </c>
      <c r="I5">
        <v>2061802.470458199</v>
      </c>
      <c r="J5">
        <v>47115.567536821123</v>
      </c>
      <c r="K5">
        <v>1877.240569053311</v>
      </c>
      <c r="L5">
        <v>25449.29631853271</v>
      </c>
      <c r="M5">
        <v>8.2499999999999716</v>
      </c>
      <c r="N5">
        <v>45.099999999999973</v>
      </c>
      <c r="O5">
        <v>0</v>
      </c>
      <c r="P5">
        <v>1</v>
      </c>
      <c r="Q5">
        <v>39</v>
      </c>
      <c r="R5">
        <v>54066.914757262181</v>
      </c>
      <c r="S5">
        <v>1054.792227560768</v>
      </c>
      <c r="T5">
        <v>32709.481746001751</v>
      </c>
      <c r="U5">
        <v>14690.386372502089</v>
      </c>
      <c r="V5">
        <v>4920.6756428883828</v>
      </c>
      <c r="W5">
        <v>47.897568118741127</v>
      </c>
      <c r="X5">
        <v>691.57876830919656</v>
      </c>
    </row>
    <row r="6" spans="1:24" x14ac:dyDescent="0.3">
      <c r="A6" s="2">
        <v>45201</v>
      </c>
      <c r="B6" t="s">
        <v>24</v>
      </c>
      <c r="C6">
        <v>0.24119819469940201</v>
      </c>
      <c r="D6">
        <v>2072.7849999999999</v>
      </c>
      <c r="E6">
        <v>224.07</v>
      </c>
      <c r="F6">
        <v>1848.7149999999999</v>
      </c>
      <c r="G6">
        <v>499.952</v>
      </c>
      <c r="H6">
        <v>6074.8740384583762</v>
      </c>
      <c r="I6">
        <v>1750138.3030272929</v>
      </c>
      <c r="J6">
        <v>40272.20910631981</v>
      </c>
      <c r="K6">
        <v>964.61382792847235</v>
      </c>
      <c r="L6">
        <v>19449.41336655214</v>
      </c>
      <c r="M6">
        <v>17.749999999999972</v>
      </c>
      <c r="N6">
        <v>69.999999999999972</v>
      </c>
      <c r="O6">
        <v>0</v>
      </c>
      <c r="P6">
        <v>1</v>
      </c>
      <c r="Q6">
        <v>40</v>
      </c>
      <c r="R6">
        <v>34941.133030150311</v>
      </c>
      <c r="S6">
        <v>620.79324306749982</v>
      </c>
      <c r="T6">
        <v>17725.860310897649</v>
      </c>
      <c r="U6">
        <v>12643.162842692909</v>
      </c>
      <c r="V6">
        <v>3471.0240527274341</v>
      </c>
      <c r="W6">
        <v>32.144853948845572</v>
      </c>
      <c r="X6">
        <v>480.29258076481551</v>
      </c>
    </row>
    <row r="7" spans="1:24" x14ac:dyDescent="0.3">
      <c r="A7" s="2">
        <v>45208</v>
      </c>
      <c r="B7" t="s">
        <v>24</v>
      </c>
      <c r="C7">
        <v>0.226480729717741</v>
      </c>
      <c r="D7">
        <v>3271.0729999999999</v>
      </c>
      <c r="E7">
        <v>1252.8</v>
      </c>
      <c r="F7">
        <v>2018.2729999999999</v>
      </c>
      <c r="G7">
        <v>740.83500000000004</v>
      </c>
      <c r="H7">
        <v>11946.28695649968</v>
      </c>
      <c r="I7">
        <v>2113897.136237083</v>
      </c>
      <c r="J7">
        <v>54184.043148856392</v>
      </c>
      <c r="K7">
        <v>2132.5336575603619</v>
      </c>
      <c r="L7">
        <v>32521.588145113601</v>
      </c>
      <c r="M7">
        <v>17.249999999999972</v>
      </c>
      <c r="N7">
        <v>51.549999999999969</v>
      </c>
      <c r="O7">
        <v>0</v>
      </c>
      <c r="P7">
        <v>2</v>
      </c>
      <c r="Q7">
        <v>41</v>
      </c>
      <c r="R7">
        <v>59193.38588846496</v>
      </c>
      <c r="S7">
        <v>779.79805035919628</v>
      </c>
      <c r="T7">
        <v>32703.705371937682</v>
      </c>
      <c r="U7">
        <v>17203.236466221759</v>
      </c>
      <c r="V7">
        <v>7578.3091710446479</v>
      </c>
      <c r="W7">
        <v>16.39213977895</v>
      </c>
      <c r="X7">
        <v>911.94468912272407</v>
      </c>
    </row>
    <row r="8" spans="1:24" x14ac:dyDescent="0.3">
      <c r="A8" s="2">
        <v>45215</v>
      </c>
      <c r="B8" t="s">
        <v>24</v>
      </c>
      <c r="C8">
        <v>0.234538606687868</v>
      </c>
      <c r="D8">
        <v>3702.2860000000001</v>
      </c>
      <c r="E8">
        <v>1202.42</v>
      </c>
      <c r="F8">
        <v>2499.866</v>
      </c>
      <c r="G8">
        <v>868.32900000000006</v>
      </c>
      <c r="H8">
        <v>6955.3861487029126</v>
      </c>
      <c r="I8">
        <v>2189163.5353576802</v>
      </c>
      <c r="J8">
        <v>55101.462736355301</v>
      </c>
      <c r="K8">
        <v>1099.6157572615909</v>
      </c>
      <c r="L8">
        <v>30544.53860474276</v>
      </c>
      <c r="M8">
        <v>18.499999999999972</v>
      </c>
      <c r="N8">
        <v>55.899999999999977</v>
      </c>
      <c r="O8">
        <v>0</v>
      </c>
      <c r="P8">
        <v>2</v>
      </c>
      <c r="Q8">
        <v>42</v>
      </c>
      <c r="R8">
        <v>73355.844524806307</v>
      </c>
      <c r="S8">
        <v>1979.770851907585</v>
      </c>
      <c r="T8">
        <v>39510.824676759752</v>
      </c>
      <c r="U8">
        <v>20310.759101117481</v>
      </c>
      <c r="V8">
        <v>10747.37642056744</v>
      </c>
      <c r="W8">
        <v>36.794382546438698</v>
      </c>
      <c r="X8">
        <v>770.31909190759927</v>
      </c>
    </row>
    <row r="9" spans="1:24" x14ac:dyDescent="0.3">
      <c r="A9" s="2">
        <v>45222</v>
      </c>
      <c r="B9" t="s">
        <v>24</v>
      </c>
      <c r="C9">
        <v>0.2396180736169275</v>
      </c>
      <c r="D9">
        <v>2835.625</v>
      </c>
      <c r="E9">
        <v>1069.46</v>
      </c>
      <c r="F9">
        <v>1766.165</v>
      </c>
      <c r="G9">
        <v>679.46699999999998</v>
      </c>
      <c r="H9">
        <v>8363.6948456390364</v>
      </c>
      <c r="I9">
        <v>1754471.5561295319</v>
      </c>
      <c r="J9">
        <v>40976.02090618472</v>
      </c>
      <c r="K9">
        <v>1088.728118643781</v>
      </c>
      <c r="L9">
        <v>39859.227760907823</v>
      </c>
      <c r="M9">
        <v>36.749999999999972</v>
      </c>
      <c r="N9">
        <v>39.59999999999998</v>
      </c>
      <c r="O9">
        <v>0</v>
      </c>
      <c r="P9">
        <v>2</v>
      </c>
      <c r="Q9">
        <v>43</v>
      </c>
      <c r="R9">
        <v>58672.68722567465</v>
      </c>
      <c r="S9">
        <v>903.10926864035616</v>
      </c>
      <c r="T9">
        <v>32509.799305042499</v>
      </c>
      <c r="U9">
        <v>16982.021661862898</v>
      </c>
      <c r="V9">
        <v>7628.5311437599976</v>
      </c>
      <c r="W9">
        <v>54.012546070555999</v>
      </c>
      <c r="X9">
        <v>595.21330029833518</v>
      </c>
    </row>
    <row r="10" spans="1:24" x14ac:dyDescent="0.3">
      <c r="A10" s="2">
        <v>45229</v>
      </c>
      <c r="B10" t="s">
        <v>24</v>
      </c>
      <c r="C10">
        <v>0.22926971438088101</v>
      </c>
      <c r="D10">
        <v>2521.89</v>
      </c>
      <c r="E10">
        <v>304.10000000000002</v>
      </c>
      <c r="F10">
        <v>2217.79</v>
      </c>
      <c r="G10">
        <v>578.19299999999998</v>
      </c>
      <c r="H10">
        <v>10046.480663105611</v>
      </c>
      <c r="I10">
        <v>2273610.8450990049</v>
      </c>
      <c r="J10">
        <v>57452.501435021797</v>
      </c>
      <c r="K10">
        <v>1140.172802867912</v>
      </c>
      <c r="L10">
        <v>41840.769286335162</v>
      </c>
      <c r="M10">
        <v>86.899999999999977</v>
      </c>
      <c r="N10">
        <v>55.699999999999967</v>
      </c>
      <c r="O10">
        <v>0</v>
      </c>
      <c r="P10">
        <v>2</v>
      </c>
      <c r="Q10">
        <v>44</v>
      </c>
      <c r="R10">
        <v>41600.266758520222</v>
      </c>
      <c r="S10">
        <v>541.36559268184999</v>
      </c>
      <c r="T10">
        <v>18491.582845238649</v>
      </c>
      <c r="U10">
        <v>13960.25512235331</v>
      </c>
      <c r="V10">
        <v>6796.4424606744014</v>
      </c>
      <c r="W10">
        <v>1271.1728082107779</v>
      </c>
      <c r="X10">
        <v>539.44792936122212</v>
      </c>
    </row>
    <row r="11" spans="1:24" x14ac:dyDescent="0.3">
      <c r="A11" s="2">
        <v>45236</v>
      </c>
      <c r="B11" t="s">
        <v>24</v>
      </c>
      <c r="C11">
        <v>0.23627795352163691</v>
      </c>
      <c r="D11">
        <v>2382.5709999999999</v>
      </c>
      <c r="E11">
        <v>280.85000000000002</v>
      </c>
      <c r="F11">
        <v>2101.721</v>
      </c>
      <c r="G11">
        <v>562.94899999999996</v>
      </c>
      <c r="H11">
        <v>6833.4687766959241</v>
      </c>
      <c r="I11">
        <v>1914010.824839449</v>
      </c>
      <c r="J11">
        <v>47476.021494070388</v>
      </c>
      <c r="K11">
        <v>689.68488978526864</v>
      </c>
      <c r="L11">
        <v>42295.145926390091</v>
      </c>
      <c r="M11">
        <v>96.399999999999977</v>
      </c>
      <c r="N11">
        <v>79.449999999999974</v>
      </c>
      <c r="O11">
        <v>0</v>
      </c>
      <c r="P11">
        <v>3</v>
      </c>
      <c r="Q11">
        <v>45</v>
      </c>
      <c r="R11">
        <v>50156.652898173706</v>
      </c>
      <c r="S11">
        <v>1134.567209295654</v>
      </c>
      <c r="T11">
        <v>27026.144479258252</v>
      </c>
      <c r="U11">
        <v>14731.98595843144</v>
      </c>
      <c r="V11">
        <v>5064.7290643185297</v>
      </c>
      <c r="W11">
        <v>1318.805365508184</v>
      </c>
      <c r="X11">
        <v>880.42082136164095</v>
      </c>
    </row>
    <row r="12" spans="1:24" x14ac:dyDescent="0.3">
      <c r="A12" s="2">
        <v>45243</v>
      </c>
      <c r="B12" t="s">
        <v>24</v>
      </c>
      <c r="C12">
        <v>0.25988993904550628</v>
      </c>
      <c r="D12">
        <v>2035.7809999999999</v>
      </c>
      <c r="E12">
        <v>146.28</v>
      </c>
      <c r="F12">
        <v>1889.501</v>
      </c>
      <c r="G12">
        <v>529.07899999999995</v>
      </c>
      <c r="H12">
        <v>12051.804535272649</v>
      </c>
      <c r="I12">
        <v>1609312.2179511909</v>
      </c>
      <c r="J12">
        <v>45589.387769364417</v>
      </c>
      <c r="K12">
        <v>1066.5897441720761</v>
      </c>
      <c r="L12">
        <v>44081.034253474492</v>
      </c>
      <c r="M12">
        <v>36.499999999999972</v>
      </c>
      <c r="N12">
        <v>44.249999999999972</v>
      </c>
      <c r="O12">
        <v>0</v>
      </c>
      <c r="P12">
        <v>3</v>
      </c>
      <c r="Q12">
        <v>46</v>
      </c>
      <c r="R12">
        <v>41152.293781217457</v>
      </c>
      <c r="S12">
        <v>715.92942296991669</v>
      </c>
      <c r="T12">
        <v>20801.535514115221</v>
      </c>
      <c r="U12">
        <v>12752.79173960118</v>
      </c>
      <c r="V12">
        <v>4491.3375479203951</v>
      </c>
      <c r="W12">
        <v>1483.99808982998</v>
      </c>
      <c r="X12">
        <v>906.70146678075992</v>
      </c>
    </row>
    <row r="13" spans="1:24" x14ac:dyDescent="0.3">
      <c r="A13" s="2">
        <v>45250</v>
      </c>
      <c r="B13" t="s">
        <v>24</v>
      </c>
      <c r="C13">
        <v>0.249867185745553</v>
      </c>
      <c r="D13">
        <v>2386.7919999999999</v>
      </c>
      <c r="E13">
        <v>144.22</v>
      </c>
      <c r="F13">
        <v>2242.5720000000001</v>
      </c>
      <c r="G13">
        <v>596.38099999999997</v>
      </c>
      <c r="H13">
        <v>4836.680849211959</v>
      </c>
      <c r="I13">
        <v>1721799.4180293579</v>
      </c>
      <c r="J13">
        <v>41266.625083899678</v>
      </c>
      <c r="K13">
        <v>767.27603752999187</v>
      </c>
      <c r="L13">
        <v>21418.343765008809</v>
      </c>
      <c r="M13">
        <v>44.599999999999973</v>
      </c>
      <c r="N13">
        <v>22.999999999999972</v>
      </c>
      <c r="O13">
        <v>0</v>
      </c>
      <c r="P13">
        <v>3</v>
      </c>
      <c r="Q13">
        <v>47</v>
      </c>
      <c r="R13">
        <v>54189.241313759499</v>
      </c>
      <c r="S13">
        <v>903.5835792900001</v>
      </c>
      <c r="T13">
        <v>23883.194503105002</v>
      </c>
      <c r="U13">
        <v>17696.095869064891</v>
      </c>
      <c r="V13">
        <v>8180.2626775939962</v>
      </c>
      <c r="W13">
        <v>2638.9925548348242</v>
      </c>
      <c r="X13">
        <v>887.11212987078648</v>
      </c>
    </row>
    <row r="14" spans="1:24" x14ac:dyDescent="0.3">
      <c r="A14" s="2">
        <v>45257</v>
      </c>
      <c r="B14" t="s">
        <v>24</v>
      </c>
      <c r="C14">
        <v>0.25320601726696729</v>
      </c>
      <c r="D14">
        <v>1914.2909999999999</v>
      </c>
      <c r="E14">
        <v>200.07</v>
      </c>
      <c r="F14">
        <v>1714.221</v>
      </c>
      <c r="G14">
        <v>484.71</v>
      </c>
      <c r="H14">
        <v>4389.4410153655645</v>
      </c>
      <c r="I14">
        <v>1697701.917315077</v>
      </c>
      <c r="J14">
        <v>40218.744806976363</v>
      </c>
      <c r="K14">
        <v>919.89686258090228</v>
      </c>
      <c r="L14">
        <v>20236.516556135139</v>
      </c>
      <c r="M14">
        <v>44.349999999999973</v>
      </c>
      <c r="N14">
        <v>15.99999999999997</v>
      </c>
      <c r="O14">
        <v>0</v>
      </c>
      <c r="P14">
        <v>3</v>
      </c>
      <c r="Q14">
        <v>48</v>
      </c>
      <c r="R14">
        <v>37574.936498891897</v>
      </c>
      <c r="S14">
        <v>382.94453349809959</v>
      </c>
      <c r="T14">
        <v>19626.031405347501</v>
      </c>
      <c r="U14">
        <v>11488.282789377419</v>
      </c>
      <c r="V14">
        <v>2511.066532640998</v>
      </c>
      <c r="W14">
        <v>2840.9994819731651</v>
      </c>
      <c r="X14">
        <v>725.61175605471885</v>
      </c>
    </row>
    <row r="15" spans="1:24" x14ac:dyDescent="0.3">
      <c r="A15" s="2">
        <v>45264</v>
      </c>
      <c r="B15" t="s">
        <v>24</v>
      </c>
      <c r="C15">
        <v>0.25096616710380498</v>
      </c>
      <c r="D15">
        <v>1803.777</v>
      </c>
      <c r="E15">
        <v>186.68</v>
      </c>
      <c r="F15">
        <v>1617.097</v>
      </c>
      <c r="G15">
        <v>452.68700000000001</v>
      </c>
      <c r="H15">
        <v>3764.599650114365</v>
      </c>
      <c r="I15">
        <v>1615972.800092218</v>
      </c>
      <c r="J15">
        <v>43097.81775336132</v>
      </c>
      <c r="K15">
        <v>1324.7825043060141</v>
      </c>
      <c r="L15">
        <v>20715.013645701099</v>
      </c>
      <c r="M15">
        <v>12.74999999999997</v>
      </c>
      <c r="N15">
        <v>40.499999999999972</v>
      </c>
      <c r="O15">
        <v>0</v>
      </c>
      <c r="P15">
        <v>4</v>
      </c>
      <c r="Q15">
        <v>49</v>
      </c>
      <c r="R15">
        <v>33652.363671280138</v>
      </c>
      <c r="S15">
        <v>460.77294483599599</v>
      </c>
      <c r="T15">
        <v>17920.390918325371</v>
      </c>
      <c r="U15">
        <v>9584.0045937623709</v>
      </c>
      <c r="V15">
        <v>3052.6107987366372</v>
      </c>
      <c r="W15">
        <v>2076.7155800979922</v>
      </c>
      <c r="X15">
        <v>557.86883552177073</v>
      </c>
    </row>
    <row r="16" spans="1:24" x14ac:dyDescent="0.3">
      <c r="A16" s="2">
        <v>45271</v>
      </c>
      <c r="B16" t="s">
        <v>24</v>
      </c>
      <c r="C16">
        <v>0.25620571838040018</v>
      </c>
      <c r="D16">
        <v>1847.691</v>
      </c>
      <c r="E16">
        <v>236.77</v>
      </c>
      <c r="F16">
        <v>1610.921</v>
      </c>
      <c r="G16">
        <v>473.38900000000001</v>
      </c>
      <c r="H16">
        <v>4472.9623568431434</v>
      </c>
      <c r="I16">
        <v>1507153.733138643</v>
      </c>
      <c r="J16">
        <v>35724.982031989792</v>
      </c>
      <c r="K16">
        <v>1408.3224725243199</v>
      </c>
      <c r="L16">
        <v>14837.065721638201</v>
      </c>
      <c r="M16">
        <v>43.249999999999972</v>
      </c>
      <c r="N16">
        <v>38.499999999999972</v>
      </c>
      <c r="O16">
        <v>0</v>
      </c>
      <c r="P16">
        <v>4</v>
      </c>
      <c r="Q16">
        <v>50</v>
      </c>
      <c r="R16">
        <v>37111.037688492557</v>
      </c>
      <c r="S16">
        <v>508.45886014474468</v>
      </c>
      <c r="T16">
        <v>18762.149752003079</v>
      </c>
      <c r="U16">
        <v>11384.62450278699</v>
      </c>
      <c r="V16">
        <v>3385.2796133221318</v>
      </c>
      <c r="W16">
        <v>2357.7016003380968</v>
      </c>
      <c r="X16">
        <v>712.82335989752585</v>
      </c>
    </row>
    <row r="17" spans="1:24" x14ac:dyDescent="0.3">
      <c r="A17" s="2">
        <v>45278</v>
      </c>
      <c r="B17" t="s">
        <v>24</v>
      </c>
      <c r="C17">
        <v>0.25518970135029689</v>
      </c>
      <c r="D17">
        <v>1759.6869999999999</v>
      </c>
      <c r="E17">
        <v>209.01</v>
      </c>
      <c r="F17">
        <v>1550.6769999999999</v>
      </c>
      <c r="G17">
        <v>449.05399999999997</v>
      </c>
      <c r="H17">
        <v>4695.8927137046358</v>
      </c>
      <c r="I17">
        <v>1555931.3507160849</v>
      </c>
      <c r="J17">
        <v>37548.138762363516</v>
      </c>
      <c r="K17">
        <v>974.61780784635141</v>
      </c>
      <c r="L17">
        <v>22423.318407995819</v>
      </c>
      <c r="M17">
        <v>41.749999999999972</v>
      </c>
      <c r="N17">
        <v>28.999999999999972</v>
      </c>
      <c r="O17">
        <v>0</v>
      </c>
      <c r="P17">
        <v>4</v>
      </c>
      <c r="Q17">
        <v>51</v>
      </c>
      <c r="R17">
        <v>36238.40699727313</v>
      </c>
      <c r="S17">
        <v>600.44159776084678</v>
      </c>
      <c r="T17">
        <v>17183.230765457371</v>
      </c>
      <c r="U17">
        <v>11169.523790570351</v>
      </c>
      <c r="V17">
        <v>3991.2125422349791</v>
      </c>
      <c r="W17">
        <v>2658.9173778974568</v>
      </c>
      <c r="X17">
        <v>635.0809233521212</v>
      </c>
    </row>
    <row r="18" spans="1:24" x14ac:dyDescent="0.3">
      <c r="A18" s="2">
        <v>45285</v>
      </c>
      <c r="B18" t="s">
        <v>24</v>
      </c>
      <c r="C18">
        <v>0.25518372148298551</v>
      </c>
      <c r="D18">
        <v>1489.374</v>
      </c>
      <c r="E18">
        <v>226.76</v>
      </c>
      <c r="F18">
        <v>1262.614</v>
      </c>
      <c r="G18">
        <v>380.06400000000002</v>
      </c>
      <c r="H18">
        <v>2547.8777724933502</v>
      </c>
      <c r="I18">
        <v>1332639.8351380329</v>
      </c>
      <c r="J18">
        <v>30293.140132327979</v>
      </c>
      <c r="K18">
        <v>669.14695714578079</v>
      </c>
      <c r="L18">
        <v>15784.46335243857</v>
      </c>
      <c r="M18">
        <v>47.499999999999972</v>
      </c>
      <c r="N18">
        <v>33.999999999999972</v>
      </c>
      <c r="O18">
        <v>0</v>
      </c>
      <c r="P18">
        <v>4</v>
      </c>
      <c r="Q18">
        <v>52</v>
      </c>
      <c r="R18">
        <v>26896.068724454071</v>
      </c>
      <c r="S18">
        <v>369.79496853000001</v>
      </c>
      <c r="T18">
        <v>13186.416856899999</v>
      </c>
      <c r="U18">
        <v>8088.498622352251</v>
      </c>
      <c r="V18">
        <v>2519.7343591700001</v>
      </c>
      <c r="W18">
        <v>2130.195146912185</v>
      </c>
      <c r="X18">
        <v>601.42877058963097</v>
      </c>
    </row>
    <row r="19" spans="1:24" x14ac:dyDescent="0.3">
      <c r="A19" s="2">
        <v>45292</v>
      </c>
      <c r="B19" t="s">
        <v>24</v>
      </c>
      <c r="C19">
        <v>0.25565943642719557</v>
      </c>
      <c r="D19">
        <v>1528.9949999999999</v>
      </c>
      <c r="E19">
        <v>160.26</v>
      </c>
      <c r="F19">
        <v>1368.7349999999999</v>
      </c>
      <c r="G19">
        <v>390.90199999999999</v>
      </c>
      <c r="H19">
        <v>3133.2916655729168</v>
      </c>
      <c r="I19">
        <v>1240926.1352887049</v>
      </c>
      <c r="J19">
        <v>28643.062149346461</v>
      </c>
      <c r="K19">
        <v>867.51089637602399</v>
      </c>
      <c r="L19">
        <v>17696.46513311025</v>
      </c>
      <c r="M19">
        <v>83.249999999999972</v>
      </c>
      <c r="N19">
        <v>19.749999999999972</v>
      </c>
      <c r="O19">
        <v>1</v>
      </c>
      <c r="P19">
        <v>4</v>
      </c>
      <c r="Q19">
        <v>1</v>
      </c>
      <c r="R19">
        <v>36283.385999999999</v>
      </c>
      <c r="S19">
        <v>746.31999999999994</v>
      </c>
      <c r="T19">
        <v>14259.817999999999</v>
      </c>
      <c r="U19">
        <v>9350.2080000000005</v>
      </c>
      <c r="V19">
        <v>6958.5810000000001</v>
      </c>
      <c r="W19">
        <v>200.79400000000001</v>
      </c>
      <c r="X19">
        <v>662.63700000000006</v>
      </c>
    </row>
    <row r="20" spans="1:24" x14ac:dyDescent="0.3">
      <c r="A20" s="2">
        <v>45299</v>
      </c>
      <c r="B20" t="s">
        <v>24</v>
      </c>
      <c r="C20">
        <v>0.25661274467463768</v>
      </c>
      <c r="D20">
        <v>1458.7739999999999</v>
      </c>
      <c r="E20">
        <v>135.87</v>
      </c>
      <c r="F20">
        <v>1322.904</v>
      </c>
      <c r="G20">
        <v>374.34</v>
      </c>
      <c r="H20">
        <v>3311.4769314235868</v>
      </c>
      <c r="I20">
        <v>1270067.2115496921</v>
      </c>
      <c r="J20">
        <v>31677.363428331559</v>
      </c>
      <c r="K20">
        <v>923.9480905525063</v>
      </c>
      <c r="L20">
        <v>17562.28637646358</v>
      </c>
      <c r="M20">
        <v>48.749999999999972</v>
      </c>
      <c r="N20">
        <v>3.749999999999972</v>
      </c>
      <c r="O20">
        <v>1</v>
      </c>
      <c r="P20">
        <v>5</v>
      </c>
      <c r="Q20">
        <v>2</v>
      </c>
      <c r="R20">
        <v>32412.704000000009</v>
      </c>
      <c r="S20">
        <v>617.78800000000001</v>
      </c>
      <c r="T20">
        <v>12518.636</v>
      </c>
      <c r="U20">
        <v>11459.942999999999</v>
      </c>
      <c r="V20">
        <v>3185.0030000000002</v>
      </c>
      <c r="W20">
        <v>193.76900000000001</v>
      </c>
      <c r="X20">
        <v>606.46299999999997</v>
      </c>
    </row>
    <row r="21" spans="1:24" x14ac:dyDescent="0.3">
      <c r="A21" s="2">
        <v>45306</v>
      </c>
      <c r="B21" t="s">
        <v>24</v>
      </c>
      <c r="C21">
        <v>0.2613545359279914</v>
      </c>
      <c r="D21">
        <v>1376.058</v>
      </c>
      <c r="E21">
        <v>193.04</v>
      </c>
      <c r="F21">
        <v>1183.018</v>
      </c>
      <c r="G21">
        <v>359.63900000000001</v>
      </c>
      <c r="H21">
        <v>3289.5220377229002</v>
      </c>
      <c r="I21">
        <v>1055034.3030280371</v>
      </c>
      <c r="J21">
        <v>24065.416831631079</v>
      </c>
      <c r="K21">
        <v>930.7581026090985</v>
      </c>
      <c r="L21">
        <v>17576.06482532177</v>
      </c>
      <c r="M21">
        <v>35.749999999999972</v>
      </c>
      <c r="N21">
        <v>1.999999999999972</v>
      </c>
      <c r="O21">
        <v>1</v>
      </c>
      <c r="P21">
        <v>5</v>
      </c>
      <c r="Q21">
        <v>3</v>
      </c>
      <c r="R21">
        <v>30454.967000000001</v>
      </c>
      <c r="S21">
        <v>534.31600000000003</v>
      </c>
      <c r="T21">
        <v>12492.761</v>
      </c>
      <c r="U21">
        <v>9732.0609999999997</v>
      </c>
      <c r="V21">
        <v>3065.857</v>
      </c>
      <c r="W21">
        <v>248.15100000000001</v>
      </c>
      <c r="X21">
        <v>653.82400000000007</v>
      </c>
    </row>
    <row r="22" spans="1:24" x14ac:dyDescent="0.3">
      <c r="A22" s="2">
        <v>45313</v>
      </c>
      <c r="B22" t="s">
        <v>24</v>
      </c>
      <c r="C22">
        <v>0.26085951461991103</v>
      </c>
      <c r="D22">
        <v>1254.5219999999999</v>
      </c>
      <c r="E22">
        <v>116.99</v>
      </c>
      <c r="F22">
        <v>1137.5319999999999</v>
      </c>
      <c r="G22">
        <v>327.25400000000002</v>
      </c>
      <c r="H22">
        <v>3905.8326047603459</v>
      </c>
      <c r="I22">
        <v>1154310.1253686959</v>
      </c>
      <c r="J22">
        <v>25750.844589714849</v>
      </c>
      <c r="K22">
        <v>1133.197436828299</v>
      </c>
      <c r="L22">
        <v>15422.43202536934</v>
      </c>
      <c r="M22">
        <v>40.249999999999972</v>
      </c>
      <c r="N22">
        <v>46.499999999999972</v>
      </c>
      <c r="O22">
        <v>1</v>
      </c>
      <c r="P22">
        <v>5</v>
      </c>
      <c r="Q22">
        <v>4</v>
      </c>
      <c r="R22">
        <v>28740.168000000009</v>
      </c>
      <c r="S22">
        <v>299.38400000000001</v>
      </c>
      <c r="T22">
        <v>12210.018</v>
      </c>
      <c r="U22">
        <v>8167.2650000000003</v>
      </c>
      <c r="V22">
        <v>3664.4920000000002</v>
      </c>
      <c r="W22">
        <v>171.69</v>
      </c>
      <c r="X22">
        <v>798.23899999999992</v>
      </c>
    </row>
    <row r="23" spans="1:24" x14ac:dyDescent="0.3">
      <c r="A23" s="2">
        <v>45320</v>
      </c>
      <c r="B23" t="s">
        <v>24</v>
      </c>
      <c r="C23">
        <v>0.26150152734279519</v>
      </c>
      <c r="D23">
        <v>1399.162</v>
      </c>
      <c r="E23">
        <v>120.94</v>
      </c>
      <c r="F23">
        <v>1278.222</v>
      </c>
      <c r="G23">
        <v>365.88299999999998</v>
      </c>
      <c r="H23">
        <v>3990.7003119097658</v>
      </c>
      <c r="I23">
        <v>1195439.8454964671</v>
      </c>
      <c r="J23">
        <v>29755.249010455671</v>
      </c>
      <c r="K23">
        <v>1114.2051811678191</v>
      </c>
      <c r="L23">
        <v>19923.14553102291</v>
      </c>
      <c r="M23">
        <v>44.249999999999972</v>
      </c>
      <c r="N23">
        <v>44.499999999999972</v>
      </c>
      <c r="O23">
        <v>1</v>
      </c>
      <c r="P23">
        <v>5</v>
      </c>
      <c r="Q23">
        <v>5</v>
      </c>
      <c r="R23">
        <v>34814.163</v>
      </c>
      <c r="S23">
        <v>322.42599999999999</v>
      </c>
      <c r="T23">
        <v>18339.002</v>
      </c>
      <c r="U23">
        <v>8073.4110000000001</v>
      </c>
      <c r="V23">
        <v>3609.212</v>
      </c>
      <c r="W23">
        <v>236.63</v>
      </c>
      <c r="X23">
        <v>522.63900000000001</v>
      </c>
    </row>
    <row r="24" spans="1:24" x14ac:dyDescent="0.3">
      <c r="A24" s="2">
        <v>45327</v>
      </c>
      <c r="B24" t="s">
        <v>24</v>
      </c>
      <c r="C24">
        <v>0.25471521026294919</v>
      </c>
      <c r="D24">
        <v>1182.662</v>
      </c>
      <c r="E24">
        <v>119.36</v>
      </c>
      <c r="F24">
        <v>1063.3019999999999</v>
      </c>
      <c r="G24">
        <v>301.24200000000002</v>
      </c>
      <c r="H24">
        <v>2541.9954219565029</v>
      </c>
      <c r="I24">
        <v>1050505.675902867</v>
      </c>
      <c r="J24">
        <v>24022.583252479431</v>
      </c>
      <c r="K24">
        <v>599.74542269757831</v>
      </c>
      <c r="L24">
        <v>12526.2031941105</v>
      </c>
      <c r="M24">
        <v>66.249999999999972</v>
      </c>
      <c r="N24">
        <v>12.99999999999997</v>
      </c>
      <c r="O24">
        <v>1</v>
      </c>
      <c r="P24">
        <v>6</v>
      </c>
      <c r="Q24">
        <v>6</v>
      </c>
      <c r="R24">
        <v>22237.991999999998</v>
      </c>
      <c r="S24">
        <v>281.28899999999999</v>
      </c>
      <c r="T24">
        <v>8929.2939999999999</v>
      </c>
      <c r="U24">
        <v>7144.35</v>
      </c>
      <c r="V24">
        <v>1991.913</v>
      </c>
      <c r="W24">
        <v>144.672</v>
      </c>
      <c r="X24">
        <v>527.74</v>
      </c>
    </row>
    <row r="25" spans="1:24" x14ac:dyDescent="0.3">
      <c r="A25" s="2">
        <v>45334</v>
      </c>
      <c r="B25" t="s">
        <v>24</v>
      </c>
      <c r="C25">
        <v>0.26809921107894891</v>
      </c>
      <c r="D25">
        <v>1321.425</v>
      </c>
      <c r="E25">
        <v>264.7</v>
      </c>
      <c r="F25">
        <v>1056.7249999999999</v>
      </c>
      <c r="G25">
        <v>354.27300000000002</v>
      </c>
      <c r="H25">
        <v>3502.571958251554</v>
      </c>
      <c r="I25">
        <v>1008945.212185732</v>
      </c>
      <c r="J25">
        <v>23418.66992307072</v>
      </c>
      <c r="K25">
        <v>673.54593294535994</v>
      </c>
      <c r="L25">
        <v>18752.838279244399</v>
      </c>
      <c r="M25">
        <v>55.249999999999972</v>
      </c>
      <c r="N25">
        <v>16.499999999999972</v>
      </c>
      <c r="O25">
        <v>1</v>
      </c>
      <c r="P25">
        <v>6</v>
      </c>
      <c r="Q25">
        <v>7</v>
      </c>
      <c r="R25">
        <v>30032.826000000001</v>
      </c>
      <c r="S25">
        <v>342.23</v>
      </c>
      <c r="T25">
        <v>12797.785</v>
      </c>
      <c r="U25">
        <v>8542.7090000000007</v>
      </c>
      <c r="V25">
        <v>3563.8389999999999</v>
      </c>
      <c r="W25">
        <v>222.17599999999999</v>
      </c>
      <c r="X25">
        <v>658.15300000000002</v>
      </c>
    </row>
    <row r="26" spans="1:24" x14ac:dyDescent="0.3">
      <c r="A26" s="2">
        <v>45341</v>
      </c>
      <c r="B26" t="s">
        <v>24</v>
      </c>
      <c r="C26">
        <v>0.25691594507412979</v>
      </c>
      <c r="D26">
        <v>1229.8030000000001</v>
      </c>
      <c r="E26">
        <v>221.31</v>
      </c>
      <c r="F26">
        <v>1008.4930000000001</v>
      </c>
      <c r="G26">
        <v>315.95600000000002</v>
      </c>
      <c r="H26">
        <v>1420.780856641562</v>
      </c>
      <c r="I26">
        <v>647410.91075709928</v>
      </c>
      <c r="J26">
        <v>14030.36573307648</v>
      </c>
      <c r="K26">
        <v>997.94265318276143</v>
      </c>
      <c r="L26">
        <v>6818.1767821792919</v>
      </c>
      <c r="M26">
        <v>59.999999999999972</v>
      </c>
      <c r="N26">
        <v>3.499999999999972</v>
      </c>
      <c r="O26">
        <v>1</v>
      </c>
      <c r="P26">
        <v>6</v>
      </c>
      <c r="Q26">
        <v>8</v>
      </c>
      <c r="R26">
        <v>24925.857</v>
      </c>
      <c r="S26">
        <v>360.89</v>
      </c>
      <c r="T26">
        <v>10157.887000000001</v>
      </c>
      <c r="U26">
        <v>7447.5770000000002</v>
      </c>
      <c r="V26">
        <v>2344.0050000000001</v>
      </c>
      <c r="W26">
        <v>218.69200000000001</v>
      </c>
      <c r="X26">
        <v>481.06900000000002</v>
      </c>
    </row>
    <row r="27" spans="1:24" x14ac:dyDescent="0.3">
      <c r="A27" s="2">
        <v>45348</v>
      </c>
      <c r="B27" t="s">
        <v>24</v>
      </c>
      <c r="C27">
        <v>0.25725032589881641</v>
      </c>
      <c r="D27">
        <v>1151.431</v>
      </c>
      <c r="E27">
        <v>207.29</v>
      </c>
      <c r="F27">
        <v>944.14100000000008</v>
      </c>
      <c r="G27">
        <v>296.20600000000002</v>
      </c>
      <c r="H27">
        <v>2373.973994766855</v>
      </c>
      <c r="I27">
        <v>990991.92916296748</v>
      </c>
      <c r="J27">
        <v>22732.490895044561</v>
      </c>
      <c r="K27">
        <v>831.60594722112137</v>
      </c>
      <c r="L27">
        <v>16363.19283777979</v>
      </c>
      <c r="M27">
        <v>101.5</v>
      </c>
      <c r="N27">
        <v>2.999999999999972</v>
      </c>
      <c r="O27">
        <v>1</v>
      </c>
      <c r="P27">
        <v>6</v>
      </c>
      <c r="Q27">
        <v>9</v>
      </c>
      <c r="R27">
        <v>26707.123</v>
      </c>
      <c r="S27">
        <v>317.53699999999998</v>
      </c>
      <c r="T27">
        <v>12788.947</v>
      </c>
      <c r="U27">
        <v>6796.5020000000004</v>
      </c>
      <c r="V27">
        <v>2775.8310000000001</v>
      </c>
      <c r="W27">
        <v>200.13499999999999</v>
      </c>
      <c r="X27">
        <v>534.60799999999995</v>
      </c>
    </row>
    <row r="28" spans="1:24" x14ac:dyDescent="0.3">
      <c r="A28" s="2">
        <v>45355</v>
      </c>
      <c r="B28" t="s">
        <v>24</v>
      </c>
      <c r="C28">
        <v>0.24683995349011659</v>
      </c>
      <c r="D28">
        <v>1519.6769999999999</v>
      </c>
      <c r="E28">
        <v>226.76</v>
      </c>
      <c r="F28">
        <v>1292.9169999999999</v>
      </c>
      <c r="G28">
        <v>375.11700000000002</v>
      </c>
      <c r="H28">
        <v>2734.9534613648689</v>
      </c>
      <c r="I28">
        <v>1261423.7127219869</v>
      </c>
      <c r="J28">
        <v>29650.96986159846</v>
      </c>
      <c r="K28">
        <v>1070.363955049344</v>
      </c>
      <c r="L28">
        <v>17647.604454083259</v>
      </c>
      <c r="M28">
        <v>90.749999999999972</v>
      </c>
      <c r="N28">
        <v>5.6999999999999718</v>
      </c>
      <c r="O28">
        <v>1</v>
      </c>
      <c r="P28">
        <v>7</v>
      </c>
      <c r="Q28">
        <v>10</v>
      </c>
      <c r="R28">
        <v>30955.754000000001</v>
      </c>
      <c r="S28">
        <v>559.096</v>
      </c>
      <c r="T28">
        <v>13180.078</v>
      </c>
      <c r="U28">
        <v>8939.0389999999989</v>
      </c>
      <c r="V28">
        <v>3172.8330000000001</v>
      </c>
      <c r="W28">
        <v>166.49100000000001</v>
      </c>
      <c r="X28">
        <v>716.55099999999993</v>
      </c>
    </row>
    <row r="29" spans="1:24" x14ac:dyDescent="0.3">
      <c r="A29" s="2">
        <v>45362</v>
      </c>
      <c r="B29" t="s">
        <v>24</v>
      </c>
      <c r="C29">
        <v>0.25540668888294571</v>
      </c>
      <c r="D29">
        <v>1275.0409999999999</v>
      </c>
      <c r="E29">
        <v>212.96</v>
      </c>
      <c r="F29">
        <v>1062.0809999999999</v>
      </c>
      <c r="G29">
        <v>325.654</v>
      </c>
      <c r="H29">
        <v>3349.1289250241298</v>
      </c>
      <c r="I29">
        <v>976835.28173867986</v>
      </c>
      <c r="J29">
        <v>22600.451960920029</v>
      </c>
      <c r="K29">
        <v>795.13737537602333</v>
      </c>
      <c r="L29">
        <v>16986.421196937201</v>
      </c>
      <c r="M29">
        <v>26.999999999999972</v>
      </c>
      <c r="N29">
        <v>2.6999999999999722</v>
      </c>
      <c r="O29">
        <v>1</v>
      </c>
      <c r="P29">
        <v>7</v>
      </c>
      <c r="Q29">
        <v>11</v>
      </c>
      <c r="R29">
        <v>27854.928</v>
      </c>
      <c r="S29">
        <v>325.93</v>
      </c>
      <c r="T29">
        <v>13009.531000000001</v>
      </c>
      <c r="U29">
        <v>7025.8269999999993</v>
      </c>
      <c r="V29">
        <v>3151.1990000000001</v>
      </c>
      <c r="W29">
        <v>242.786</v>
      </c>
      <c r="X29">
        <v>424.613</v>
      </c>
    </row>
    <row r="30" spans="1:24" x14ac:dyDescent="0.3">
      <c r="A30" s="2">
        <v>45369</v>
      </c>
      <c r="B30" t="s">
        <v>24</v>
      </c>
      <c r="C30">
        <v>0.25937803025752371</v>
      </c>
      <c r="D30">
        <v>1165.33</v>
      </c>
      <c r="E30">
        <v>182.33</v>
      </c>
      <c r="F30">
        <v>983</v>
      </c>
      <c r="G30">
        <v>302.26100000000002</v>
      </c>
      <c r="H30">
        <v>2013.5017074238431</v>
      </c>
      <c r="I30">
        <v>968297.68205749604</v>
      </c>
      <c r="J30">
        <v>22272.652023375569</v>
      </c>
      <c r="K30">
        <v>826.16421170454964</v>
      </c>
      <c r="L30">
        <v>14164.115154742751</v>
      </c>
      <c r="M30">
        <v>26.999999999999972</v>
      </c>
      <c r="N30">
        <v>2.6999999999999722</v>
      </c>
      <c r="O30">
        <v>1</v>
      </c>
      <c r="P30">
        <v>7</v>
      </c>
      <c r="Q30">
        <v>12</v>
      </c>
      <c r="R30">
        <v>23880.367999999999</v>
      </c>
      <c r="S30">
        <v>433.92099999999999</v>
      </c>
      <c r="T30">
        <v>9702.8279999999995</v>
      </c>
      <c r="U30">
        <v>6978.491</v>
      </c>
      <c r="V30">
        <v>2914.9110000000001</v>
      </c>
      <c r="W30">
        <v>120.123</v>
      </c>
      <c r="X30">
        <v>593.404</v>
      </c>
    </row>
    <row r="31" spans="1:24" x14ac:dyDescent="0.3">
      <c r="A31" s="2">
        <v>45376</v>
      </c>
      <c r="B31" t="s">
        <v>24</v>
      </c>
      <c r="C31">
        <v>0.25793814302952839</v>
      </c>
      <c r="D31">
        <v>951.35599999999999</v>
      </c>
      <c r="E31">
        <v>112.82</v>
      </c>
      <c r="F31">
        <v>838.53599999999994</v>
      </c>
      <c r="G31">
        <v>245.39099999999999</v>
      </c>
      <c r="H31">
        <v>1737.957671945986</v>
      </c>
      <c r="I31">
        <v>920167.12730027514</v>
      </c>
      <c r="J31">
        <v>20114.14208701369</v>
      </c>
      <c r="K31">
        <v>590.7729407652148</v>
      </c>
      <c r="L31">
        <v>13650.575991285979</v>
      </c>
      <c r="M31">
        <v>26.999999999999972</v>
      </c>
      <c r="N31">
        <v>2.6999999999999722</v>
      </c>
      <c r="O31">
        <v>1</v>
      </c>
      <c r="P31">
        <v>7</v>
      </c>
      <c r="Q31">
        <v>13</v>
      </c>
      <c r="R31">
        <v>20085</v>
      </c>
      <c r="S31">
        <v>195.48</v>
      </c>
      <c r="T31">
        <v>8645.3170000000009</v>
      </c>
      <c r="U31">
        <v>5298.7430000000004</v>
      </c>
      <c r="V31">
        <v>2666.0720000000001</v>
      </c>
      <c r="W31">
        <v>139.464</v>
      </c>
      <c r="X31">
        <v>522.226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01DB-9784-4800-B366-B2F49F3B8C7A}">
  <dimension ref="A1:C14"/>
  <sheetViews>
    <sheetView tabSelected="1" workbookViewId="0">
      <selection activeCell="H8" sqref="H8"/>
    </sheetView>
  </sheetViews>
  <sheetFormatPr baseColWidth="10" defaultRowHeight="14.4" x14ac:dyDescent="0.3"/>
  <cols>
    <col min="1" max="1" width="32.5546875" customWidth="1"/>
  </cols>
  <sheetData>
    <row r="1" spans="1:3" x14ac:dyDescent="0.3">
      <c r="A1" s="1" t="s">
        <v>25</v>
      </c>
      <c r="B1" s="1" t="s">
        <v>26</v>
      </c>
    </row>
    <row r="2" spans="1:3" x14ac:dyDescent="0.3">
      <c r="A2" s="3" t="s">
        <v>27</v>
      </c>
      <c r="B2" s="3">
        <v>5948</v>
      </c>
      <c r="C2" s="5">
        <f>+B2/1000</f>
        <v>5.9480000000000004</v>
      </c>
    </row>
    <row r="3" spans="1:3" x14ac:dyDescent="0.3">
      <c r="A3" s="3" t="s">
        <v>28</v>
      </c>
      <c r="B3" s="3">
        <v>2012374</v>
      </c>
      <c r="C3" s="5">
        <f t="shared" ref="C3:C12" si="0">+B3/1000</f>
        <v>2012.374</v>
      </c>
    </row>
    <row r="4" spans="1:3" x14ac:dyDescent="0.3">
      <c r="A4" s="3" t="s">
        <v>29</v>
      </c>
      <c r="B4" s="3">
        <v>47095</v>
      </c>
      <c r="C4" s="5">
        <f t="shared" si="0"/>
        <v>47.094999999999999</v>
      </c>
    </row>
    <row r="5" spans="1:3" x14ac:dyDescent="0.3">
      <c r="A5" s="3" t="s">
        <v>30</v>
      </c>
      <c r="B5" s="3">
        <v>1841</v>
      </c>
      <c r="C5" s="5">
        <f t="shared" si="0"/>
        <v>1.841</v>
      </c>
    </row>
    <row r="6" spans="1:3" x14ac:dyDescent="0.3">
      <c r="A6" s="3" t="s">
        <v>31</v>
      </c>
      <c r="B6" s="3">
        <v>29363</v>
      </c>
      <c r="C6" s="5">
        <f t="shared" si="0"/>
        <v>29.363</v>
      </c>
    </row>
    <row r="7" spans="1:3" x14ac:dyDescent="0.3">
      <c r="A7" t="s">
        <v>32</v>
      </c>
      <c r="B7">
        <v>710</v>
      </c>
      <c r="C7" s="4">
        <f t="shared" si="0"/>
        <v>0.71</v>
      </c>
    </row>
    <row r="8" spans="1:3" x14ac:dyDescent="0.3">
      <c r="A8" t="s">
        <v>33</v>
      </c>
      <c r="B8">
        <v>24173</v>
      </c>
      <c r="C8" s="4">
        <f t="shared" si="0"/>
        <v>24.172999999999998</v>
      </c>
    </row>
    <row r="9" spans="1:3" x14ac:dyDescent="0.3">
      <c r="A9" t="s">
        <v>34</v>
      </c>
      <c r="B9">
        <v>14205</v>
      </c>
      <c r="C9" s="4">
        <f t="shared" si="0"/>
        <v>14.205</v>
      </c>
    </row>
    <row r="10" spans="1:3" x14ac:dyDescent="0.3">
      <c r="A10" t="s">
        <v>35</v>
      </c>
      <c r="B10">
        <v>5093</v>
      </c>
      <c r="C10" s="4">
        <f t="shared" si="0"/>
        <v>5.093</v>
      </c>
    </row>
    <row r="11" spans="1:3" x14ac:dyDescent="0.3">
      <c r="A11" t="s">
        <v>36</v>
      </c>
      <c r="B11">
        <v>48</v>
      </c>
      <c r="C11" s="4">
        <f t="shared" si="0"/>
        <v>4.8000000000000001E-2</v>
      </c>
    </row>
    <row r="12" spans="1:3" x14ac:dyDescent="0.3">
      <c r="A12" t="s">
        <v>37</v>
      </c>
      <c r="B12">
        <v>653</v>
      </c>
      <c r="C12" s="4">
        <f t="shared" si="0"/>
        <v>0.65300000000000002</v>
      </c>
    </row>
    <row r="13" spans="1:3" x14ac:dyDescent="0.3">
      <c r="A13" t="s">
        <v>38</v>
      </c>
      <c r="B13">
        <v>71.709999999999994</v>
      </c>
    </row>
    <row r="14" spans="1:3" x14ac:dyDescent="0.3">
      <c r="A14" t="s">
        <v>39</v>
      </c>
      <c r="B1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2024-09-30T15:35:54Z</dcterms:created>
  <dcterms:modified xsi:type="dcterms:W3CDTF">2024-09-30T15:56:29Z</dcterms:modified>
</cp:coreProperties>
</file>