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01_analitica_descriptiva_TEA\data\external\bbdd_acidez\"/>
    </mc:Choice>
  </mc:AlternateContent>
  <xr:revisionPtr revIDLastSave="0" documentId="13_ncr:1_{0A79BD3A-8937-4B2F-BC1E-88780C0BC578}" xr6:coauthVersionLast="47" xr6:coauthVersionMax="47" xr10:uidLastSave="{00000000-0000-0000-0000-000000000000}"/>
  <bookViews>
    <workbookView xWindow="-108" yWindow="-108" windowWidth="23256" windowHeight="12456" activeTab="3" xr2:uid="{5E3E029D-041E-4EC1-8493-CFA56D93ACFE}"/>
  </bookViews>
  <sheets>
    <sheet name="PW" sheetId="1" r:id="rId1"/>
    <sheet name="Nh" sheetId="2" r:id="rId2"/>
    <sheet name="Tu" sheetId="3" r:id="rId3"/>
    <sheet name="CONSOLIDADO" sheetId="4" r:id="rId4"/>
  </sheets>
  <definedNames>
    <definedName name="_xlnm._FilterDatabase" localSheetId="3" hidden="1">CONSOLIDADO!$A$1:$E$2117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36" i="4" l="1"/>
  <c r="A1537" i="4" s="1"/>
  <c r="A1538" i="4" s="1"/>
  <c r="A1443" i="4"/>
  <c r="A1444" i="4" s="1"/>
  <c r="A1353" i="4"/>
  <c r="A1354" i="4" s="1"/>
  <c r="A1355" i="4" s="1"/>
  <c r="A1260" i="4"/>
  <c r="A1261" i="4" s="1"/>
  <c r="A1173" i="4"/>
  <c r="A1174" i="4" s="1"/>
  <c r="A1175" i="4" s="1"/>
  <c r="A1077" i="4"/>
  <c r="A1078" i="4" s="1"/>
  <c r="B464" i="2"/>
  <c r="C464" i="2" s="1"/>
  <c r="C463" i="2"/>
  <c r="A463" i="2"/>
  <c r="B371" i="2"/>
  <c r="C371" i="2" s="1"/>
  <c r="C370" i="2"/>
  <c r="A370" i="2"/>
  <c r="B281" i="2"/>
  <c r="B282" i="2" s="1"/>
  <c r="C282" i="2" s="1"/>
  <c r="C280" i="2"/>
  <c r="A280" i="2"/>
  <c r="B188" i="2"/>
  <c r="C188" i="2" s="1"/>
  <c r="C187" i="2"/>
  <c r="A187" i="2"/>
  <c r="B101" i="2"/>
  <c r="A101" i="2" s="1"/>
  <c r="C100" i="2"/>
  <c r="A100" i="2"/>
  <c r="B5" i="2"/>
  <c r="C5" i="2" s="1"/>
  <c r="C4" i="2"/>
  <c r="A4" i="2"/>
  <c r="A1176" i="4" l="1"/>
  <c r="A1262" i="4"/>
  <c r="A1079" i="4"/>
  <c r="A1445" i="4"/>
  <c r="A1539" i="4"/>
  <c r="A1356" i="4"/>
  <c r="C101" i="2"/>
  <c r="A371" i="2"/>
  <c r="B465" i="2"/>
  <c r="A465" i="2" s="1"/>
  <c r="B6" i="2"/>
  <c r="A5" i="2"/>
  <c r="C6" i="2"/>
  <c r="B102" i="2"/>
  <c r="A282" i="2"/>
  <c r="B283" i="2"/>
  <c r="B189" i="2"/>
  <c r="A188" i="2"/>
  <c r="A281" i="2"/>
  <c r="C281" i="2"/>
  <c r="A464" i="2"/>
  <c r="B372" i="2"/>
  <c r="A1357" i="4" l="1"/>
  <c r="A1446" i="4"/>
  <c r="A1263" i="4"/>
  <c r="A1540" i="4"/>
  <c r="A1080" i="4"/>
  <c r="A1177" i="4"/>
  <c r="B466" i="2"/>
  <c r="B467" i="2" s="1"/>
  <c r="A466" i="2"/>
  <c r="C465" i="2"/>
  <c r="B7" i="2"/>
  <c r="A6" i="2"/>
  <c r="C283" i="2"/>
  <c r="A283" i="2"/>
  <c r="B284" i="2"/>
  <c r="C466" i="2"/>
  <c r="C102" i="2"/>
  <c r="A102" i="2"/>
  <c r="B103" i="2"/>
  <c r="A372" i="2"/>
  <c r="B373" i="2"/>
  <c r="C372" i="2"/>
  <c r="C189" i="2"/>
  <c r="A189" i="2"/>
  <c r="B190" i="2"/>
  <c r="A1178" i="4" l="1"/>
  <c r="A1081" i="4"/>
  <c r="A1541" i="4"/>
  <c r="A1264" i="4"/>
  <c r="A1447" i="4"/>
  <c r="A1358" i="4"/>
  <c r="A467" i="2"/>
  <c r="A7" i="2"/>
  <c r="B8" i="2"/>
  <c r="C7" i="2"/>
  <c r="C467" i="2"/>
  <c r="B468" i="2"/>
  <c r="A468" i="2"/>
  <c r="B374" i="2"/>
  <c r="C373" i="2"/>
  <c r="A373" i="2"/>
  <c r="C284" i="2"/>
  <c r="A284" i="2"/>
  <c r="B285" i="2"/>
  <c r="C190" i="2"/>
  <c r="A190" i="2"/>
  <c r="B191" i="2"/>
  <c r="B104" i="2"/>
  <c r="C103" i="2"/>
  <c r="A103" i="2"/>
  <c r="A1359" i="4" l="1"/>
  <c r="A1448" i="4"/>
  <c r="A1265" i="4"/>
  <c r="A1542" i="4"/>
  <c r="A1082" i="4"/>
  <c r="A1179" i="4"/>
  <c r="A8" i="2"/>
  <c r="C8" i="2"/>
  <c r="B9" i="2"/>
  <c r="A104" i="2"/>
  <c r="B105" i="2"/>
  <c r="C104" i="2"/>
  <c r="A191" i="2"/>
  <c r="B192" i="2"/>
  <c r="C191" i="2"/>
  <c r="A374" i="2"/>
  <c r="B375" i="2"/>
  <c r="C374" i="2"/>
  <c r="A469" i="2"/>
  <c r="C468" i="2"/>
  <c r="B469" i="2"/>
  <c r="B286" i="2"/>
  <c r="C285" i="2"/>
  <c r="A285" i="2"/>
  <c r="A1180" i="4" l="1"/>
  <c r="A1543" i="4"/>
  <c r="A1266" i="4"/>
  <c r="A1083" i="4"/>
  <c r="A1449" i="4"/>
  <c r="A1360" i="4"/>
  <c r="A9" i="2"/>
  <c r="C9" i="2"/>
  <c r="B10" i="2"/>
  <c r="A286" i="2"/>
  <c r="B287" i="2"/>
  <c r="C286" i="2"/>
  <c r="C192" i="2"/>
  <c r="A192" i="2"/>
  <c r="B193" i="2"/>
  <c r="B470" i="2"/>
  <c r="A470" i="2"/>
  <c r="C469" i="2"/>
  <c r="C375" i="2"/>
  <c r="B376" i="2"/>
  <c r="A375" i="2"/>
  <c r="C105" i="2"/>
  <c r="A105" i="2"/>
  <c r="B106" i="2"/>
  <c r="A1450" i="4" l="1"/>
  <c r="A1361" i="4"/>
  <c r="A1084" i="4"/>
  <c r="A1267" i="4"/>
  <c r="A1544" i="4"/>
  <c r="A1181" i="4"/>
  <c r="B11" i="2"/>
  <c r="C10" i="2"/>
  <c r="A10" i="2"/>
  <c r="A376" i="2"/>
  <c r="B377" i="2"/>
  <c r="C376" i="2"/>
  <c r="C287" i="2"/>
  <c r="A287" i="2"/>
  <c r="B288" i="2"/>
  <c r="C106" i="2"/>
  <c r="A106" i="2"/>
  <c r="B107" i="2"/>
  <c r="C470" i="2"/>
  <c r="B471" i="2"/>
  <c r="A471" i="2"/>
  <c r="C193" i="2"/>
  <c r="A193" i="2"/>
  <c r="B194" i="2"/>
  <c r="A1182" i="4" l="1"/>
  <c r="A1545" i="4"/>
  <c r="A1268" i="4"/>
  <c r="A1085" i="4"/>
  <c r="A1362" i="4"/>
  <c r="A1451" i="4"/>
  <c r="C11" i="2"/>
  <c r="A11" i="2"/>
  <c r="B12" i="2"/>
  <c r="C471" i="2"/>
  <c r="B472" i="2"/>
  <c r="A472" i="2"/>
  <c r="C288" i="2"/>
  <c r="A288" i="2"/>
  <c r="B289" i="2"/>
  <c r="B108" i="2"/>
  <c r="C107" i="2"/>
  <c r="A107" i="2"/>
  <c r="C194" i="2"/>
  <c r="A194" i="2"/>
  <c r="B195" i="2"/>
  <c r="B378" i="2"/>
  <c r="C377" i="2"/>
  <c r="A377" i="2"/>
  <c r="A1452" i="4" l="1"/>
  <c r="A1363" i="4"/>
  <c r="A1086" i="4"/>
  <c r="A1269" i="4"/>
  <c r="A1546" i="4"/>
  <c r="A1183" i="4"/>
  <c r="B13" i="2"/>
  <c r="A12" i="2"/>
  <c r="C12" i="2"/>
  <c r="A378" i="2"/>
  <c r="B379" i="2"/>
  <c r="C378" i="2"/>
  <c r="A473" i="2"/>
  <c r="C472" i="2"/>
  <c r="B473" i="2"/>
  <c r="A195" i="2"/>
  <c r="B196" i="2"/>
  <c r="C195" i="2"/>
  <c r="A108" i="2"/>
  <c r="B109" i="2"/>
  <c r="C108" i="2"/>
  <c r="B290" i="2"/>
  <c r="C289" i="2"/>
  <c r="A289" i="2"/>
  <c r="A1184" i="4" l="1"/>
  <c r="A1547" i="4"/>
  <c r="A1270" i="4"/>
  <c r="A1087" i="4"/>
  <c r="A1364" i="4"/>
  <c r="A1453" i="4"/>
  <c r="B14" i="2"/>
  <c r="C13" i="2"/>
  <c r="A13" i="2"/>
  <c r="A290" i="2"/>
  <c r="B291" i="2"/>
  <c r="C290" i="2"/>
  <c r="C109" i="2"/>
  <c r="A109" i="2"/>
  <c r="B110" i="2"/>
  <c r="B474" i="2"/>
  <c r="A474" i="2"/>
  <c r="C473" i="2"/>
  <c r="C196" i="2"/>
  <c r="A196" i="2"/>
  <c r="B197" i="2"/>
  <c r="C379" i="2"/>
  <c r="B380" i="2"/>
  <c r="A379" i="2"/>
  <c r="A1365" i="4" l="1"/>
  <c r="A1088" i="4"/>
  <c r="A1454" i="4"/>
  <c r="A1548" i="4"/>
  <c r="A1271" i="4"/>
  <c r="A1185" i="4"/>
  <c r="B15" i="2"/>
  <c r="A14" i="2"/>
  <c r="C14" i="2"/>
  <c r="C197" i="2"/>
  <c r="A197" i="2"/>
  <c r="B198" i="2"/>
  <c r="C474" i="2"/>
  <c r="B475" i="2"/>
  <c r="A475" i="2"/>
  <c r="C291" i="2"/>
  <c r="A291" i="2"/>
  <c r="B292" i="2"/>
  <c r="A380" i="2"/>
  <c r="B381" i="2"/>
  <c r="C380" i="2"/>
  <c r="C110" i="2"/>
  <c r="A110" i="2"/>
  <c r="B111" i="2"/>
  <c r="A1549" i="4" l="1"/>
  <c r="A1186" i="4"/>
  <c r="A1272" i="4"/>
  <c r="A1455" i="4"/>
  <c r="A1089" i="4"/>
  <c r="A1366" i="4"/>
  <c r="B16" i="2"/>
  <c r="C15" i="2"/>
  <c r="A15" i="2"/>
  <c r="C475" i="2"/>
  <c r="B476" i="2"/>
  <c r="A476" i="2"/>
  <c r="C292" i="2"/>
  <c r="A292" i="2"/>
  <c r="B293" i="2"/>
  <c r="B112" i="2"/>
  <c r="C111" i="2"/>
  <c r="A111" i="2"/>
  <c r="B382" i="2"/>
  <c r="C381" i="2"/>
  <c r="A381" i="2"/>
  <c r="C198" i="2"/>
  <c r="A198" i="2"/>
  <c r="B199" i="2"/>
  <c r="A1456" i="4" l="1"/>
  <c r="A1273" i="4"/>
  <c r="A1187" i="4"/>
  <c r="A1367" i="4"/>
  <c r="A1090" i="4"/>
  <c r="A1550" i="4"/>
  <c r="B17" i="2"/>
  <c r="A16" i="2"/>
  <c r="C16" i="2"/>
  <c r="A112" i="2"/>
  <c r="B113" i="2"/>
  <c r="C112" i="2"/>
  <c r="B294" i="2"/>
  <c r="C293" i="2"/>
  <c r="A293" i="2"/>
  <c r="A199" i="2"/>
  <c r="B200" i="2"/>
  <c r="C199" i="2"/>
  <c r="A382" i="2"/>
  <c r="B383" i="2"/>
  <c r="C382" i="2"/>
  <c r="A477" i="2"/>
  <c r="C476" i="2"/>
  <c r="B477" i="2"/>
  <c r="A1553" i="4" l="1"/>
  <c r="A1551" i="4"/>
  <c r="A1091" i="4"/>
  <c r="A1368" i="4"/>
  <c r="A1188" i="4"/>
  <c r="A1274" i="4"/>
  <c r="A1457" i="4"/>
  <c r="A17" i="2"/>
  <c r="B18" i="2"/>
  <c r="C17" i="2"/>
  <c r="A294" i="2"/>
  <c r="B295" i="2"/>
  <c r="C294" i="2"/>
  <c r="C113" i="2"/>
  <c r="A113" i="2"/>
  <c r="B114" i="2"/>
  <c r="C383" i="2"/>
  <c r="B384" i="2"/>
  <c r="A383" i="2"/>
  <c r="C200" i="2"/>
  <c r="A200" i="2"/>
  <c r="B201" i="2"/>
  <c r="B478" i="2"/>
  <c r="A478" i="2"/>
  <c r="C477" i="2"/>
  <c r="A1458" i="4" l="1"/>
  <c r="A1275" i="4"/>
  <c r="A1189" i="4"/>
  <c r="A1369" i="4"/>
  <c r="A1092" i="4"/>
  <c r="A1552" i="4"/>
  <c r="A1554" i="4"/>
  <c r="A18" i="2"/>
  <c r="B19" i="2"/>
  <c r="C18" i="2"/>
  <c r="C114" i="2"/>
  <c r="A114" i="2"/>
  <c r="B115" i="2"/>
  <c r="A384" i="2"/>
  <c r="B385" i="2"/>
  <c r="C384" i="2"/>
  <c r="C478" i="2"/>
  <c r="B479" i="2"/>
  <c r="A479" i="2"/>
  <c r="B481" i="2"/>
  <c r="C201" i="2"/>
  <c r="A201" i="2"/>
  <c r="B202" i="2"/>
  <c r="C295" i="2"/>
  <c r="A295" i="2"/>
  <c r="B296" i="2"/>
  <c r="A1555" i="4" l="1"/>
  <c r="A1370" i="4"/>
  <c r="A1190" i="4"/>
  <c r="A1093" i="4"/>
  <c r="A1276" i="4"/>
  <c r="A1459" i="4"/>
  <c r="A19" i="2"/>
  <c r="B20" i="2"/>
  <c r="C19" i="2"/>
  <c r="B482" i="2"/>
  <c r="A482" i="2"/>
  <c r="C481" i="2"/>
  <c r="C296" i="2"/>
  <c r="A296" i="2"/>
  <c r="B297" i="2"/>
  <c r="C479" i="2"/>
  <c r="B480" i="2"/>
  <c r="A480" i="2"/>
  <c r="B116" i="2"/>
  <c r="C115" i="2"/>
  <c r="A115" i="2"/>
  <c r="C202" i="2"/>
  <c r="A202" i="2"/>
  <c r="B203" i="2"/>
  <c r="B386" i="2"/>
  <c r="C385" i="2"/>
  <c r="A385" i="2"/>
  <c r="A1277" i="4" l="1"/>
  <c r="A1460" i="4"/>
  <c r="A1094" i="4"/>
  <c r="A1191" i="4"/>
  <c r="A1371" i="4"/>
  <c r="A1556" i="4"/>
  <c r="A20" i="2"/>
  <c r="C20" i="2"/>
  <c r="B21" i="2"/>
  <c r="A116" i="2"/>
  <c r="B117" i="2"/>
  <c r="C116" i="2"/>
  <c r="A386" i="2"/>
  <c r="B387" i="2"/>
  <c r="C386" i="2"/>
  <c r="A481" i="2"/>
  <c r="C480" i="2"/>
  <c r="A203" i="2"/>
  <c r="B204" i="2"/>
  <c r="C203" i="2"/>
  <c r="A297" i="2"/>
  <c r="B298" i="2"/>
  <c r="C297" i="2"/>
  <c r="C482" i="2"/>
  <c r="B483" i="2"/>
  <c r="A483" i="2"/>
  <c r="A1557" i="4" l="1"/>
  <c r="A1372" i="4"/>
  <c r="A1192" i="4"/>
  <c r="A1095" i="4"/>
  <c r="A1461" i="4"/>
  <c r="A1278" i="4"/>
  <c r="B22" i="2"/>
  <c r="C21" i="2"/>
  <c r="A21" i="2"/>
  <c r="C204" i="2"/>
  <c r="A204" i="2"/>
  <c r="B205" i="2"/>
  <c r="C117" i="2"/>
  <c r="A117" i="2"/>
  <c r="B118" i="2"/>
  <c r="C298" i="2"/>
  <c r="A298" i="2"/>
  <c r="B299" i="2"/>
  <c r="C387" i="2"/>
  <c r="B388" i="2"/>
  <c r="A387" i="2"/>
  <c r="C483" i="2"/>
  <c r="B484" i="2"/>
  <c r="A484" i="2"/>
  <c r="A1096" i="4" l="1"/>
  <c r="A1373" i="4"/>
  <c r="A1279" i="4"/>
  <c r="A1462" i="4"/>
  <c r="A1193" i="4"/>
  <c r="A1558" i="4"/>
  <c r="A22" i="2"/>
  <c r="B23" i="2"/>
  <c r="C22" i="2"/>
  <c r="A388" i="2"/>
  <c r="B389" i="2"/>
  <c r="C388" i="2"/>
  <c r="C205" i="2"/>
  <c r="A205" i="2"/>
  <c r="B206" i="2"/>
  <c r="A485" i="2"/>
  <c r="C484" i="2"/>
  <c r="B485" i="2"/>
  <c r="C118" i="2"/>
  <c r="A118" i="2"/>
  <c r="B119" i="2"/>
  <c r="C299" i="2"/>
  <c r="A299" i="2"/>
  <c r="B300" i="2"/>
  <c r="A1559" i="4" l="1"/>
  <c r="A1194" i="4"/>
  <c r="A1280" i="4"/>
  <c r="A1097" i="4"/>
  <c r="A1463" i="4"/>
  <c r="A1374" i="4"/>
  <c r="B24" i="2"/>
  <c r="A23" i="2"/>
  <c r="C23" i="2"/>
  <c r="C206" i="2"/>
  <c r="A206" i="2"/>
  <c r="B207" i="2"/>
  <c r="B120" i="2"/>
  <c r="C119" i="2"/>
  <c r="A119" i="2"/>
  <c r="C300" i="2"/>
  <c r="A300" i="2"/>
  <c r="B301" i="2"/>
  <c r="B390" i="2"/>
  <c r="C389" i="2"/>
  <c r="A389" i="2"/>
  <c r="B486" i="2"/>
  <c r="A486" i="2"/>
  <c r="C485" i="2"/>
  <c r="A1464" i="4" l="1"/>
  <c r="A1375" i="4"/>
  <c r="A1195" i="4"/>
  <c r="A1098" i="4"/>
  <c r="A1281" i="4"/>
  <c r="A1560" i="4"/>
  <c r="A24" i="2"/>
  <c r="B25" i="2"/>
  <c r="C24" i="2"/>
  <c r="A120" i="2"/>
  <c r="B121" i="2"/>
  <c r="C120" i="2"/>
  <c r="C486" i="2"/>
  <c r="B487" i="2"/>
  <c r="A487" i="2"/>
  <c r="A207" i="2"/>
  <c r="B208" i="2"/>
  <c r="C207" i="2"/>
  <c r="A390" i="2"/>
  <c r="B391" i="2"/>
  <c r="C390" i="2"/>
  <c r="A301" i="2"/>
  <c r="B302" i="2"/>
  <c r="C301" i="2"/>
  <c r="A1561" i="4" l="1"/>
  <c r="A1465" i="4"/>
  <c r="A1282" i="4"/>
  <c r="A1099" i="4"/>
  <c r="A1196" i="4"/>
  <c r="A1376" i="4"/>
  <c r="B26" i="2"/>
  <c r="C25" i="2"/>
  <c r="A25" i="2"/>
  <c r="C487" i="2"/>
  <c r="B488" i="2"/>
  <c r="A488" i="2"/>
  <c r="C208" i="2"/>
  <c r="A208" i="2"/>
  <c r="B209" i="2"/>
  <c r="C302" i="2"/>
  <c r="A302" i="2"/>
  <c r="B303" i="2"/>
  <c r="C391" i="2"/>
  <c r="B392" i="2"/>
  <c r="A391" i="2"/>
  <c r="C121" i="2"/>
  <c r="A121" i="2"/>
  <c r="B122" i="2"/>
  <c r="A1377" i="4" l="1"/>
  <c r="A1197" i="4"/>
  <c r="A1100" i="4"/>
  <c r="A1466" i="4"/>
  <c r="A1283" i="4"/>
  <c r="A1562" i="4"/>
  <c r="B27" i="2"/>
  <c r="A26" i="2"/>
  <c r="C26" i="2"/>
  <c r="A392" i="2"/>
  <c r="B393" i="2"/>
  <c r="C392" i="2"/>
  <c r="C303" i="2"/>
  <c r="A303" i="2"/>
  <c r="B304" i="2"/>
  <c r="C122" i="2"/>
  <c r="A122" i="2"/>
  <c r="B123" i="2"/>
  <c r="A489" i="2"/>
  <c r="C488" i="2"/>
  <c r="B489" i="2"/>
  <c r="C209" i="2"/>
  <c r="A209" i="2"/>
  <c r="B210" i="2"/>
  <c r="A1563" i="4" l="1"/>
  <c r="A1284" i="4"/>
  <c r="A1198" i="4"/>
  <c r="A1467" i="4"/>
  <c r="A1101" i="4"/>
  <c r="A1378" i="4"/>
  <c r="C27" i="2"/>
  <c r="A27" i="2"/>
  <c r="B28" i="2"/>
  <c r="C304" i="2"/>
  <c r="A304" i="2"/>
  <c r="B305" i="2"/>
  <c r="B124" i="2"/>
  <c r="C123" i="2"/>
  <c r="A123" i="2"/>
  <c r="B490" i="2"/>
  <c r="A490" i="2"/>
  <c r="C489" i="2"/>
  <c r="C210" i="2"/>
  <c r="A210" i="2"/>
  <c r="B211" i="2"/>
  <c r="B394" i="2"/>
  <c r="C393" i="2"/>
  <c r="A393" i="2"/>
  <c r="A1285" i="4" l="1"/>
  <c r="A1379" i="4"/>
  <c r="A1102" i="4"/>
  <c r="A1468" i="4"/>
  <c r="A1199" i="4"/>
  <c r="A1564" i="4"/>
  <c r="B29" i="2"/>
  <c r="C28" i="2"/>
  <c r="A28" i="2"/>
  <c r="A394" i="2"/>
  <c r="B395" i="2"/>
  <c r="C394" i="2"/>
  <c r="A211" i="2"/>
  <c r="B212" i="2"/>
  <c r="C211" i="2"/>
  <c r="A124" i="2"/>
  <c r="B125" i="2"/>
  <c r="C124" i="2"/>
  <c r="A305" i="2"/>
  <c r="B306" i="2"/>
  <c r="C305" i="2"/>
  <c r="C490" i="2"/>
  <c r="B491" i="2"/>
  <c r="A491" i="2"/>
  <c r="A1565" i="4" l="1"/>
  <c r="A1200" i="4"/>
  <c r="A1380" i="4"/>
  <c r="A1469" i="4"/>
  <c r="A1103" i="4"/>
  <c r="A1286" i="4"/>
  <c r="B30" i="2"/>
  <c r="C29" i="2"/>
  <c r="A29" i="2"/>
  <c r="C491" i="2"/>
  <c r="B492" i="2"/>
  <c r="A492" i="2"/>
  <c r="C125" i="2"/>
  <c r="A125" i="2"/>
  <c r="B126" i="2"/>
  <c r="C212" i="2"/>
  <c r="A212" i="2"/>
  <c r="B213" i="2"/>
  <c r="C306" i="2"/>
  <c r="A306" i="2"/>
  <c r="B307" i="2"/>
  <c r="C395" i="2"/>
  <c r="B396" i="2"/>
  <c r="A395" i="2"/>
  <c r="A1287" i="4" l="1"/>
  <c r="A1104" i="4"/>
  <c r="A1470" i="4"/>
  <c r="A1381" i="4"/>
  <c r="A1201" i="4"/>
  <c r="A1566" i="4"/>
  <c r="A30" i="2"/>
  <c r="B31" i="2"/>
  <c r="C30" i="2"/>
  <c r="C126" i="2"/>
  <c r="A126" i="2"/>
  <c r="B127" i="2"/>
  <c r="C307" i="2"/>
  <c r="A307" i="2"/>
  <c r="B308" i="2"/>
  <c r="A493" i="2"/>
  <c r="C492" i="2"/>
  <c r="B493" i="2"/>
  <c r="A396" i="2"/>
  <c r="B397" i="2"/>
  <c r="C396" i="2"/>
  <c r="C213" i="2"/>
  <c r="A213" i="2"/>
  <c r="B214" i="2"/>
  <c r="A1567" i="4" l="1"/>
  <c r="A1202" i="4"/>
  <c r="A1382" i="4"/>
  <c r="A1105" i="4"/>
  <c r="A1471" i="4"/>
  <c r="A1288" i="4"/>
  <c r="B32" i="2"/>
  <c r="C31" i="2"/>
  <c r="A31" i="2"/>
  <c r="C214" i="2"/>
  <c r="A214" i="2"/>
  <c r="B215" i="2"/>
  <c r="B398" i="2"/>
  <c r="C397" i="2"/>
  <c r="A397" i="2"/>
  <c r="B494" i="2"/>
  <c r="A494" i="2"/>
  <c r="C493" i="2"/>
  <c r="B128" i="2"/>
  <c r="C127" i="2"/>
  <c r="A127" i="2"/>
  <c r="C308" i="2"/>
  <c r="A308" i="2"/>
  <c r="B309" i="2"/>
  <c r="A1106" i="4" l="1"/>
  <c r="A1203" i="4"/>
  <c r="A1289" i="4"/>
  <c r="A1472" i="4"/>
  <c r="A1383" i="4"/>
  <c r="A1568" i="4"/>
  <c r="B33" i="2"/>
  <c r="C32" i="2"/>
  <c r="A32" i="2"/>
  <c r="A128" i="2"/>
  <c r="B129" i="2"/>
  <c r="C128" i="2"/>
  <c r="A398" i="2"/>
  <c r="B399" i="2"/>
  <c r="C398" i="2"/>
  <c r="A215" i="2"/>
  <c r="B216" i="2"/>
  <c r="C215" i="2"/>
  <c r="A309" i="2"/>
  <c r="B310" i="2"/>
  <c r="C309" i="2"/>
  <c r="B495" i="2"/>
  <c r="A495" i="2"/>
  <c r="C494" i="2"/>
  <c r="A1569" i="4" l="1"/>
  <c r="A1384" i="4"/>
  <c r="A1473" i="4"/>
  <c r="A1290" i="4"/>
  <c r="A1204" i="4"/>
  <c r="A1107" i="4"/>
  <c r="B34" i="2"/>
  <c r="A33" i="2"/>
  <c r="C33" i="2"/>
  <c r="C495" i="2"/>
  <c r="B496" i="2"/>
  <c r="A496" i="2"/>
  <c r="C399" i="2"/>
  <c r="B400" i="2"/>
  <c r="A399" i="2"/>
  <c r="C310" i="2"/>
  <c r="A310" i="2"/>
  <c r="B311" i="2"/>
  <c r="C129" i="2"/>
  <c r="A129" i="2"/>
  <c r="B130" i="2"/>
  <c r="C216" i="2"/>
  <c r="A216" i="2"/>
  <c r="B217" i="2"/>
  <c r="A1205" i="4" l="1"/>
  <c r="A1108" i="4"/>
  <c r="A1291" i="4"/>
  <c r="A1474" i="4"/>
  <c r="A1385" i="4"/>
  <c r="A1570" i="4"/>
  <c r="A34" i="2"/>
  <c r="C34" i="2"/>
  <c r="B35" i="2"/>
  <c r="C217" i="2"/>
  <c r="A217" i="2"/>
  <c r="B218" i="2"/>
  <c r="A400" i="2"/>
  <c r="B401" i="2"/>
  <c r="C400" i="2"/>
  <c r="C130" i="2"/>
  <c r="A130" i="2"/>
  <c r="B131" i="2"/>
  <c r="B497" i="2"/>
  <c r="A497" i="2"/>
  <c r="C496" i="2"/>
  <c r="C311" i="2"/>
  <c r="A311" i="2"/>
  <c r="B312" i="2"/>
  <c r="A1571" i="4" l="1"/>
  <c r="A1475" i="4"/>
  <c r="A1206" i="4"/>
  <c r="A1386" i="4"/>
  <c r="A1292" i="4"/>
  <c r="A1109" i="4"/>
  <c r="C35" i="2"/>
  <c r="A35" i="2"/>
  <c r="B36" i="2"/>
  <c r="B498" i="2"/>
  <c r="A498" i="2"/>
  <c r="C497" i="2"/>
  <c r="B402" i="2"/>
  <c r="C401" i="2"/>
  <c r="A401" i="2"/>
  <c r="B219" i="2"/>
  <c r="C218" i="2"/>
  <c r="A218" i="2"/>
  <c r="C312" i="2"/>
  <c r="A312" i="2"/>
  <c r="B313" i="2"/>
  <c r="B132" i="2"/>
  <c r="C131" i="2"/>
  <c r="A131" i="2"/>
  <c r="A1110" i="4" l="1"/>
  <c r="A1293" i="4"/>
  <c r="A1387" i="4"/>
  <c r="A1207" i="4"/>
  <c r="A1476" i="4"/>
  <c r="A1572" i="4"/>
  <c r="B37" i="2"/>
  <c r="C36" i="2"/>
  <c r="A36" i="2"/>
  <c r="C219" i="2"/>
  <c r="A219" i="2"/>
  <c r="B220" i="2"/>
  <c r="A132" i="2"/>
  <c r="B133" i="2"/>
  <c r="C132" i="2"/>
  <c r="A313" i="2"/>
  <c r="B314" i="2"/>
  <c r="C313" i="2"/>
  <c r="A402" i="2"/>
  <c r="B403" i="2"/>
  <c r="C402" i="2"/>
  <c r="B499" i="2"/>
  <c r="A499" i="2"/>
  <c r="C498" i="2"/>
  <c r="A1573" i="4" l="1"/>
  <c r="A1477" i="4"/>
  <c r="A1294" i="4"/>
  <c r="A1208" i="4"/>
  <c r="A1388" i="4"/>
  <c r="A1111" i="4"/>
  <c r="C37" i="2"/>
  <c r="A37" i="2"/>
  <c r="B38" i="2"/>
  <c r="B500" i="2"/>
  <c r="A500" i="2"/>
  <c r="C499" i="2"/>
  <c r="C133" i="2"/>
  <c r="A133" i="2"/>
  <c r="B134" i="2"/>
  <c r="C403" i="2"/>
  <c r="B404" i="2"/>
  <c r="A403" i="2"/>
  <c r="C314" i="2"/>
  <c r="A314" i="2"/>
  <c r="B315" i="2"/>
  <c r="C220" i="2"/>
  <c r="A220" i="2"/>
  <c r="B221" i="2"/>
  <c r="A1209" i="4" l="1"/>
  <c r="A1478" i="4"/>
  <c r="A1112" i="4"/>
  <c r="A1389" i="4"/>
  <c r="A1295" i="4"/>
  <c r="A1574" i="4"/>
  <c r="A38" i="2"/>
  <c r="B39" i="2"/>
  <c r="C38" i="2"/>
  <c r="A404" i="2"/>
  <c r="B405" i="2"/>
  <c r="C404" i="2"/>
  <c r="C315" i="2"/>
  <c r="A315" i="2"/>
  <c r="B316" i="2"/>
  <c r="C221" i="2"/>
  <c r="A221" i="2"/>
  <c r="B222" i="2"/>
  <c r="C134" i="2"/>
  <c r="A134" i="2"/>
  <c r="B135" i="2"/>
  <c r="A501" i="2"/>
  <c r="C500" i="2"/>
  <c r="B501" i="2"/>
  <c r="A1575" i="4" l="1"/>
  <c r="A1296" i="4"/>
  <c r="A1390" i="4"/>
  <c r="A1113" i="4"/>
  <c r="A1479" i="4"/>
  <c r="A1210" i="4"/>
  <c r="A39" i="2"/>
  <c r="B40" i="2"/>
  <c r="C39" i="2"/>
  <c r="B406" i="2"/>
  <c r="C405" i="2"/>
  <c r="A405" i="2"/>
  <c r="B136" i="2"/>
  <c r="C135" i="2"/>
  <c r="A135" i="2"/>
  <c r="A222" i="2"/>
  <c r="B223" i="2"/>
  <c r="C222" i="2"/>
  <c r="B502" i="2"/>
  <c r="A502" i="2"/>
  <c r="C501" i="2"/>
  <c r="C316" i="2"/>
  <c r="A316" i="2"/>
  <c r="B317" i="2"/>
  <c r="A1480" i="4" l="1"/>
  <c r="A1114" i="4"/>
  <c r="A1211" i="4"/>
  <c r="A1391" i="4"/>
  <c r="A1297" i="4"/>
  <c r="A1576" i="4"/>
  <c r="C40" i="2"/>
  <c r="A40" i="2"/>
  <c r="B41" i="2"/>
  <c r="B503" i="2"/>
  <c r="A503" i="2"/>
  <c r="C502" i="2"/>
  <c r="A136" i="2"/>
  <c r="B137" i="2"/>
  <c r="C136" i="2"/>
  <c r="C223" i="2"/>
  <c r="A223" i="2"/>
  <c r="B224" i="2"/>
  <c r="A317" i="2"/>
  <c r="B318" i="2"/>
  <c r="C317" i="2"/>
  <c r="A406" i="2"/>
  <c r="B407" i="2"/>
  <c r="C406" i="2"/>
  <c r="A1115" i="4" l="1"/>
  <c r="A1577" i="4"/>
  <c r="A1298" i="4"/>
  <c r="A1392" i="4"/>
  <c r="A1212" i="4"/>
  <c r="A1481" i="4"/>
  <c r="B42" i="2"/>
  <c r="C41" i="2"/>
  <c r="A41" i="2"/>
  <c r="C318" i="2"/>
  <c r="A318" i="2"/>
  <c r="B319" i="2"/>
  <c r="C137" i="2"/>
  <c r="A137" i="2"/>
  <c r="B138" i="2"/>
  <c r="C224" i="2"/>
  <c r="A224" i="2"/>
  <c r="B225" i="2"/>
  <c r="C407" i="2"/>
  <c r="B408" i="2"/>
  <c r="A407" i="2"/>
  <c r="C503" i="2"/>
  <c r="B504" i="2"/>
  <c r="A504" i="2"/>
  <c r="A1213" i="4" l="1"/>
  <c r="A1393" i="4"/>
  <c r="A1299" i="4"/>
  <c r="A1482" i="4"/>
  <c r="A1578" i="4"/>
  <c r="A1116" i="4"/>
  <c r="A42" i="2"/>
  <c r="B43" i="2"/>
  <c r="C42" i="2"/>
  <c r="A408" i="2"/>
  <c r="B409" i="2"/>
  <c r="C408" i="2"/>
  <c r="C138" i="2"/>
  <c r="A138" i="2"/>
  <c r="B139" i="2"/>
  <c r="C319" i="2"/>
  <c r="A319" i="2"/>
  <c r="B320" i="2"/>
  <c r="B505" i="2"/>
  <c r="A505" i="2"/>
  <c r="C504" i="2"/>
  <c r="C225" i="2"/>
  <c r="A225" i="2"/>
  <c r="B226" i="2"/>
  <c r="A1579" i="4" l="1"/>
  <c r="A1483" i="4"/>
  <c r="A1300" i="4"/>
  <c r="A1117" i="4"/>
  <c r="A1394" i="4"/>
  <c r="A1214" i="4"/>
  <c r="C43" i="2"/>
  <c r="A43" i="2"/>
  <c r="B44" i="2"/>
  <c r="B140" i="2"/>
  <c r="C139" i="2"/>
  <c r="A139" i="2"/>
  <c r="B506" i="2"/>
  <c r="A506" i="2"/>
  <c r="C505" i="2"/>
  <c r="C320" i="2"/>
  <c r="A320" i="2"/>
  <c r="B321" i="2"/>
  <c r="A226" i="2"/>
  <c r="B227" i="2"/>
  <c r="C226" i="2"/>
  <c r="B410" i="2"/>
  <c r="C409" i="2"/>
  <c r="A409" i="2"/>
  <c r="A1215" i="4" l="1"/>
  <c r="A1395" i="4"/>
  <c r="A1118" i="4"/>
  <c r="A1301" i="4"/>
  <c r="A1484" i="4"/>
  <c r="A1580" i="4"/>
  <c r="C44" i="2"/>
  <c r="A44" i="2"/>
  <c r="B45" i="2"/>
  <c r="A410" i="2"/>
  <c r="B411" i="2"/>
  <c r="C410" i="2"/>
  <c r="B507" i="2"/>
  <c r="A507" i="2"/>
  <c r="C506" i="2"/>
  <c r="C227" i="2"/>
  <c r="A227" i="2"/>
  <c r="B228" i="2"/>
  <c r="A321" i="2"/>
  <c r="B322" i="2"/>
  <c r="C321" i="2"/>
  <c r="A140" i="2"/>
  <c r="B141" i="2"/>
  <c r="C140" i="2"/>
  <c r="A1581" i="4" l="1"/>
  <c r="A1485" i="4"/>
  <c r="A1396" i="4"/>
  <c r="A1302" i="4"/>
  <c r="A1119" i="4"/>
  <c r="A1216" i="4"/>
  <c r="B46" i="2"/>
  <c r="A45" i="2"/>
  <c r="C45" i="2"/>
  <c r="B508" i="2"/>
  <c r="A508" i="2"/>
  <c r="C507" i="2"/>
  <c r="C322" i="2"/>
  <c r="A322" i="2"/>
  <c r="B323" i="2"/>
  <c r="C141" i="2"/>
  <c r="A141" i="2"/>
  <c r="B142" i="2"/>
  <c r="C411" i="2"/>
  <c r="B412" i="2"/>
  <c r="A411" i="2"/>
  <c r="C228" i="2"/>
  <c r="A228" i="2"/>
  <c r="B229" i="2"/>
  <c r="A1217" i="4" l="1"/>
  <c r="A1120" i="4"/>
  <c r="A1486" i="4"/>
  <c r="A1303" i="4"/>
  <c r="A1397" i="4"/>
  <c r="A1582" i="4"/>
  <c r="A46" i="2"/>
  <c r="B47" i="2"/>
  <c r="C46" i="2"/>
  <c r="C229" i="2"/>
  <c r="A229" i="2"/>
  <c r="B230" i="2"/>
  <c r="C323" i="2"/>
  <c r="A323" i="2"/>
  <c r="B324" i="2"/>
  <c r="A412" i="2"/>
  <c r="B413" i="2"/>
  <c r="C412" i="2"/>
  <c r="C142" i="2"/>
  <c r="A142" i="2"/>
  <c r="B143" i="2"/>
  <c r="C508" i="2"/>
  <c r="B509" i="2"/>
  <c r="A509" i="2"/>
  <c r="A1398" i="4" l="1"/>
  <c r="A1304" i="4"/>
  <c r="A1583" i="4"/>
  <c r="A1487" i="4"/>
  <c r="A1121" i="4"/>
  <c r="A1218" i="4"/>
  <c r="C47" i="2"/>
  <c r="B48" i="2"/>
  <c r="A47" i="2"/>
  <c r="C324" i="2"/>
  <c r="A324" i="2"/>
  <c r="B325" i="2"/>
  <c r="B144" i="2"/>
  <c r="C143" i="2"/>
  <c r="A143" i="2"/>
  <c r="B231" i="2"/>
  <c r="A230" i="2"/>
  <c r="C230" i="2"/>
  <c r="B414" i="2"/>
  <c r="C413" i="2"/>
  <c r="A413" i="2"/>
  <c r="C509" i="2"/>
  <c r="B510" i="2"/>
  <c r="A510" i="2"/>
  <c r="A1488" i="4" l="1"/>
  <c r="A1305" i="4"/>
  <c r="A1219" i="4"/>
  <c r="A1122" i="4"/>
  <c r="A1584" i="4"/>
  <c r="A1399" i="4"/>
  <c r="C48" i="2"/>
  <c r="A48" i="2"/>
  <c r="B49" i="2"/>
  <c r="A144" i="2"/>
  <c r="B145" i="2"/>
  <c r="C144" i="2"/>
  <c r="A414" i="2"/>
  <c r="B415" i="2"/>
  <c r="C414" i="2"/>
  <c r="A325" i="2"/>
  <c r="B326" i="2"/>
  <c r="C325" i="2"/>
  <c r="C231" i="2"/>
  <c r="A231" i="2"/>
  <c r="B232" i="2"/>
  <c r="B511" i="2"/>
  <c r="A511" i="2"/>
  <c r="C510" i="2"/>
  <c r="A1400" i="4" l="1"/>
  <c r="A1306" i="4"/>
  <c r="A1489" i="4"/>
  <c r="A1585" i="4"/>
  <c r="A1123" i="4"/>
  <c r="A1220" i="4"/>
  <c r="C49" i="2"/>
  <c r="B50" i="2"/>
  <c r="A49" i="2"/>
  <c r="B512" i="2"/>
  <c r="A512" i="2"/>
  <c r="C511" i="2"/>
  <c r="C232" i="2"/>
  <c r="B233" i="2"/>
  <c r="A232" i="2"/>
  <c r="C415" i="2"/>
  <c r="B416" i="2"/>
  <c r="A415" i="2"/>
  <c r="C326" i="2"/>
  <c r="A326" i="2"/>
  <c r="B327" i="2"/>
  <c r="C145" i="2"/>
  <c r="A145" i="2"/>
  <c r="B146" i="2"/>
  <c r="A1221" i="4" l="1"/>
  <c r="A1124" i="4"/>
  <c r="A1586" i="4"/>
  <c r="A1490" i="4"/>
  <c r="A1307" i="4"/>
  <c r="A1401" i="4"/>
  <c r="C50" i="2"/>
  <c r="A50" i="2"/>
  <c r="B51" i="2"/>
  <c r="A416" i="2"/>
  <c r="B417" i="2"/>
  <c r="C416" i="2"/>
  <c r="C146" i="2"/>
  <c r="A146" i="2"/>
  <c r="B147" i="2"/>
  <c r="B234" i="2"/>
  <c r="A233" i="2"/>
  <c r="C233" i="2"/>
  <c r="C327" i="2"/>
  <c r="A327" i="2"/>
  <c r="B328" i="2"/>
  <c r="C512" i="2"/>
  <c r="B513" i="2"/>
  <c r="A513" i="2"/>
  <c r="A1402" i="4" l="1"/>
  <c r="A1308" i="4"/>
  <c r="A1491" i="4"/>
  <c r="A1587" i="4"/>
  <c r="A1125" i="4"/>
  <c r="A1222" i="4"/>
  <c r="C51" i="2"/>
  <c r="A51" i="2"/>
  <c r="B52" i="2"/>
  <c r="B148" i="2"/>
  <c r="C147" i="2"/>
  <c r="A147" i="2"/>
  <c r="B235" i="2"/>
  <c r="C234" i="2"/>
  <c r="A234" i="2"/>
  <c r="C328" i="2"/>
  <c r="A328" i="2"/>
  <c r="B329" i="2"/>
  <c r="B418" i="2"/>
  <c r="C417" i="2"/>
  <c r="A417" i="2"/>
  <c r="C513" i="2"/>
  <c r="B514" i="2"/>
  <c r="A514" i="2"/>
  <c r="A1588" i="4" l="1"/>
  <c r="A1309" i="4"/>
  <c r="A1223" i="4"/>
  <c r="A1126" i="4"/>
  <c r="A1492" i="4"/>
  <c r="A1403" i="4"/>
  <c r="A52" i="2"/>
  <c r="B53" i="2"/>
  <c r="C52" i="2"/>
  <c r="A235" i="2"/>
  <c r="B236" i="2"/>
  <c r="C235" i="2"/>
  <c r="A418" i="2"/>
  <c r="B419" i="2"/>
  <c r="C418" i="2"/>
  <c r="A329" i="2"/>
  <c r="B330" i="2"/>
  <c r="C329" i="2"/>
  <c r="B515" i="2"/>
  <c r="A515" i="2"/>
  <c r="C514" i="2"/>
  <c r="A148" i="2"/>
  <c r="B149" i="2"/>
  <c r="C148" i="2"/>
  <c r="A1493" i="4" l="1"/>
  <c r="A1404" i="4"/>
  <c r="A1127" i="4"/>
  <c r="A1224" i="4"/>
  <c r="A1310" i="4"/>
  <c r="A1589" i="4"/>
  <c r="B54" i="2"/>
  <c r="C53" i="2"/>
  <c r="A53" i="2"/>
  <c r="C149" i="2"/>
  <c r="A149" i="2"/>
  <c r="B150" i="2"/>
  <c r="B516" i="2"/>
  <c r="A516" i="2"/>
  <c r="C515" i="2"/>
  <c r="C419" i="2"/>
  <c r="B420" i="2"/>
  <c r="A419" i="2"/>
  <c r="C330" i="2"/>
  <c r="A330" i="2"/>
  <c r="B331" i="2"/>
  <c r="C236" i="2"/>
  <c r="B237" i="2"/>
  <c r="A236" i="2"/>
  <c r="A1590" i="4" l="1"/>
  <c r="A1311" i="4"/>
  <c r="A1225" i="4"/>
  <c r="A1128" i="4"/>
  <c r="A1405" i="4"/>
  <c r="A1494" i="4"/>
  <c r="B55" i="2"/>
  <c r="C54" i="2"/>
  <c r="A54" i="2"/>
  <c r="C331" i="2"/>
  <c r="A331" i="2"/>
  <c r="B332" i="2"/>
  <c r="C516" i="2"/>
  <c r="B517" i="2"/>
  <c r="A517" i="2"/>
  <c r="A420" i="2"/>
  <c r="B421" i="2"/>
  <c r="C420" i="2"/>
  <c r="C150" i="2"/>
  <c r="A150" i="2"/>
  <c r="B151" i="2"/>
  <c r="A237" i="2"/>
  <c r="B238" i="2"/>
  <c r="C237" i="2"/>
  <c r="A1406" i="4" l="1"/>
  <c r="A1129" i="4"/>
  <c r="A1226" i="4"/>
  <c r="A1312" i="4"/>
  <c r="A1495" i="4"/>
  <c r="A1591" i="4"/>
  <c r="B56" i="2"/>
  <c r="A55" i="2"/>
  <c r="C55" i="2"/>
  <c r="C332" i="2"/>
  <c r="A332" i="2"/>
  <c r="B333" i="2"/>
  <c r="B239" i="2"/>
  <c r="C238" i="2"/>
  <c r="A238" i="2"/>
  <c r="C517" i="2"/>
  <c r="B518" i="2"/>
  <c r="A518" i="2"/>
  <c r="B152" i="2"/>
  <c r="C151" i="2"/>
  <c r="A151" i="2"/>
  <c r="B422" i="2"/>
  <c r="C421" i="2"/>
  <c r="A421" i="2"/>
  <c r="A1496" i="4" l="1"/>
  <c r="A1313" i="4"/>
  <c r="A1227" i="4"/>
  <c r="A1407" i="4"/>
  <c r="A1592" i="4"/>
  <c r="A1130" i="4"/>
  <c r="B57" i="2"/>
  <c r="A56" i="2"/>
  <c r="C56" i="2"/>
  <c r="B519" i="2"/>
  <c r="A519" i="2"/>
  <c r="C518" i="2"/>
  <c r="A239" i="2"/>
  <c r="B240" i="2"/>
  <c r="C239" i="2"/>
  <c r="A422" i="2"/>
  <c r="B423" i="2"/>
  <c r="C422" i="2"/>
  <c r="A333" i="2"/>
  <c r="B334" i="2"/>
  <c r="C333" i="2"/>
  <c r="A152" i="2"/>
  <c r="B153" i="2"/>
  <c r="C152" i="2"/>
  <c r="A1131" i="4" l="1"/>
  <c r="A1593" i="4"/>
  <c r="A1228" i="4"/>
  <c r="A1314" i="4"/>
  <c r="A1408" i="4"/>
  <c r="A1497" i="4"/>
  <c r="C57" i="2"/>
  <c r="A57" i="2"/>
  <c r="B58" i="2"/>
  <c r="C240" i="2"/>
  <c r="B241" i="2"/>
  <c r="A240" i="2"/>
  <c r="C423" i="2"/>
  <c r="B424" i="2"/>
  <c r="A423" i="2"/>
  <c r="C334" i="2"/>
  <c r="A334" i="2"/>
  <c r="B335" i="2"/>
  <c r="C153" i="2"/>
  <c r="A153" i="2"/>
  <c r="B154" i="2"/>
  <c r="B520" i="2"/>
  <c r="A520" i="2"/>
  <c r="C519" i="2"/>
  <c r="A1409" i="4" l="1"/>
  <c r="A1498" i="4"/>
  <c r="A1315" i="4"/>
  <c r="A1229" i="4"/>
  <c r="A1594" i="4"/>
  <c r="A1132" i="4"/>
  <c r="A58" i="2"/>
  <c r="B59" i="2"/>
  <c r="C58" i="2"/>
  <c r="C154" i="2"/>
  <c r="A154" i="2"/>
  <c r="B155" i="2"/>
  <c r="A424" i="2"/>
  <c r="B425" i="2"/>
  <c r="C424" i="2"/>
  <c r="C520" i="2"/>
  <c r="B521" i="2"/>
  <c r="A521" i="2"/>
  <c r="A241" i="2"/>
  <c r="B242" i="2"/>
  <c r="C241" i="2"/>
  <c r="C335" i="2"/>
  <c r="A335" i="2"/>
  <c r="B336" i="2"/>
  <c r="A1230" i="4" l="1"/>
  <c r="A1133" i="4"/>
  <c r="A1595" i="4"/>
  <c r="A1316" i="4"/>
  <c r="A1499" i="4"/>
  <c r="A1410" i="4"/>
  <c r="A59" i="2"/>
  <c r="B60" i="2"/>
  <c r="C59" i="2"/>
  <c r="C336" i="2"/>
  <c r="A336" i="2"/>
  <c r="B337" i="2"/>
  <c r="B426" i="2"/>
  <c r="C425" i="2"/>
  <c r="A425" i="2"/>
  <c r="C521" i="2"/>
  <c r="B522" i="2"/>
  <c r="A522" i="2"/>
  <c r="B243" i="2"/>
  <c r="C242" i="2"/>
  <c r="A242" i="2"/>
  <c r="B156" i="2"/>
  <c r="C155" i="2"/>
  <c r="A155" i="2"/>
  <c r="A1411" i="4" l="1"/>
  <c r="A1317" i="4"/>
  <c r="A1134" i="4"/>
  <c r="A1500" i="4"/>
  <c r="A1596" i="4"/>
  <c r="A1231" i="4"/>
  <c r="C60" i="2"/>
  <c r="B61" i="2"/>
  <c r="A60" i="2"/>
  <c r="A156" i="2"/>
  <c r="B157" i="2"/>
  <c r="C156" i="2"/>
  <c r="B523" i="2"/>
  <c r="A523" i="2"/>
  <c r="C522" i="2"/>
  <c r="A426" i="2"/>
  <c r="B427" i="2"/>
  <c r="C426" i="2"/>
  <c r="A337" i="2"/>
  <c r="B338" i="2"/>
  <c r="C337" i="2"/>
  <c r="A243" i="2"/>
  <c r="B244" i="2"/>
  <c r="C243" i="2"/>
  <c r="A1232" i="4" l="1"/>
  <c r="A1597" i="4"/>
  <c r="A1501" i="4"/>
  <c r="A1135" i="4"/>
  <c r="A1318" i="4"/>
  <c r="A1412" i="4"/>
  <c r="A61" i="2"/>
  <c r="B62" i="2"/>
  <c r="C61" i="2"/>
  <c r="C338" i="2"/>
  <c r="A338" i="2"/>
  <c r="B339" i="2"/>
  <c r="B524" i="2"/>
  <c r="A524" i="2"/>
  <c r="C523" i="2"/>
  <c r="C427" i="2"/>
  <c r="A427" i="2"/>
  <c r="B428" i="2"/>
  <c r="C157" i="2"/>
  <c r="A157" i="2"/>
  <c r="B158" i="2"/>
  <c r="C244" i="2"/>
  <c r="B245" i="2"/>
  <c r="A244" i="2"/>
  <c r="A1598" i="4" l="1"/>
  <c r="A1413" i="4"/>
  <c r="A1319" i="4"/>
  <c r="A1136" i="4"/>
  <c r="A1502" i="4"/>
  <c r="A1233" i="4"/>
  <c r="B63" i="2"/>
  <c r="C62" i="2"/>
  <c r="A62" i="2"/>
  <c r="A245" i="2"/>
  <c r="B246" i="2"/>
  <c r="C245" i="2"/>
  <c r="C158" i="2"/>
  <c r="A158" i="2"/>
  <c r="B159" i="2"/>
  <c r="C524" i="2"/>
  <c r="B525" i="2"/>
  <c r="A525" i="2"/>
  <c r="C339" i="2"/>
  <c r="A339" i="2"/>
  <c r="B340" i="2"/>
  <c r="C428" i="2"/>
  <c r="A428" i="2"/>
  <c r="B429" i="2"/>
  <c r="A1234" i="4" l="1"/>
  <c r="A1503" i="4"/>
  <c r="A1137" i="4"/>
  <c r="A1320" i="4"/>
  <c r="A1414" i="4"/>
  <c r="A1599" i="4"/>
  <c r="C63" i="2"/>
  <c r="A63" i="2"/>
  <c r="B64" i="2"/>
  <c r="B160" i="2"/>
  <c r="C159" i="2"/>
  <c r="A159" i="2"/>
  <c r="C525" i="2"/>
  <c r="B526" i="2"/>
  <c r="A526" i="2"/>
  <c r="C340" i="2"/>
  <c r="A340" i="2"/>
  <c r="B341" i="2"/>
  <c r="B430" i="2"/>
  <c r="C429" i="2"/>
  <c r="A429" i="2"/>
  <c r="B247" i="2"/>
  <c r="C246" i="2"/>
  <c r="A246" i="2"/>
  <c r="A1415" i="4" l="1"/>
  <c r="A1600" i="4"/>
  <c r="A1321" i="4"/>
  <c r="A1138" i="4"/>
  <c r="A1504" i="4"/>
  <c r="A1235" i="4"/>
  <c r="B65" i="2"/>
  <c r="C64" i="2"/>
  <c r="A64" i="2"/>
  <c r="B527" i="2"/>
  <c r="A527" i="2"/>
  <c r="C526" i="2"/>
  <c r="A247" i="2"/>
  <c r="C247" i="2"/>
  <c r="B248" i="2"/>
  <c r="A430" i="2"/>
  <c r="B431" i="2"/>
  <c r="C430" i="2"/>
  <c r="A341" i="2"/>
  <c r="B342" i="2"/>
  <c r="C341" i="2"/>
  <c r="A160" i="2"/>
  <c r="B161" i="2"/>
  <c r="C160" i="2"/>
  <c r="A1139" i="4" l="1"/>
  <c r="A1236" i="4"/>
  <c r="A1505" i="4"/>
  <c r="A1322" i="4"/>
  <c r="A1601" i="4"/>
  <c r="A1416" i="4"/>
  <c r="C65" i="2"/>
  <c r="A65" i="2"/>
  <c r="B66" i="2"/>
  <c r="C431" i="2"/>
  <c r="A431" i="2"/>
  <c r="B432" i="2"/>
  <c r="C161" i="2"/>
  <c r="A161" i="2"/>
  <c r="B162" i="2"/>
  <c r="C248" i="2"/>
  <c r="B249" i="2"/>
  <c r="A248" i="2"/>
  <c r="C342" i="2"/>
  <c r="A342" i="2"/>
  <c r="B343" i="2"/>
  <c r="B528" i="2"/>
  <c r="A528" i="2"/>
  <c r="C527" i="2"/>
  <c r="A1602" i="4" l="1"/>
  <c r="A1323" i="4"/>
  <c r="A1417" i="4"/>
  <c r="A1506" i="4"/>
  <c r="A1237" i="4"/>
  <c r="A1140" i="4"/>
  <c r="C66" i="2"/>
  <c r="A66" i="2"/>
  <c r="B67" i="2"/>
  <c r="C343" i="2"/>
  <c r="A343" i="2"/>
  <c r="B344" i="2"/>
  <c r="C432" i="2"/>
  <c r="A432" i="2"/>
  <c r="B433" i="2"/>
  <c r="C528" i="2"/>
  <c r="B529" i="2"/>
  <c r="A529" i="2"/>
  <c r="A249" i="2"/>
  <c r="B250" i="2"/>
  <c r="C249" i="2"/>
  <c r="C162" i="2"/>
  <c r="A162" i="2"/>
  <c r="B163" i="2"/>
  <c r="A1141" i="4" l="1"/>
  <c r="A1238" i="4"/>
  <c r="A1324" i="4"/>
  <c r="A1507" i="4"/>
  <c r="A1418" i="4"/>
  <c r="A1603" i="4"/>
  <c r="C67" i="2"/>
  <c r="A67" i="2"/>
  <c r="B68" i="2"/>
  <c r="B164" i="2"/>
  <c r="C163" i="2"/>
  <c r="A163" i="2"/>
  <c r="C529" i="2"/>
  <c r="B530" i="2"/>
  <c r="A530" i="2"/>
  <c r="B434" i="2"/>
  <c r="C433" i="2"/>
  <c r="A433" i="2"/>
  <c r="B251" i="2"/>
  <c r="C250" i="2"/>
  <c r="A250" i="2"/>
  <c r="C344" i="2"/>
  <c r="A344" i="2"/>
  <c r="B345" i="2"/>
  <c r="A1604" i="4" l="1"/>
  <c r="A1419" i="4"/>
  <c r="A1508" i="4"/>
  <c r="A1325" i="4"/>
  <c r="A1239" i="4"/>
  <c r="A1142" i="4"/>
  <c r="B69" i="2"/>
  <c r="C68" i="2"/>
  <c r="A68" i="2"/>
  <c r="A251" i="2"/>
  <c r="C251" i="2"/>
  <c r="B252" i="2"/>
  <c r="B531" i="2"/>
  <c r="A531" i="2"/>
  <c r="C530" i="2"/>
  <c r="A345" i="2"/>
  <c r="B346" i="2"/>
  <c r="C345" i="2"/>
  <c r="A434" i="2"/>
  <c r="B435" i="2"/>
  <c r="C434" i="2"/>
  <c r="A164" i="2"/>
  <c r="B165" i="2"/>
  <c r="C164" i="2"/>
  <c r="A1240" i="4" l="1"/>
  <c r="A1143" i="4"/>
  <c r="A1326" i="4"/>
  <c r="A1509" i="4"/>
  <c r="A1420" i="4"/>
  <c r="A1605" i="4"/>
  <c r="C69" i="2"/>
  <c r="A69" i="2"/>
  <c r="B70" i="2"/>
  <c r="C165" i="2"/>
  <c r="A165" i="2"/>
  <c r="B166" i="2"/>
  <c r="C346" i="2"/>
  <c r="A346" i="2"/>
  <c r="B347" i="2"/>
  <c r="B532" i="2"/>
  <c r="A532" i="2"/>
  <c r="C531" i="2"/>
  <c r="C435" i="2"/>
  <c r="A435" i="2"/>
  <c r="B436" i="2"/>
  <c r="C252" i="2"/>
  <c r="A252" i="2"/>
  <c r="B253" i="2"/>
  <c r="A1510" i="4" l="1"/>
  <c r="A1606" i="4"/>
  <c r="A1421" i="4"/>
  <c r="A1327" i="4"/>
  <c r="A1144" i="4"/>
  <c r="A1241" i="4"/>
  <c r="A70" i="2"/>
  <c r="B71" i="2"/>
  <c r="C70" i="2"/>
  <c r="C347" i="2"/>
  <c r="A347" i="2"/>
  <c r="B348" i="2"/>
  <c r="C166" i="2"/>
  <c r="A166" i="2"/>
  <c r="B167" i="2"/>
  <c r="C436" i="2"/>
  <c r="A436" i="2"/>
  <c r="B437" i="2"/>
  <c r="C253" i="2"/>
  <c r="A253" i="2"/>
  <c r="B254" i="2"/>
  <c r="C532" i="2"/>
  <c r="B533" i="2"/>
  <c r="A533" i="2"/>
  <c r="A1145" i="4" l="1"/>
  <c r="A1328" i="4"/>
  <c r="A1422" i="4"/>
  <c r="A1242" i="4"/>
  <c r="A1607" i="4"/>
  <c r="A1511" i="4"/>
  <c r="C71" i="2"/>
  <c r="A71" i="2"/>
  <c r="B72" i="2"/>
  <c r="C533" i="2"/>
  <c r="B534" i="2"/>
  <c r="A534" i="2"/>
  <c r="B168" i="2"/>
  <c r="C167" i="2"/>
  <c r="A167" i="2"/>
  <c r="B255" i="2"/>
  <c r="C254" i="2"/>
  <c r="A254" i="2"/>
  <c r="C348" i="2"/>
  <c r="A348" i="2"/>
  <c r="B349" i="2"/>
  <c r="B438" i="2"/>
  <c r="C437" i="2"/>
  <c r="A437" i="2"/>
  <c r="A1243" i="4" l="1"/>
  <c r="A1512" i="4"/>
  <c r="A1329" i="4"/>
  <c r="A1608" i="4"/>
  <c r="A1423" i="4"/>
  <c r="A1146" i="4"/>
  <c r="A72" i="2"/>
  <c r="B73" i="2"/>
  <c r="C72" i="2"/>
  <c r="A438" i="2"/>
  <c r="B439" i="2"/>
  <c r="C438" i="2"/>
  <c r="A255" i="2"/>
  <c r="B256" i="2"/>
  <c r="C255" i="2"/>
  <c r="A349" i="2"/>
  <c r="B350" i="2"/>
  <c r="C349" i="2"/>
  <c r="A168" i="2"/>
  <c r="B169" i="2"/>
  <c r="C168" i="2"/>
  <c r="B535" i="2"/>
  <c r="A535" i="2"/>
  <c r="C534" i="2"/>
  <c r="A1147" i="4" l="1"/>
  <c r="A1424" i="4"/>
  <c r="A1609" i="4"/>
  <c r="A1330" i="4"/>
  <c r="A1513" i="4"/>
  <c r="A1244" i="4"/>
  <c r="A73" i="2"/>
  <c r="C73" i="2"/>
  <c r="B74" i="2"/>
  <c r="B536" i="2"/>
  <c r="A536" i="2"/>
  <c r="C535" i="2"/>
  <c r="C169" i="2"/>
  <c r="A169" i="2"/>
  <c r="B170" i="2"/>
  <c r="C256" i="2"/>
  <c r="A256" i="2"/>
  <c r="B257" i="2"/>
  <c r="B351" i="2"/>
  <c r="C350" i="2"/>
  <c r="A350" i="2"/>
  <c r="C439" i="2"/>
  <c r="A439" i="2"/>
  <c r="B440" i="2"/>
  <c r="A1245" i="4" l="1"/>
  <c r="A1610" i="4"/>
  <c r="A1514" i="4"/>
  <c r="A1331" i="4"/>
  <c r="A1425" i="4"/>
  <c r="A1148" i="4"/>
  <c r="B75" i="2"/>
  <c r="C74" i="2"/>
  <c r="A74" i="2"/>
  <c r="C170" i="2"/>
  <c r="A170" i="2"/>
  <c r="B171" i="2"/>
  <c r="C351" i="2"/>
  <c r="A351" i="2"/>
  <c r="B352" i="2"/>
  <c r="C257" i="2"/>
  <c r="A257" i="2"/>
  <c r="B258" i="2"/>
  <c r="C440" i="2"/>
  <c r="A440" i="2"/>
  <c r="B441" i="2"/>
  <c r="C536" i="2"/>
  <c r="B537" i="2"/>
  <c r="A537" i="2"/>
  <c r="A1426" i="4" l="1"/>
  <c r="A1515" i="4"/>
  <c r="A1611" i="4"/>
  <c r="A1149" i="4"/>
  <c r="A1332" i="4"/>
  <c r="A1246" i="4"/>
  <c r="C75" i="2"/>
  <c r="A75" i="2"/>
  <c r="B76" i="2"/>
  <c r="A352" i="2"/>
  <c r="B353" i="2"/>
  <c r="C352" i="2"/>
  <c r="B442" i="2"/>
  <c r="C441" i="2"/>
  <c r="A441" i="2"/>
  <c r="B172" i="2"/>
  <c r="C171" i="2"/>
  <c r="A171" i="2"/>
  <c r="C537" i="2"/>
  <c r="B538" i="2"/>
  <c r="A538" i="2"/>
  <c r="B259" i="2"/>
  <c r="C258" i="2"/>
  <c r="A258" i="2"/>
  <c r="A1612" i="4" l="1"/>
  <c r="A1247" i="4"/>
  <c r="A1333" i="4"/>
  <c r="A1150" i="4"/>
  <c r="A1516" i="4"/>
  <c r="A1427" i="4"/>
  <c r="B77" i="2"/>
  <c r="C76" i="2"/>
  <c r="A76" i="2"/>
  <c r="A442" i="2"/>
  <c r="B443" i="2"/>
  <c r="C442" i="2"/>
  <c r="B539" i="2"/>
  <c r="A539" i="2"/>
  <c r="C538" i="2"/>
  <c r="A259" i="2"/>
  <c r="B260" i="2"/>
  <c r="C259" i="2"/>
  <c r="C353" i="2"/>
  <c r="A353" i="2"/>
  <c r="B354" i="2"/>
  <c r="A172" i="2"/>
  <c r="B173" i="2"/>
  <c r="C172" i="2"/>
  <c r="A1517" i="4" l="1"/>
  <c r="A1151" i="4"/>
  <c r="A1428" i="4"/>
  <c r="A1334" i="4"/>
  <c r="A1248" i="4"/>
  <c r="A1613" i="4"/>
  <c r="C77" i="2"/>
  <c r="A77" i="2"/>
  <c r="B78" i="2"/>
  <c r="C173" i="2"/>
  <c r="A173" i="2"/>
  <c r="B174" i="2"/>
  <c r="C260" i="2"/>
  <c r="A260" i="2"/>
  <c r="B261" i="2"/>
  <c r="B355" i="2"/>
  <c r="C354" i="2"/>
  <c r="A354" i="2"/>
  <c r="B540" i="2"/>
  <c r="A540" i="2"/>
  <c r="C539" i="2"/>
  <c r="C443" i="2"/>
  <c r="A443" i="2"/>
  <c r="B444" i="2"/>
  <c r="A1614" i="4" l="1"/>
  <c r="A1249" i="4"/>
  <c r="A1429" i="4"/>
  <c r="A1518" i="4"/>
  <c r="A1335" i="4"/>
  <c r="A1152" i="4"/>
  <c r="A78" i="2"/>
  <c r="B79" i="2"/>
  <c r="C78" i="2"/>
  <c r="C261" i="2"/>
  <c r="A261" i="2"/>
  <c r="B262" i="2"/>
  <c r="C540" i="2"/>
  <c r="B541" i="2"/>
  <c r="A541" i="2"/>
  <c r="C174" i="2"/>
  <c r="A174" i="2"/>
  <c r="B175" i="2"/>
  <c r="C444" i="2"/>
  <c r="A444" i="2"/>
  <c r="B445" i="2"/>
  <c r="A355" i="2"/>
  <c r="B356" i="2"/>
  <c r="C355" i="2"/>
  <c r="A1519" i="4" l="1"/>
  <c r="A1250" i="4"/>
  <c r="A1153" i="4"/>
  <c r="A1336" i="4"/>
  <c r="A1430" i="4"/>
  <c r="A1615" i="4"/>
  <c r="C79" i="2"/>
  <c r="A79" i="2"/>
  <c r="B80" i="2"/>
  <c r="C541" i="2"/>
  <c r="B542" i="2"/>
  <c r="A542" i="2"/>
  <c r="A356" i="2"/>
  <c r="B357" i="2"/>
  <c r="C356" i="2"/>
  <c r="B446" i="2"/>
  <c r="C445" i="2"/>
  <c r="A445" i="2"/>
  <c r="B263" i="2"/>
  <c r="C262" i="2"/>
  <c r="A262" i="2"/>
  <c r="B176" i="2"/>
  <c r="C175" i="2"/>
  <c r="A175" i="2"/>
  <c r="A1337" i="4" l="1"/>
  <c r="A1251" i="4"/>
  <c r="A1616" i="4"/>
  <c r="A1431" i="4"/>
  <c r="A1154" i="4"/>
  <c r="A1520" i="4"/>
  <c r="A80" i="2"/>
  <c r="B81" i="2"/>
  <c r="C80" i="2"/>
  <c r="A176" i="2"/>
  <c r="B177" i="2"/>
  <c r="C176" i="2"/>
  <c r="A446" i="2"/>
  <c r="B447" i="2"/>
  <c r="C446" i="2"/>
  <c r="C357" i="2"/>
  <c r="A357" i="2"/>
  <c r="B358" i="2"/>
  <c r="A263" i="2"/>
  <c r="B264" i="2"/>
  <c r="C263" i="2"/>
  <c r="B543" i="2"/>
  <c r="A543" i="2"/>
  <c r="C542" i="2"/>
  <c r="A1521" i="4" l="1"/>
  <c r="A1155" i="4"/>
  <c r="A1252" i="4"/>
  <c r="A1338" i="4"/>
  <c r="A1432" i="4"/>
  <c r="A1617" i="4"/>
  <c r="A81" i="2"/>
  <c r="B82" i="2"/>
  <c r="C81" i="2"/>
  <c r="B544" i="2"/>
  <c r="A544" i="2"/>
  <c r="C543" i="2"/>
  <c r="C447" i="2"/>
  <c r="A447" i="2"/>
  <c r="B448" i="2"/>
  <c r="C264" i="2"/>
  <c r="A264" i="2"/>
  <c r="B265" i="2"/>
  <c r="B359" i="2"/>
  <c r="C358" i="2"/>
  <c r="A358" i="2"/>
  <c r="C177" i="2"/>
  <c r="A177" i="2"/>
  <c r="B178" i="2"/>
  <c r="A1433" i="4" l="1"/>
  <c r="A1618" i="4"/>
  <c r="A1339" i="4"/>
  <c r="A1253" i="4"/>
  <c r="A1156" i="4"/>
  <c r="A1522" i="4"/>
  <c r="B83" i="2"/>
  <c r="A82" i="2"/>
  <c r="C82" i="2"/>
  <c r="C448" i="2"/>
  <c r="A448" i="2"/>
  <c r="B449" i="2"/>
  <c r="B360" i="2"/>
  <c r="C359" i="2"/>
  <c r="A359" i="2"/>
  <c r="C178" i="2"/>
  <c r="A178" i="2"/>
  <c r="B179" i="2"/>
  <c r="C265" i="2"/>
  <c r="A265" i="2"/>
  <c r="B266" i="2"/>
  <c r="C544" i="2"/>
  <c r="B545" i="2"/>
  <c r="A545" i="2"/>
  <c r="A1254" i="4" l="1"/>
  <c r="A1523" i="4"/>
  <c r="A1619" i="4"/>
  <c r="A1157" i="4"/>
  <c r="A1340" i="4"/>
  <c r="A1434" i="4"/>
  <c r="C83" i="2"/>
  <c r="A83" i="2"/>
  <c r="B84" i="2"/>
  <c r="B180" i="2"/>
  <c r="C179" i="2"/>
  <c r="A179" i="2"/>
  <c r="A360" i="2"/>
  <c r="B361" i="2"/>
  <c r="C360" i="2"/>
  <c r="B450" i="2"/>
  <c r="C449" i="2"/>
  <c r="A449" i="2"/>
  <c r="B267" i="2"/>
  <c r="C266" i="2"/>
  <c r="A266" i="2"/>
  <c r="C545" i="2"/>
  <c r="B546" i="2"/>
  <c r="A546" i="2"/>
  <c r="A1620" i="4" l="1"/>
  <c r="A1524" i="4"/>
  <c r="A1435" i="4"/>
  <c r="A1341" i="4"/>
  <c r="A1158" i="4"/>
  <c r="A1255" i="4"/>
  <c r="A84" i="2"/>
  <c r="B85" i="2"/>
  <c r="C84" i="2"/>
  <c r="A450" i="2"/>
  <c r="B451" i="2"/>
  <c r="C450" i="2"/>
  <c r="B547" i="2"/>
  <c r="A547" i="2"/>
  <c r="C546" i="2"/>
  <c r="A267" i="2"/>
  <c r="B268" i="2"/>
  <c r="C267" i="2"/>
  <c r="C361" i="2"/>
  <c r="A361" i="2"/>
  <c r="B362" i="2"/>
  <c r="A180" i="2"/>
  <c r="B181" i="2"/>
  <c r="C180" i="2"/>
  <c r="A1256" i="4" l="1"/>
  <c r="A1159" i="4"/>
  <c r="A1342" i="4"/>
  <c r="A1436" i="4"/>
  <c r="A1525" i="4"/>
  <c r="A1621" i="4"/>
  <c r="A85" i="2"/>
  <c r="B86" i="2"/>
  <c r="C85" i="2"/>
  <c r="C181" i="2"/>
  <c r="A181" i="2"/>
  <c r="B182" i="2"/>
  <c r="B363" i="2"/>
  <c r="C362" i="2"/>
  <c r="A362" i="2"/>
  <c r="B548" i="2"/>
  <c r="A548" i="2"/>
  <c r="C547" i="2"/>
  <c r="C268" i="2"/>
  <c r="A268" i="2"/>
  <c r="B269" i="2"/>
  <c r="C451" i="2"/>
  <c r="A451" i="2"/>
  <c r="B452" i="2"/>
  <c r="A1437" i="4" l="1"/>
  <c r="A1526" i="4"/>
  <c r="A1343" i="4"/>
  <c r="A1160" i="4"/>
  <c r="A1257" i="4"/>
  <c r="A86" i="2"/>
  <c r="C86" i="2"/>
  <c r="B87" i="2"/>
  <c r="C548" i="2"/>
  <c r="B549" i="2"/>
  <c r="C549" i="2" s="1"/>
  <c r="A549" i="2"/>
  <c r="C269" i="2"/>
  <c r="A269" i="2"/>
  <c r="B270" i="2"/>
  <c r="C363" i="2"/>
  <c r="A363" i="2"/>
  <c r="B364" i="2"/>
  <c r="C182" i="2"/>
  <c r="A182" i="2"/>
  <c r="B183" i="2"/>
  <c r="C452" i="2"/>
  <c r="A452" i="2"/>
  <c r="B453" i="2"/>
  <c r="A1258" i="4" l="1"/>
  <c r="A1161" i="4"/>
  <c r="A1344" i="4"/>
  <c r="A1527" i="4"/>
  <c r="A1438" i="4"/>
  <c r="B88" i="2"/>
  <c r="A87" i="2"/>
  <c r="C87" i="2"/>
  <c r="B184" i="2"/>
  <c r="C183" i="2"/>
  <c r="A183" i="2"/>
  <c r="A364" i="2"/>
  <c r="B365" i="2"/>
  <c r="C364" i="2"/>
  <c r="B454" i="2"/>
  <c r="C453" i="2"/>
  <c r="A453" i="2"/>
  <c r="B271" i="2"/>
  <c r="C270" i="2"/>
  <c r="A270" i="2"/>
  <c r="A1439" i="4" l="1"/>
  <c r="A1528" i="4"/>
  <c r="A1345" i="4"/>
  <c r="A1162" i="4"/>
  <c r="A88" i="2"/>
  <c r="B89" i="2"/>
  <c r="C88" i="2"/>
  <c r="A454" i="2"/>
  <c r="B455" i="2"/>
  <c r="C454" i="2"/>
  <c r="A271" i="2"/>
  <c r="B272" i="2"/>
  <c r="C271" i="2"/>
  <c r="C365" i="2"/>
  <c r="A365" i="2"/>
  <c r="B366" i="2"/>
  <c r="A184" i="2"/>
  <c r="B185" i="2"/>
  <c r="C184" i="2"/>
  <c r="A1163" i="4" l="1"/>
  <c r="A1346" i="4"/>
  <c r="A1529" i="4"/>
  <c r="A1440" i="4"/>
  <c r="B90" i="2"/>
  <c r="C89" i="2"/>
  <c r="A89" i="2"/>
  <c r="C185" i="2"/>
  <c r="A185" i="2"/>
  <c r="B186" i="2"/>
  <c r="C272" i="2"/>
  <c r="A272" i="2"/>
  <c r="B273" i="2"/>
  <c r="B367" i="2"/>
  <c r="C366" i="2"/>
  <c r="A366" i="2"/>
  <c r="C455" i="2"/>
  <c r="A455" i="2"/>
  <c r="B456" i="2"/>
  <c r="A1164" i="4" l="1"/>
  <c r="A1441" i="4"/>
  <c r="A1530" i="4"/>
  <c r="A1347" i="4"/>
  <c r="B91" i="2"/>
  <c r="C90" i="2"/>
  <c r="A90" i="2"/>
  <c r="C456" i="2"/>
  <c r="A456" i="2"/>
  <c r="B457" i="2"/>
  <c r="C186" i="2"/>
  <c r="A186" i="2"/>
  <c r="A367" i="2"/>
  <c r="C367" i="2"/>
  <c r="B368" i="2"/>
  <c r="C273" i="2"/>
  <c r="A273" i="2"/>
  <c r="B274" i="2"/>
  <c r="A1348" i="4" l="1"/>
  <c r="A1531" i="4"/>
  <c r="A1165" i="4"/>
  <c r="B92" i="2"/>
  <c r="A91" i="2"/>
  <c r="C91" i="2"/>
  <c r="B275" i="2"/>
  <c r="C274" i="2"/>
  <c r="A274" i="2"/>
  <c r="C368" i="2"/>
  <c r="A368" i="2"/>
  <c r="B369" i="2"/>
  <c r="B458" i="2"/>
  <c r="C457" i="2"/>
  <c r="A457" i="2"/>
  <c r="A1166" i="4" l="1"/>
  <c r="A1349" i="4"/>
  <c r="A1532" i="4"/>
  <c r="C92" i="2"/>
  <c r="A92" i="2"/>
  <c r="B93" i="2"/>
  <c r="A275" i="2"/>
  <c r="B276" i="2"/>
  <c r="C275" i="2"/>
  <c r="A458" i="2"/>
  <c r="B459" i="2"/>
  <c r="C458" i="2"/>
  <c r="C369" i="2"/>
  <c r="A369" i="2"/>
  <c r="A1533" i="4" l="1"/>
  <c r="A1350" i="4"/>
  <c r="A1167" i="4"/>
  <c r="C93" i="2"/>
  <c r="A93" i="2"/>
  <c r="B94" i="2"/>
  <c r="C459" i="2"/>
  <c r="A459" i="2"/>
  <c r="B460" i="2"/>
  <c r="C276" i="2"/>
  <c r="A276" i="2"/>
  <c r="B277" i="2"/>
  <c r="A1168" i="4" l="1"/>
  <c r="A1351" i="4"/>
  <c r="A1534" i="4"/>
  <c r="B95" i="2"/>
  <c r="A94" i="2"/>
  <c r="C94" i="2"/>
  <c r="C460" i="2"/>
  <c r="A460" i="2"/>
  <c r="B461" i="2"/>
  <c r="C277" i="2"/>
  <c r="A277" i="2"/>
  <c r="B278" i="2"/>
  <c r="A1169" i="4" l="1"/>
  <c r="B96" i="2"/>
  <c r="C95" i="2"/>
  <c r="A95" i="2"/>
  <c r="B279" i="2"/>
  <c r="C278" i="2"/>
  <c r="A278" i="2"/>
  <c r="B462" i="2"/>
  <c r="C461" i="2"/>
  <c r="A461" i="2"/>
  <c r="A1170" i="4" l="1"/>
  <c r="A96" i="2"/>
  <c r="B97" i="2"/>
  <c r="C96" i="2"/>
  <c r="A462" i="2"/>
  <c r="C462" i="2"/>
  <c r="A279" i="2"/>
  <c r="C279" i="2"/>
  <c r="A1171" i="4" l="1"/>
  <c r="C97" i="2"/>
  <c r="A97" i="2"/>
  <c r="B98" i="2"/>
  <c r="C98" i="2" l="1"/>
  <c r="A98" i="2"/>
  <c r="B99" i="2"/>
  <c r="C99" i="2" l="1"/>
  <c r="A99" i="2"/>
  <c r="A1047" i="1" l="1"/>
  <c r="A1045" i="1"/>
  <c r="B1045" i="1"/>
  <c r="A1046" i="1" l="1"/>
  <c r="B1047" i="1"/>
  <c r="A1048" i="1"/>
  <c r="B1046" i="1"/>
  <c r="B1048" i="1" l="1"/>
  <c r="A1049" i="1"/>
  <c r="A1050" i="1" l="1"/>
  <c r="B1049" i="1"/>
  <c r="A1051" i="1" l="1"/>
  <c r="B1050" i="1"/>
  <c r="B1051" i="1" l="1"/>
  <c r="A1052" i="1"/>
  <c r="B1052" i="1" l="1"/>
  <c r="A1053" i="1"/>
  <c r="A1054" i="1" l="1"/>
  <c r="B1053" i="1"/>
  <c r="A1055" i="1" l="1"/>
  <c r="B1054" i="1"/>
  <c r="B1055" i="1" l="1"/>
  <c r="A1056" i="1"/>
  <c r="B1056" i="1" l="1"/>
  <c r="A1057" i="1"/>
  <c r="A1058" i="1" l="1"/>
  <c r="B1057" i="1"/>
  <c r="A1059" i="1" l="1"/>
  <c r="B1058" i="1"/>
  <c r="B1059" i="1" l="1"/>
  <c r="A1060" i="1"/>
  <c r="B1060" i="1" l="1"/>
  <c r="A1061" i="1"/>
  <c r="A1062" i="1" l="1"/>
  <c r="B1061" i="1"/>
  <c r="A1063" i="1" l="1"/>
  <c r="B1062" i="1"/>
  <c r="B1063" i="1" l="1"/>
  <c r="A1064" i="1"/>
  <c r="B1064" i="1" l="1"/>
  <c r="A1065" i="1"/>
  <c r="A1066" i="1" l="1"/>
  <c r="B1065" i="1"/>
  <c r="A1067" i="1" l="1"/>
  <c r="B1066" i="1"/>
  <c r="B1067" i="1" l="1"/>
  <c r="A1068" i="1"/>
  <c r="B1068" i="1" l="1"/>
  <c r="A1069" i="1"/>
  <c r="A1070" i="1" l="1"/>
  <c r="B1069" i="1"/>
  <c r="A1071" i="1" l="1"/>
  <c r="B1070" i="1"/>
  <c r="B1071" i="1" l="1"/>
  <c r="A1072" i="1"/>
  <c r="B1072" i="1" l="1"/>
  <c r="A1073" i="1"/>
  <c r="A1074" i="1" l="1"/>
  <c r="B1073" i="1"/>
  <c r="A1075" i="1" l="1"/>
  <c r="B1074" i="1"/>
  <c r="B1075" i="1" l="1"/>
  <c r="A1076" i="1"/>
  <c r="B1076" i="1" l="1"/>
  <c r="A1077" i="1"/>
  <c r="A1078" i="1" l="1"/>
  <c r="B1077" i="1"/>
  <c r="A1079" i="1" l="1"/>
  <c r="B1078" i="1"/>
  <c r="B1079" i="1" l="1"/>
  <c r="A1080" i="1" l="1"/>
  <c r="A1081" i="1"/>
  <c r="B1080" i="1"/>
  <c r="A1082" i="1" l="1"/>
  <c r="B1081" i="1"/>
  <c r="A1083" i="1" l="1"/>
  <c r="B1082" i="1"/>
  <c r="B1083" i="1" l="1"/>
  <c r="A1084" i="1"/>
  <c r="B1084" i="1" l="1"/>
  <c r="A1085" i="1"/>
  <c r="A1086" i="1" l="1"/>
  <c r="B1085" i="1"/>
  <c r="A1087" i="1" l="1"/>
  <c r="B1086" i="1"/>
  <c r="B1087" i="1" l="1"/>
  <c r="A1088" i="1"/>
  <c r="B1088" i="1" l="1"/>
  <c r="A1089" i="1"/>
  <c r="A1090" i="1" l="1"/>
  <c r="B1089" i="1"/>
  <c r="A1091" i="1" l="1"/>
  <c r="B1090" i="1"/>
  <c r="B1091" i="1" l="1"/>
  <c r="B1092" i="1" l="1"/>
  <c r="A10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Calidad IT</author>
  </authors>
  <commentList>
    <comment ref="C426" authorId="0" shapeId="0" xr:uid="{663D580C-A0E0-48EC-83E9-0CB52A6C90F1}">
      <text>
        <r>
          <rPr>
            <b/>
            <sz val="9"/>
            <color indexed="81"/>
            <rFont val="Tahoma"/>
            <family val="2"/>
          </rPr>
          <t>Calidad IT:</t>
        </r>
        <r>
          <rPr>
            <sz val="9"/>
            <color indexed="81"/>
            <rFont val="Tahoma"/>
            <family val="2"/>
          </rPr>
          <t xml:space="preserve">
composito 
acidez: 2.95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Calidad IT</author>
  </authors>
  <commentList>
    <comment ref="D2043" authorId="0" shapeId="0" xr:uid="{FC969894-9F9B-4BB7-84A6-092A900BAD28}">
      <text>
        <r>
          <rPr>
            <b/>
            <sz val="9"/>
            <color indexed="81"/>
            <rFont val="Tahoma"/>
            <family val="2"/>
          </rPr>
          <t>Calidad IT:</t>
        </r>
        <r>
          <rPr>
            <sz val="9"/>
            <color indexed="81"/>
            <rFont val="Tahoma"/>
            <family val="2"/>
          </rPr>
          <t xml:space="preserve">
composito 
acidez: 2.95</t>
        </r>
      </text>
    </comment>
  </commentList>
</comments>
</file>

<file path=xl/sharedStrings.xml><?xml version="1.0" encoding="utf-8"?>
<sst xmlns="http://schemas.openxmlformats.org/spreadsheetml/2006/main" count="9394" uniqueCount="181">
  <si>
    <t>SISTEMA DE GESTIÓN INDUSTRIAS DEL ESPINO S.A</t>
  </si>
  <si>
    <t>CONTROL DE PROCESO EN CLARIFICACIÓN</t>
  </si>
  <si>
    <t>CARGO</t>
  </si>
  <si>
    <t>NOMBRE</t>
  </si>
  <si>
    <t>FECHA</t>
  </si>
  <si>
    <t>ELABORADO POR:</t>
  </si>
  <si>
    <t>Supervisor de Calidad</t>
  </si>
  <si>
    <t>Leaño Melendrez, Guillermo</t>
  </si>
  <si>
    <t>REVISADO POR:</t>
  </si>
  <si>
    <t>Jefe de Calidad y Laboratorio</t>
  </si>
  <si>
    <t>Manuel Julca Huapaya</t>
  </si>
  <si>
    <t>APROBADO POR:</t>
  </si>
  <si>
    <t>TRIDECANTER N°1 - 2</t>
  </si>
  <si>
    <t>MES</t>
  </si>
  <si>
    <t>SEMANA</t>
  </si>
  <si>
    <t>TURNO</t>
  </si>
  <si>
    <t>HORA</t>
  </si>
  <si>
    <t>% Acidez</t>
  </si>
  <si>
    <t>Enero</t>
  </si>
  <si>
    <t>Sem.1</t>
  </si>
  <si>
    <t>I</t>
  </si>
  <si>
    <t>-</t>
  </si>
  <si>
    <t>II</t>
  </si>
  <si>
    <t>III</t>
  </si>
  <si>
    <t>Sem.2</t>
  </si>
  <si>
    <t>Sem.3</t>
  </si>
  <si>
    <t>Sem.4</t>
  </si>
  <si>
    <t>Sem.5</t>
  </si>
  <si>
    <t>Febrero</t>
  </si>
  <si>
    <t>Sem.6</t>
  </si>
  <si>
    <t>Sem.7</t>
  </si>
  <si>
    <t>Sem.8</t>
  </si>
  <si>
    <t>pp</t>
  </si>
  <si>
    <t>Sem.9</t>
  </si>
  <si>
    <t>Marzo</t>
  </si>
  <si>
    <t>Sem.10</t>
  </si>
  <si>
    <t>20:000</t>
  </si>
  <si>
    <t>Sem.11</t>
  </si>
  <si>
    <t>Sem.12</t>
  </si>
  <si>
    <t>Sem.13</t>
  </si>
  <si>
    <t>Abril</t>
  </si>
  <si>
    <t>Sem.14</t>
  </si>
  <si>
    <t>Sem.15</t>
  </si>
  <si>
    <t>Sem.16</t>
  </si>
  <si>
    <t>Sem.17</t>
  </si>
  <si>
    <t>Sem.18</t>
  </si>
  <si>
    <t>Mayo</t>
  </si>
  <si>
    <t>Sem.19</t>
  </si>
  <si>
    <t>Sem.20</t>
  </si>
  <si>
    <t>Sem.21</t>
  </si>
  <si>
    <t>Sem.22</t>
  </si>
  <si>
    <t>Junio</t>
  </si>
  <si>
    <t>Sem.23</t>
  </si>
  <si>
    <t>Sem.24</t>
  </si>
  <si>
    <t>Sem.25</t>
  </si>
  <si>
    <t>% Acidez 4 % Max</t>
  </si>
  <si>
    <t>21:00hrs</t>
  </si>
  <si>
    <t>23:45hrs</t>
  </si>
  <si>
    <t>13:00hrs</t>
  </si>
  <si>
    <t>21:30hrs</t>
  </si>
  <si>
    <t>01:10hrs</t>
  </si>
  <si>
    <t>15:00hrs</t>
  </si>
  <si>
    <t>21:12hrs</t>
  </si>
  <si>
    <t>00:10hrs</t>
  </si>
  <si>
    <t>18:10hrs</t>
  </si>
  <si>
    <t>20:15hrs</t>
  </si>
  <si>
    <t>13:15hrs</t>
  </si>
  <si>
    <t>20:35hrs</t>
  </si>
  <si>
    <t>15:30hrs</t>
  </si>
  <si>
    <t>21:40hrs</t>
  </si>
  <si>
    <t>22:30hrs</t>
  </si>
  <si>
    <t>16:00hrs</t>
  </si>
  <si>
    <t>19:00hrs</t>
  </si>
  <si>
    <t>18:00hrs</t>
  </si>
  <si>
    <t>21:15hrs</t>
  </si>
  <si>
    <t>14:05hrs</t>
  </si>
  <si>
    <t>21:20hrs</t>
  </si>
  <si>
    <t>15:24hrs</t>
  </si>
  <si>
    <t>20:50hrs</t>
  </si>
  <si>
    <t>14:10hrs</t>
  </si>
  <si>
    <t>14:00hrs</t>
  </si>
  <si>
    <t>20:00hrs</t>
  </si>
  <si>
    <t>15:20hrs</t>
  </si>
  <si>
    <t>18:20hrs</t>
  </si>
  <si>
    <t>18:35hrs</t>
  </si>
  <si>
    <t>11:00hrs</t>
  </si>
  <si>
    <t>20:30hrs</t>
  </si>
  <si>
    <t>18:40hrs</t>
  </si>
  <si>
    <t>12:00hrs</t>
  </si>
  <si>
    <t>13:10hrs</t>
  </si>
  <si>
    <t>21:05hrs</t>
  </si>
  <si>
    <t>21:45hrs</t>
  </si>
  <si>
    <t>22:00hrs</t>
  </si>
  <si>
    <t>12:30hrs</t>
  </si>
  <si>
    <t>21:10hrs</t>
  </si>
  <si>
    <t>14:30hrs</t>
  </si>
  <si>
    <t>13:30hrs</t>
  </si>
  <si>
    <t>22:10hrs</t>
  </si>
  <si>
    <t>18:45hrs</t>
  </si>
  <si>
    <t>17:50hrs</t>
  </si>
  <si>
    <t>16:40hrs</t>
  </si>
  <si>
    <t>13:40hrs</t>
  </si>
  <si>
    <t>20:20hrs</t>
  </si>
  <si>
    <t>18:30hrs</t>
  </si>
  <si>
    <t>00:00hrs</t>
  </si>
  <si>
    <t>20:10hrs</t>
  </si>
  <si>
    <t>13:00 hrs</t>
  </si>
  <si>
    <t>00:35hrs</t>
  </si>
  <si>
    <t>19:20hrs</t>
  </si>
  <si>
    <t xml:space="preserve">21:30hrs </t>
  </si>
  <si>
    <t>20:45hrs</t>
  </si>
  <si>
    <t>10:50hrs</t>
  </si>
  <si>
    <t xml:space="preserve">20:30hrs </t>
  </si>
  <si>
    <t>16:45hrs</t>
  </si>
  <si>
    <t>17:20hrs</t>
  </si>
  <si>
    <t>00:30hrs</t>
  </si>
  <si>
    <t>23:50hrs</t>
  </si>
  <si>
    <t xml:space="preserve">14:00hrs </t>
  </si>
  <si>
    <t>01:50hrs</t>
  </si>
  <si>
    <t>04:00hrs</t>
  </si>
  <si>
    <t>12:40hrs</t>
  </si>
  <si>
    <t>16:35hrs</t>
  </si>
  <si>
    <t xml:space="preserve">01:15hrs </t>
  </si>
  <si>
    <t>17:45hrs</t>
  </si>
  <si>
    <t>20:40hrs</t>
  </si>
  <si>
    <t>02:30hrs</t>
  </si>
  <si>
    <t>02:00hrs</t>
  </si>
  <si>
    <t xml:space="preserve">18:15hrs </t>
  </si>
  <si>
    <t>00:20hrs</t>
  </si>
  <si>
    <t xml:space="preserve">21:00hrs </t>
  </si>
  <si>
    <t xml:space="preserve">21:15hrs </t>
  </si>
  <si>
    <t>01:20hrs</t>
  </si>
  <si>
    <t>02:35hrs</t>
  </si>
  <si>
    <t>14:20hrs</t>
  </si>
  <si>
    <t>17:00hrs</t>
  </si>
  <si>
    <t>10:00hrs</t>
  </si>
  <si>
    <t>3:45hrs</t>
  </si>
  <si>
    <t>03:45hrs</t>
  </si>
  <si>
    <t>20:05hrs</t>
  </si>
  <si>
    <t xml:space="preserve">04:35hrs </t>
  </si>
  <si>
    <t>04:15hrs</t>
  </si>
  <si>
    <t>9:00hrs</t>
  </si>
  <si>
    <t xml:space="preserve">03:30hrs </t>
  </si>
  <si>
    <t>19:50hrs</t>
  </si>
  <si>
    <t>8:30hrs</t>
  </si>
  <si>
    <t xml:space="preserve">20:50hrs </t>
  </si>
  <si>
    <t>23:30hrs</t>
  </si>
  <si>
    <t>17:10hrs</t>
  </si>
  <si>
    <t>03:35hrs</t>
  </si>
  <si>
    <t>15:40hrs</t>
  </si>
  <si>
    <t xml:space="preserve">03:45hrs </t>
  </si>
  <si>
    <t>04:36hrs</t>
  </si>
  <si>
    <t>16:30hrs</t>
  </si>
  <si>
    <t xml:space="preserve">00:15hrs </t>
  </si>
  <si>
    <t>23:20hrs</t>
  </si>
  <si>
    <t>10:15hrs</t>
  </si>
  <si>
    <t xml:space="preserve">22:15hrs </t>
  </si>
  <si>
    <t>23:35hrs</t>
  </si>
  <si>
    <t>21.50hrs</t>
  </si>
  <si>
    <t>23:55hrs</t>
  </si>
  <si>
    <t>13:50hrs</t>
  </si>
  <si>
    <t>23:00hrs</t>
  </si>
  <si>
    <t xml:space="preserve">04:15hrs </t>
  </si>
  <si>
    <t>02.35:hrs</t>
  </si>
  <si>
    <t>00:05hrs</t>
  </si>
  <si>
    <t xml:space="preserve">00_15hrs </t>
  </si>
  <si>
    <t xml:space="preserve">10:00hrs </t>
  </si>
  <si>
    <t>23:10hrs</t>
  </si>
  <si>
    <t>14.00hrs</t>
  </si>
  <si>
    <t>21.35hrs</t>
  </si>
  <si>
    <t>23.20hrs</t>
  </si>
  <si>
    <t>14:15hrs</t>
  </si>
  <si>
    <t>09:10hrs</t>
  </si>
  <si>
    <t>17:30hrs</t>
  </si>
  <si>
    <t>23:15hrs</t>
  </si>
  <si>
    <t xml:space="preserve">00.15hrs </t>
  </si>
  <si>
    <t>% Acidez 4 Máx.</t>
  </si>
  <si>
    <t>SEDE</t>
  </si>
  <si>
    <t>PW</t>
  </si>
  <si>
    <t>NH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</si>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</sst>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14" x14ac:knownFonts="1">
    <font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4" fillId="3" borderId="18" xfId="0" applyFont="1" applyFill="1" applyBorder="1"/>
    <xf numFmtId="0" fontId="4" fillId="3" borderId="19" xfId="0" applyFont="1" applyFill="1" applyBorder="1"/>
    <xf numFmtId="14" fontId="4" fillId="3" borderId="18" xfId="0" applyNumberFormat="1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165" fontId="4" fillId="3" borderId="18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4" xfId="0" applyFont="1" applyFill="1" applyBorder="1"/>
    <xf numFmtId="14" fontId="4" fillId="3" borderId="23" xfId="0" applyNumberFormat="1" applyFont="1" applyFill="1" applyBorder="1" applyAlignment="1">
      <alignment horizontal="center" vertical="center" wrapText="1"/>
    </xf>
    <xf numFmtId="164" fontId="4" fillId="3" borderId="25" xfId="0" applyNumberFormat="1" applyFont="1" applyFill="1" applyBorder="1" applyAlignment="1">
      <alignment horizontal="center" vertical="center" wrapText="1"/>
    </xf>
    <xf numFmtId="165" fontId="4" fillId="3" borderId="23" xfId="0" applyNumberFormat="1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9" xfId="0" applyFont="1" applyFill="1" applyBorder="1"/>
    <xf numFmtId="14" fontId="4" fillId="3" borderId="30" xfId="0" applyNumberFormat="1" applyFont="1" applyFill="1" applyBorder="1" applyAlignment="1">
      <alignment horizontal="center" vertical="center" wrapText="1"/>
    </xf>
    <xf numFmtId="164" fontId="4" fillId="3" borderId="29" xfId="0" applyNumberFormat="1" applyFont="1" applyFill="1" applyBorder="1" applyAlignment="1">
      <alignment horizontal="center" vertical="center" wrapText="1"/>
    </xf>
    <xf numFmtId="165" fontId="4" fillId="3" borderId="30" xfId="0" applyNumberFormat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/>
    <xf numFmtId="14" fontId="4" fillId="3" borderId="32" xfId="0" applyNumberFormat="1" applyFont="1" applyFill="1" applyBorder="1" applyAlignment="1">
      <alignment horizontal="center" vertical="center" wrapText="1"/>
    </xf>
    <xf numFmtId="164" fontId="4" fillId="3" borderId="33" xfId="0" applyNumberFormat="1" applyFont="1" applyFill="1" applyBorder="1" applyAlignment="1">
      <alignment horizontal="center" vertical="center" wrapText="1"/>
    </xf>
    <xf numFmtId="165" fontId="4" fillId="3" borderId="32" xfId="0" applyNumberFormat="1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0" xfId="0" applyFont="1" applyFill="1" applyBorder="1"/>
    <xf numFmtId="0" fontId="4" fillId="3" borderId="35" xfId="0" applyFont="1" applyFill="1" applyBorder="1" applyAlignment="1">
      <alignment horizontal="center" vertical="center" wrapText="1"/>
    </xf>
    <xf numFmtId="0" fontId="4" fillId="0" borderId="19" xfId="0" applyFont="1" applyBorder="1"/>
    <xf numFmtId="14" fontId="4" fillId="0" borderId="18" xfId="0" applyNumberFormat="1" applyFont="1" applyBorder="1" applyAlignment="1">
      <alignment horizontal="center" vertical="center" wrapText="1"/>
    </xf>
    <xf numFmtId="0" fontId="4" fillId="0" borderId="24" xfId="0" applyFont="1" applyBorder="1"/>
    <xf numFmtId="14" fontId="4" fillId="0" borderId="23" xfId="0" applyNumberFormat="1" applyFont="1" applyBorder="1" applyAlignment="1">
      <alignment horizontal="center" vertical="center" wrapText="1"/>
    </xf>
    <xf numFmtId="0" fontId="4" fillId="0" borderId="29" xfId="0" applyFont="1" applyBorder="1"/>
    <xf numFmtId="14" fontId="4" fillId="0" borderId="30" xfId="0" applyNumberFormat="1" applyFont="1" applyBorder="1" applyAlignment="1">
      <alignment horizontal="center" vertical="center" wrapText="1"/>
    </xf>
    <xf numFmtId="0" fontId="4" fillId="0" borderId="32" xfId="0" applyFont="1" applyBorder="1"/>
    <xf numFmtId="14" fontId="4" fillId="0" borderId="32" xfId="0" applyNumberFormat="1" applyFont="1" applyBorder="1" applyAlignment="1">
      <alignment horizontal="center" vertical="center" wrapText="1"/>
    </xf>
    <xf numFmtId="0" fontId="4" fillId="0" borderId="23" xfId="0" applyFont="1" applyBorder="1"/>
    <xf numFmtId="0" fontId="4" fillId="0" borderId="30" xfId="0" applyFont="1" applyBorder="1"/>
    <xf numFmtId="0" fontId="4" fillId="0" borderId="18" xfId="0" applyFont="1" applyBorder="1"/>
    <xf numFmtId="0" fontId="4" fillId="0" borderId="36" xfId="0" applyFont="1" applyBorder="1"/>
    <xf numFmtId="14" fontId="4" fillId="0" borderId="36" xfId="0" applyNumberFormat="1" applyFont="1" applyBorder="1" applyAlignment="1">
      <alignment horizontal="center" vertical="center" wrapText="1"/>
    </xf>
    <xf numFmtId="164" fontId="4" fillId="3" borderId="37" xfId="0" applyNumberFormat="1" applyFont="1" applyFill="1" applyBorder="1" applyAlignment="1">
      <alignment horizontal="center" vertical="center" wrapText="1"/>
    </xf>
    <xf numFmtId="165" fontId="4" fillId="3" borderId="36" xfId="0" applyNumberFormat="1" applyFont="1" applyFill="1" applyBorder="1" applyAlignment="1">
      <alignment horizontal="center" vertical="center" wrapText="1"/>
    </xf>
    <xf numFmtId="164" fontId="1" fillId="3" borderId="20" xfId="0" applyNumberFormat="1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164" fontId="1" fillId="3" borderId="33" xfId="0" applyNumberFormat="1" applyFont="1" applyFill="1" applyBorder="1" applyAlignment="1">
      <alignment horizontal="center" vertical="center" wrapText="1"/>
    </xf>
    <xf numFmtId="165" fontId="1" fillId="3" borderId="32" xfId="0" applyNumberFormat="1" applyFont="1" applyFill="1" applyBorder="1" applyAlignment="1">
      <alignment horizontal="center" vertical="center" wrapText="1"/>
    </xf>
    <xf numFmtId="165" fontId="1" fillId="3" borderId="23" xfId="0" applyNumberFormat="1" applyFont="1" applyFill="1" applyBorder="1" applyAlignment="1">
      <alignment horizontal="center" vertical="center" wrapText="1"/>
    </xf>
    <xf numFmtId="165" fontId="1" fillId="3" borderId="30" xfId="0" applyNumberFormat="1" applyFont="1" applyFill="1" applyBorder="1" applyAlignment="1">
      <alignment horizontal="center" vertical="center" wrapText="1"/>
    </xf>
    <xf numFmtId="165" fontId="1" fillId="3" borderId="18" xfId="0" applyNumberFormat="1" applyFont="1" applyFill="1" applyBorder="1" applyAlignment="1">
      <alignment horizontal="center" vertical="center" wrapText="1"/>
    </xf>
    <xf numFmtId="165" fontId="1" fillId="3" borderId="36" xfId="0" applyNumberFormat="1" applyFont="1" applyFill="1" applyBorder="1" applyAlignment="1">
      <alignment horizontal="center" vertical="center" wrapText="1"/>
    </xf>
    <xf numFmtId="165" fontId="1" fillId="3" borderId="15" xfId="0" applyNumberFormat="1" applyFont="1" applyFill="1" applyBorder="1" applyAlignment="1">
      <alignment horizontal="center" vertical="center" wrapText="1"/>
    </xf>
    <xf numFmtId="2" fontId="4" fillId="3" borderId="21" xfId="0" applyNumberFormat="1" applyFont="1" applyFill="1" applyBorder="1" applyAlignment="1">
      <alignment horizontal="center" vertical="center" wrapText="1"/>
    </xf>
    <xf numFmtId="2" fontId="4" fillId="3" borderId="26" xfId="0" applyNumberFormat="1" applyFont="1" applyFill="1" applyBorder="1" applyAlignment="1">
      <alignment horizontal="center" vertical="center" wrapText="1"/>
    </xf>
    <xf numFmtId="2" fontId="4" fillId="3" borderId="35" xfId="0" applyNumberFormat="1" applyFont="1" applyFill="1" applyBorder="1" applyAlignment="1">
      <alignment horizontal="center" vertical="center" wrapText="1"/>
    </xf>
    <xf numFmtId="165" fontId="1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165" fontId="1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4" fillId="3" borderId="35" xfId="0" applyFont="1" applyFill="1" applyBorder="1" applyAlignment="1" applyProtection="1">
      <alignment horizontal="center" vertical="center" wrapText="1"/>
      <protection locked="0"/>
    </xf>
    <xf numFmtId="165" fontId="1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38" xfId="0" applyFont="1" applyFill="1" applyBorder="1" applyAlignment="1" applyProtection="1">
      <alignment horizontal="center" vertical="center" wrapText="1"/>
      <protection locked="0"/>
    </xf>
    <xf numFmtId="164" fontId="3" fillId="3" borderId="41" xfId="0" applyNumberFormat="1" applyFont="1" applyFill="1" applyBorder="1" applyAlignment="1">
      <alignment horizontal="center" vertical="center" wrapText="1"/>
    </xf>
    <xf numFmtId="164" fontId="3" fillId="3" borderId="42" xfId="0" applyNumberFormat="1" applyFont="1" applyFill="1" applyBorder="1" applyAlignment="1">
      <alignment horizontal="center" vertical="center" wrapText="1"/>
    </xf>
    <xf numFmtId="164" fontId="3" fillId="3" borderId="43" xfId="0" applyNumberFormat="1" applyFont="1" applyFill="1" applyBorder="1" applyAlignment="1">
      <alignment horizontal="center" vertical="center" wrapText="1"/>
    </xf>
    <xf numFmtId="165" fontId="3" fillId="3" borderId="44" xfId="0" applyNumberFormat="1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2" fillId="2" borderId="39" xfId="0" quotePrefix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/>
    <xf numFmtId="0" fontId="4" fillId="2" borderId="4" xfId="0" applyFont="1" applyFill="1" applyBorder="1" applyAlignment="1">
      <alignment horizontal="left"/>
    </xf>
    <xf numFmtId="14" fontId="4" fillId="0" borderId="18" xfId="0" applyNumberFormat="1" applyFont="1" applyBorder="1" applyAlignment="1" applyProtection="1">
      <alignment horizontal="center" vertical="center" wrapText="1"/>
      <protection locked="0"/>
    </xf>
    <xf numFmtId="164" fontId="1" fillId="3" borderId="20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18" xfId="0" applyNumberFormat="1" applyFont="1" applyBorder="1" applyAlignment="1" applyProtection="1">
      <alignment horizontal="center" vertical="center" wrapText="1"/>
      <protection locked="0"/>
    </xf>
    <xf numFmtId="164" fontId="1" fillId="3" borderId="25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23" xfId="0" applyNumberFormat="1" applyFont="1" applyBorder="1" applyAlignment="1" applyProtection="1">
      <alignment horizontal="center" vertical="center" wrapText="1"/>
      <protection locked="0"/>
    </xf>
    <xf numFmtId="164" fontId="1" fillId="3" borderId="29" xfId="0" applyNumberFormat="1" applyFont="1" applyFill="1" applyBorder="1" applyAlignment="1" applyProtection="1">
      <alignment horizontal="center" vertical="center" wrapText="1"/>
      <protection locked="0"/>
    </xf>
    <xf numFmtId="165" fontId="1" fillId="0" borderId="30" xfId="0" applyNumberFormat="1" applyFont="1" applyBorder="1" applyAlignment="1" applyProtection="1">
      <alignment horizontal="center" vertical="center" wrapText="1"/>
      <protection locked="0"/>
    </xf>
    <xf numFmtId="0" fontId="4" fillId="3" borderId="47" xfId="0" applyFont="1" applyFill="1" applyBorder="1" applyAlignment="1" applyProtection="1">
      <alignment horizontal="center" vertical="center" wrapText="1"/>
      <protection locked="0"/>
    </xf>
    <xf numFmtId="0" fontId="4" fillId="3" borderId="48" xfId="0" applyFont="1" applyFill="1" applyBorder="1" applyAlignment="1" applyProtection="1">
      <alignment horizontal="center" vertical="center" wrapText="1"/>
      <protection locked="0"/>
    </xf>
    <xf numFmtId="0" fontId="4" fillId="3" borderId="49" xfId="0" applyFont="1" applyFill="1" applyBorder="1" applyAlignment="1" applyProtection="1">
      <alignment horizontal="center" vertical="center" wrapText="1"/>
      <protection locked="0"/>
    </xf>
    <xf numFmtId="0" fontId="4" fillId="3" borderId="30" xfId="0" applyFont="1" applyFill="1" applyBorder="1" applyAlignment="1" applyProtection="1">
      <alignment horizontal="center" vertical="center" wrapText="1"/>
      <protection locked="0"/>
    </xf>
    <xf numFmtId="0" fontId="0" fillId="0" borderId="40" xfId="0" applyBorder="1"/>
    <xf numFmtId="0" fontId="0" fillId="0" borderId="12" xfId="0" applyBorder="1"/>
    <xf numFmtId="0" fontId="0" fillId="0" borderId="17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0" fillId="0" borderId="0" xfId="0" applyProtection="1">
      <protection locked="0"/>
    </xf>
    <xf numFmtId="164" fontId="2" fillId="2" borderId="52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5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52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>
      <alignment horizontal="center" vertical="center"/>
    </xf>
    <xf numFmtId="164" fontId="7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/>
      <protection locked="0"/>
    </xf>
    <xf numFmtId="2" fontId="9" fillId="0" borderId="19" xfId="0" applyNumberFormat="1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4" fillId="0" borderId="24" xfId="0" applyFont="1" applyBorder="1" applyAlignment="1">
      <alignment horizontal="center" vertical="center"/>
    </xf>
    <xf numFmtId="164" fontId="7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2" fontId="9" fillId="0" borderId="28" xfId="0" applyNumberFormat="1" applyFont="1" applyBorder="1" applyAlignment="1" applyProtection="1">
      <alignment horizontal="center" vertical="center" wrapText="1"/>
      <protection locked="0"/>
    </xf>
    <xf numFmtId="14" fontId="4" fillId="0" borderId="15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64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2" fontId="9" fillId="0" borderId="14" xfId="0" applyNumberFormat="1" applyFont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20" fontId="10" fillId="0" borderId="16" xfId="0" applyNumberFormat="1" applyFont="1" applyBorder="1" applyAlignment="1" applyProtection="1">
      <alignment horizontal="center" vertical="center" wrapText="1"/>
      <protection locked="0"/>
    </xf>
    <xf numFmtId="20" fontId="10" fillId="0" borderId="26" xfId="0" applyNumberFormat="1" applyFont="1" applyBorder="1" applyAlignment="1" applyProtection="1">
      <alignment horizontal="center" vertical="center" wrapText="1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2" fontId="3" fillId="0" borderId="19" xfId="0" applyNumberFormat="1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2" fontId="3" fillId="0" borderId="28" xfId="0" applyNumberFormat="1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20" fontId="4" fillId="0" borderId="26" xfId="0" applyNumberFormat="1" applyFont="1" applyBorder="1" applyAlignment="1" applyProtection="1">
      <alignment horizontal="center" vertical="center" wrapText="1"/>
      <protection locked="0"/>
    </xf>
    <xf numFmtId="164" fontId="2" fillId="2" borderId="4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 applyProtection="1">
      <alignment horizontal="center" vertical="center" wrapText="1"/>
      <protection locked="0"/>
    </xf>
    <xf numFmtId="14" fontId="1" fillId="0" borderId="36" xfId="0" applyNumberFormat="1" applyFont="1" applyBorder="1" applyAlignment="1" applyProtection="1">
      <alignment horizontal="center" vertical="center" wrapText="1"/>
      <protection locked="0"/>
    </xf>
    <xf numFmtId="164" fontId="1" fillId="3" borderId="26" xfId="0" applyNumberFormat="1" applyFont="1" applyFill="1" applyBorder="1" applyAlignment="1" applyProtection="1">
      <alignment horizontal="center" vertical="center" wrapText="1"/>
      <protection locked="0"/>
    </xf>
    <xf numFmtId="2" fontId="2" fillId="3" borderId="28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23" xfId="0" applyNumberFormat="1" applyFont="1" applyBorder="1" applyAlignment="1" applyProtection="1">
      <alignment horizontal="center" vertical="center" wrapText="1"/>
      <protection locked="0"/>
    </xf>
    <xf numFmtId="164" fontId="2" fillId="2" borderId="4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640"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  <name val="Cambria"/>
        <scheme val="none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1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  <dxf>
      <font>
        <color rgb="FFFF0000"/>
      </font>
      <fill>
        <patternFill>
          <bgColor rgb="FFFFFFC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2160-57F1-478E-8ECC-ADE8CCCF1CD6}">
  <dimension ref="A2:F1092"/>
  <sheetViews>
    <sheetView topLeftCell="A1068" workbookViewId="0">
      <selection activeCell="C12" sqref="C12:F1086"/>
    </sheetView>
  </sheetViews>
  <sheetFormatPr baseColWidth="10" defaultRowHeight="14.4" x14ac:dyDescent="0.3"/>
  <cols>
    <col min="1" max="1" width="5.6640625" bestFit="1" customWidth="1"/>
    <col min="2" max="2" width="7" bestFit="1" customWidth="1"/>
    <col min="3" max="3" width="7.88671875" bestFit="1" customWidth="1"/>
    <col min="4" max="4" width="5.6640625" bestFit="1" customWidth="1"/>
    <col min="5" max="5" width="19.44140625" bestFit="1" customWidth="1"/>
    <col min="6" max="6" width="18.88671875" bestFit="1" customWidth="1"/>
  </cols>
  <sheetData>
    <row r="2" spans="1:6" ht="15" thickBot="1" x14ac:dyDescent="0.35"/>
    <row r="3" spans="1:6" ht="15.6" thickTop="1" thickBot="1" x14ac:dyDescent="0.35">
      <c r="A3" s="1"/>
      <c r="B3" s="132"/>
      <c r="C3" s="133"/>
      <c r="D3" s="134"/>
      <c r="E3" s="141" t="s">
        <v>0</v>
      </c>
      <c r="F3" s="142"/>
    </row>
    <row r="4" spans="1:6" ht="15" thickTop="1" x14ac:dyDescent="0.3">
      <c r="B4" s="135"/>
      <c r="C4" s="136"/>
      <c r="D4" s="137"/>
      <c r="E4" s="143" t="s">
        <v>1</v>
      </c>
      <c r="F4" s="144"/>
    </row>
    <row r="5" spans="1:6" ht="15" thickBot="1" x14ac:dyDescent="0.35">
      <c r="B5" s="135"/>
      <c r="C5" s="136"/>
      <c r="D5" s="137"/>
      <c r="E5" s="145"/>
      <c r="F5" s="146"/>
    </row>
    <row r="6" spans="1:6" ht="15.6" thickTop="1" thickBot="1" x14ac:dyDescent="0.35">
      <c r="B6" s="138"/>
      <c r="C6" s="139"/>
      <c r="D6" s="140"/>
      <c r="E6" s="72" t="s">
        <v>2</v>
      </c>
      <c r="F6" s="72" t="s">
        <v>3</v>
      </c>
    </row>
    <row r="7" spans="1:6" ht="15.6" thickTop="1" thickBot="1" x14ac:dyDescent="0.35">
      <c r="B7" s="129" t="s">
        <v>5</v>
      </c>
      <c r="C7" s="130"/>
      <c r="D7" s="131"/>
      <c r="E7" s="73" t="s">
        <v>6</v>
      </c>
      <c r="F7" s="73" t="s">
        <v>7</v>
      </c>
    </row>
    <row r="8" spans="1:6" ht="15.6" thickTop="1" thickBot="1" x14ac:dyDescent="0.35">
      <c r="B8" s="129" t="s">
        <v>8</v>
      </c>
      <c r="C8" s="130"/>
      <c r="D8" s="131"/>
      <c r="E8" s="73" t="s">
        <v>9</v>
      </c>
      <c r="F8" s="74" t="s">
        <v>10</v>
      </c>
    </row>
    <row r="9" spans="1:6" ht="15.6" thickTop="1" thickBot="1" x14ac:dyDescent="0.35">
      <c r="B9" s="129" t="s">
        <v>11</v>
      </c>
      <c r="C9" s="130"/>
      <c r="D9" s="131"/>
      <c r="E9" s="75" t="s">
        <v>9</v>
      </c>
      <c r="F9" s="73" t="s">
        <v>10</v>
      </c>
    </row>
    <row r="10" spans="1:6" ht="15.6" thickTop="1" thickBot="1" x14ac:dyDescent="0.35">
      <c r="C10" s="2"/>
      <c r="D10" s="2"/>
      <c r="E10" s="3"/>
    </row>
    <row r="11" spans="1:6" ht="27.6" customHeight="1" x14ac:dyDescent="0.3">
      <c r="C11" s="4"/>
      <c r="D11" s="4"/>
      <c r="E11" s="5"/>
      <c r="F11" s="71" t="s">
        <v>12</v>
      </c>
    </row>
    <row r="12" spans="1:6" ht="30" customHeight="1" x14ac:dyDescent="0.3">
      <c r="A12" s="66" t="s">
        <v>13</v>
      </c>
      <c r="B12" s="67" t="s">
        <v>14</v>
      </c>
      <c r="C12" s="68" t="s">
        <v>4</v>
      </c>
      <c r="D12" s="66" t="s">
        <v>15</v>
      </c>
      <c r="E12" s="69" t="s">
        <v>16</v>
      </c>
      <c r="F12" s="70" t="s">
        <v>17</v>
      </c>
    </row>
    <row r="13" spans="1:6" x14ac:dyDescent="0.3">
      <c r="A13" s="12" t="s">
        <v>18</v>
      </c>
      <c r="B13" s="24" t="s">
        <v>19</v>
      </c>
      <c r="C13" s="25">
        <v>45293</v>
      </c>
      <c r="D13" s="26" t="s">
        <v>20</v>
      </c>
      <c r="E13" s="27">
        <v>0.33333333333333331</v>
      </c>
      <c r="F13" s="28"/>
    </row>
    <row r="14" spans="1:6" x14ac:dyDescent="0.3">
      <c r="A14" s="12" t="s">
        <v>18</v>
      </c>
      <c r="B14" s="12" t="s">
        <v>19</v>
      </c>
      <c r="C14" s="14">
        <v>45293</v>
      </c>
      <c r="D14" s="15" t="s">
        <v>20</v>
      </c>
      <c r="E14" s="16">
        <v>0.41666666666666669</v>
      </c>
      <c r="F14" s="17">
        <v>1.86</v>
      </c>
    </row>
    <row r="15" spans="1:6" x14ac:dyDescent="0.3">
      <c r="A15" s="12" t="s">
        <v>18</v>
      </c>
      <c r="B15" s="12" t="s">
        <v>19</v>
      </c>
      <c r="C15" s="14">
        <v>45293</v>
      </c>
      <c r="D15" s="15" t="s">
        <v>22</v>
      </c>
      <c r="E15" s="16">
        <v>0.59375</v>
      </c>
      <c r="F15" s="17">
        <v>1.8</v>
      </c>
    </row>
    <row r="16" spans="1:6" x14ac:dyDescent="0.3">
      <c r="A16" s="12" t="s">
        <v>18</v>
      </c>
      <c r="B16" s="12" t="s">
        <v>19</v>
      </c>
      <c r="C16" s="14">
        <v>45293</v>
      </c>
      <c r="D16" s="15" t="s">
        <v>22</v>
      </c>
      <c r="E16" s="16"/>
      <c r="F16" s="17"/>
    </row>
    <row r="17" spans="1:6" x14ac:dyDescent="0.3">
      <c r="A17" s="12" t="s">
        <v>18</v>
      </c>
      <c r="B17" s="12" t="s">
        <v>19</v>
      </c>
      <c r="C17" s="14">
        <v>45293</v>
      </c>
      <c r="D17" s="15" t="s">
        <v>23</v>
      </c>
      <c r="E17" s="16">
        <v>0.95833333333333337</v>
      </c>
      <c r="F17" s="17">
        <v>2.2599999999999998</v>
      </c>
    </row>
    <row r="18" spans="1:6" ht="15" thickBot="1" x14ac:dyDescent="0.35">
      <c r="A18" s="12" t="s">
        <v>18</v>
      </c>
      <c r="B18" s="29" t="s">
        <v>19</v>
      </c>
      <c r="C18" s="20">
        <v>45293</v>
      </c>
      <c r="D18" s="21" t="s">
        <v>23</v>
      </c>
      <c r="E18" s="22">
        <v>8.3333333333333329E-2</v>
      </c>
      <c r="F18" s="17">
        <v>2.13</v>
      </c>
    </row>
    <row r="19" spans="1:6" x14ac:dyDescent="0.3">
      <c r="A19" s="12" t="s">
        <v>18</v>
      </c>
      <c r="B19" s="6" t="s">
        <v>19</v>
      </c>
      <c r="C19" s="8">
        <v>45294</v>
      </c>
      <c r="D19" s="9" t="s">
        <v>20</v>
      </c>
      <c r="E19" s="10">
        <v>0.33333333333333331</v>
      </c>
      <c r="F19" s="11">
        <v>3.01</v>
      </c>
    </row>
    <row r="20" spans="1:6" x14ac:dyDescent="0.3">
      <c r="A20" s="12" t="s">
        <v>18</v>
      </c>
      <c r="B20" s="12" t="s">
        <v>19</v>
      </c>
      <c r="C20" s="14">
        <v>45294</v>
      </c>
      <c r="D20" s="15" t="s">
        <v>20</v>
      </c>
      <c r="E20" s="16">
        <v>0.43055555555555558</v>
      </c>
      <c r="F20" s="17">
        <v>2.61</v>
      </c>
    </row>
    <row r="21" spans="1:6" x14ac:dyDescent="0.3">
      <c r="A21" s="12" t="s">
        <v>18</v>
      </c>
      <c r="B21" s="12" t="s">
        <v>19</v>
      </c>
      <c r="C21" s="14">
        <v>45294</v>
      </c>
      <c r="D21" s="15" t="s">
        <v>22</v>
      </c>
      <c r="E21" s="16">
        <v>0.63541666666666663</v>
      </c>
      <c r="F21" s="30">
        <v>2.1800000000000002</v>
      </c>
    </row>
    <row r="22" spans="1:6" x14ac:dyDescent="0.3">
      <c r="A22" s="12" t="s">
        <v>18</v>
      </c>
      <c r="B22" s="12" t="s">
        <v>19</v>
      </c>
      <c r="C22" s="14">
        <v>45294</v>
      </c>
      <c r="D22" s="15" t="s">
        <v>22</v>
      </c>
      <c r="E22" s="16">
        <v>0.79166666666666663</v>
      </c>
      <c r="F22" s="17">
        <v>2.12</v>
      </c>
    </row>
    <row r="23" spans="1:6" x14ac:dyDescent="0.3">
      <c r="A23" s="12" t="s">
        <v>18</v>
      </c>
      <c r="B23" s="12" t="s">
        <v>19</v>
      </c>
      <c r="C23" s="14">
        <v>45294</v>
      </c>
      <c r="D23" s="15" t="s">
        <v>23</v>
      </c>
      <c r="E23" s="16">
        <v>0.91666666666666663</v>
      </c>
      <c r="F23" s="17">
        <v>2.16</v>
      </c>
    </row>
    <row r="24" spans="1:6" ht="15" thickBot="1" x14ac:dyDescent="0.35">
      <c r="A24" s="12" t="s">
        <v>18</v>
      </c>
      <c r="B24" s="29" t="s">
        <v>19</v>
      </c>
      <c r="C24" s="20">
        <v>45294</v>
      </c>
      <c r="D24" s="21" t="s">
        <v>23</v>
      </c>
      <c r="E24" s="22">
        <v>4.1666666666666664E-2</v>
      </c>
      <c r="F24" s="17">
        <v>2.2999999999999998</v>
      </c>
    </row>
    <row r="25" spans="1:6" x14ac:dyDescent="0.3">
      <c r="A25" s="12" t="s">
        <v>18</v>
      </c>
      <c r="B25" s="6" t="s">
        <v>19</v>
      </c>
      <c r="C25" s="8">
        <v>45295</v>
      </c>
      <c r="D25" s="9" t="s">
        <v>20</v>
      </c>
      <c r="E25" s="10">
        <v>0.32291666666666669</v>
      </c>
      <c r="F25" s="11">
        <v>1.92</v>
      </c>
    </row>
    <row r="26" spans="1:6" x14ac:dyDescent="0.3">
      <c r="A26" s="12" t="s">
        <v>18</v>
      </c>
      <c r="B26" s="12" t="s">
        <v>19</v>
      </c>
      <c r="C26" s="14">
        <v>45295</v>
      </c>
      <c r="D26" s="15" t="s">
        <v>20</v>
      </c>
      <c r="E26" s="16">
        <v>0.44791666666666669</v>
      </c>
      <c r="F26" s="17">
        <v>1.98</v>
      </c>
    </row>
    <row r="27" spans="1:6" x14ac:dyDescent="0.3">
      <c r="A27" s="12" t="s">
        <v>18</v>
      </c>
      <c r="B27" s="12" t="s">
        <v>19</v>
      </c>
      <c r="C27" s="14">
        <v>45295</v>
      </c>
      <c r="D27" s="15" t="s">
        <v>22</v>
      </c>
      <c r="E27" s="16">
        <v>0.625</v>
      </c>
      <c r="F27" s="30">
        <v>1.95</v>
      </c>
    </row>
    <row r="28" spans="1:6" x14ac:dyDescent="0.3">
      <c r="A28" s="12" t="s">
        <v>18</v>
      </c>
      <c r="B28" s="12" t="s">
        <v>19</v>
      </c>
      <c r="C28" s="14">
        <v>45295</v>
      </c>
      <c r="D28" s="15" t="s">
        <v>22</v>
      </c>
      <c r="E28" s="16">
        <v>0.70833333333333337</v>
      </c>
      <c r="F28" s="17">
        <v>2.02</v>
      </c>
    </row>
    <row r="29" spans="1:6" x14ac:dyDescent="0.3">
      <c r="A29" s="12" t="s">
        <v>18</v>
      </c>
      <c r="B29" s="12" t="s">
        <v>19</v>
      </c>
      <c r="C29" s="14">
        <v>45295</v>
      </c>
      <c r="D29" s="15" t="s">
        <v>23</v>
      </c>
      <c r="E29" s="16">
        <v>0.91666666666666663</v>
      </c>
      <c r="F29" s="17">
        <v>1.8</v>
      </c>
    </row>
    <row r="30" spans="1:6" ht="15" thickBot="1" x14ac:dyDescent="0.35">
      <c r="A30" s="12" t="s">
        <v>18</v>
      </c>
      <c r="B30" s="29" t="s">
        <v>19</v>
      </c>
      <c r="C30" s="20">
        <v>45295</v>
      </c>
      <c r="D30" s="21" t="s">
        <v>23</v>
      </c>
      <c r="E30" s="22">
        <v>4.1666666666666664E-2</v>
      </c>
      <c r="F30" s="17">
        <v>1.72</v>
      </c>
    </row>
    <row r="31" spans="1:6" x14ac:dyDescent="0.3">
      <c r="A31" s="12" t="s">
        <v>18</v>
      </c>
      <c r="B31" s="6" t="s">
        <v>19</v>
      </c>
      <c r="C31" s="8">
        <v>45296</v>
      </c>
      <c r="D31" s="9" t="s">
        <v>20</v>
      </c>
      <c r="E31" s="10">
        <v>0.3125</v>
      </c>
      <c r="F31" s="11">
        <v>1.79</v>
      </c>
    </row>
    <row r="32" spans="1:6" x14ac:dyDescent="0.3">
      <c r="A32" s="12" t="s">
        <v>18</v>
      </c>
      <c r="B32" s="12" t="s">
        <v>19</v>
      </c>
      <c r="C32" s="14">
        <v>45296</v>
      </c>
      <c r="D32" s="15" t="s">
        <v>20</v>
      </c>
      <c r="E32" s="16">
        <v>0.41666666666666669</v>
      </c>
      <c r="F32" s="17">
        <v>1.84</v>
      </c>
    </row>
    <row r="33" spans="1:6" x14ac:dyDescent="0.3">
      <c r="A33" s="12" t="s">
        <v>18</v>
      </c>
      <c r="B33" s="12" t="s">
        <v>19</v>
      </c>
      <c r="C33" s="14">
        <v>45296</v>
      </c>
      <c r="D33" s="15" t="s">
        <v>22</v>
      </c>
      <c r="E33" s="16">
        <v>0.59027777777777779</v>
      </c>
      <c r="F33" s="30">
        <v>2.5499999999999998</v>
      </c>
    </row>
    <row r="34" spans="1:6" x14ac:dyDescent="0.3">
      <c r="A34" s="12" t="s">
        <v>18</v>
      </c>
      <c r="B34" s="12" t="s">
        <v>19</v>
      </c>
      <c r="C34" s="14">
        <v>45296</v>
      </c>
      <c r="D34" s="15" t="s">
        <v>22</v>
      </c>
      <c r="E34" s="16">
        <v>0.66666666666666663</v>
      </c>
      <c r="F34" s="17">
        <v>2.31</v>
      </c>
    </row>
    <row r="35" spans="1:6" x14ac:dyDescent="0.3">
      <c r="A35" s="12" t="s">
        <v>18</v>
      </c>
      <c r="B35" s="12" t="s">
        <v>19</v>
      </c>
      <c r="C35" s="14">
        <v>45296</v>
      </c>
      <c r="D35" s="15" t="s">
        <v>23</v>
      </c>
      <c r="E35" s="16">
        <v>0.91666666666666663</v>
      </c>
      <c r="F35" s="17">
        <v>2.2400000000000002</v>
      </c>
    </row>
    <row r="36" spans="1:6" ht="15" thickBot="1" x14ac:dyDescent="0.35">
      <c r="A36" s="12" t="s">
        <v>18</v>
      </c>
      <c r="B36" s="29" t="s">
        <v>19</v>
      </c>
      <c r="C36" s="20">
        <v>45296</v>
      </c>
      <c r="D36" s="21" t="s">
        <v>23</v>
      </c>
      <c r="E36" s="22">
        <v>8.3333333333333329E-2</v>
      </c>
      <c r="F36" s="17">
        <v>2.13</v>
      </c>
    </row>
    <row r="37" spans="1:6" x14ac:dyDescent="0.3">
      <c r="A37" s="12" t="s">
        <v>18</v>
      </c>
      <c r="B37" s="6" t="s">
        <v>19</v>
      </c>
      <c r="C37" s="8">
        <v>45297</v>
      </c>
      <c r="D37" s="9" t="s">
        <v>20</v>
      </c>
      <c r="E37" s="10">
        <v>0.3125</v>
      </c>
      <c r="F37" s="11">
        <v>1.79</v>
      </c>
    </row>
    <row r="38" spans="1:6" x14ac:dyDescent="0.3">
      <c r="A38" s="12" t="s">
        <v>18</v>
      </c>
      <c r="B38" s="12" t="s">
        <v>19</v>
      </c>
      <c r="C38" s="14">
        <v>45297</v>
      </c>
      <c r="D38" s="15" t="s">
        <v>20</v>
      </c>
      <c r="E38" s="16">
        <v>0.41666666666666669</v>
      </c>
      <c r="F38" s="17">
        <v>1.82</v>
      </c>
    </row>
    <row r="39" spans="1:6" x14ac:dyDescent="0.3">
      <c r="A39" s="12" t="s">
        <v>18</v>
      </c>
      <c r="B39" s="12" t="s">
        <v>19</v>
      </c>
      <c r="C39" s="14">
        <v>45297</v>
      </c>
      <c r="D39" s="15" t="s">
        <v>22</v>
      </c>
      <c r="E39" s="16">
        <v>0.58333333333333337</v>
      </c>
      <c r="F39" s="30">
        <v>2.16</v>
      </c>
    </row>
    <row r="40" spans="1:6" x14ac:dyDescent="0.3">
      <c r="A40" s="12" t="s">
        <v>18</v>
      </c>
      <c r="B40" s="12" t="s">
        <v>19</v>
      </c>
      <c r="C40" s="14">
        <v>45297</v>
      </c>
      <c r="D40" s="15" t="s">
        <v>22</v>
      </c>
      <c r="E40" s="16">
        <v>0.66666666666666663</v>
      </c>
      <c r="F40" s="17">
        <v>2.2200000000000002</v>
      </c>
    </row>
    <row r="41" spans="1:6" x14ac:dyDescent="0.3">
      <c r="A41" s="12" t="s">
        <v>18</v>
      </c>
      <c r="B41" s="12" t="s">
        <v>19</v>
      </c>
      <c r="C41" s="14">
        <v>45297</v>
      </c>
      <c r="D41" s="15" t="s">
        <v>23</v>
      </c>
      <c r="E41" s="16">
        <v>0.95833333333333337</v>
      </c>
      <c r="F41" s="17">
        <v>2.14</v>
      </c>
    </row>
    <row r="42" spans="1:6" ht="15" thickBot="1" x14ac:dyDescent="0.35">
      <c r="A42" s="12" t="s">
        <v>18</v>
      </c>
      <c r="B42" s="29" t="s">
        <v>19</v>
      </c>
      <c r="C42" s="20">
        <v>45297</v>
      </c>
      <c r="D42" s="21" t="s">
        <v>23</v>
      </c>
      <c r="E42" s="22">
        <v>8.3333333333333329E-2</v>
      </c>
      <c r="F42" s="17">
        <v>2.04</v>
      </c>
    </row>
    <row r="43" spans="1:6" x14ac:dyDescent="0.3">
      <c r="A43" s="12" t="s">
        <v>18</v>
      </c>
      <c r="B43" s="6" t="s">
        <v>24</v>
      </c>
      <c r="C43" s="8">
        <v>45298</v>
      </c>
      <c r="D43" s="9" t="s">
        <v>20</v>
      </c>
      <c r="E43" s="10"/>
      <c r="F43" s="11"/>
    </row>
    <row r="44" spans="1:6" x14ac:dyDescent="0.3">
      <c r="A44" s="12" t="s">
        <v>18</v>
      </c>
      <c r="B44" s="12" t="s">
        <v>24</v>
      </c>
      <c r="C44" s="14">
        <v>45298</v>
      </c>
      <c r="D44" s="15" t="s">
        <v>20</v>
      </c>
      <c r="E44" s="16"/>
      <c r="F44" s="17"/>
    </row>
    <row r="45" spans="1:6" x14ac:dyDescent="0.3">
      <c r="A45" s="12" t="s">
        <v>18</v>
      </c>
      <c r="B45" s="12" t="s">
        <v>24</v>
      </c>
      <c r="C45" s="14">
        <v>45298</v>
      </c>
      <c r="D45" s="15" t="s">
        <v>22</v>
      </c>
      <c r="E45" s="16"/>
      <c r="F45" s="30"/>
    </row>
    <row r="46" spans="1:6" x14ac:dyDescent="0.3">
      <c r="A46" s="12" t="s">
        <v>18</v>
      </c>
      <c r="B46" s="12" t="s">
        <v>24</v>
      </c>
      <c r="C46" s="14">
        <v>45298</v>
      </c>
      <c r="D46" s="15" t="s">
        <v>22</v>
      </c>
      <c r="E46" s="16"/>
      <c r="F46" s="17"/>
    </row>
    <row r="47" spans="1:6" x14ac:dyDescent="0.3">
      <c r="A47" s="12" t="s">
        <v>18</v>
      </c>
      <c r="B47" s="12" t="s">
        <v>24</v>
      </c>
      <c r="C47" s="14">
        <v>45298</v>
      </c>
      <c r="D47" s="15" t="s">
        <v>23</v>
      </c>
      <c r="E47" s="16"/>
      <c r="F47" s="17"/>
    </row>
    <row r="48" spans="1:6" ht="15" thickBot="1" x14ac:dyDescent="0.35">
      <c r="A48" s="12" t="s">
        <v>18</v>
      </c>
      <c r="B48" s="29" t="s">
        <v>24</v>
      </c>
      <c r="C48" s="20">
        <v>45298</v>
      </c>
      <c r="D48" s="21" t="s">
        <v>23</v>
      </c>
      <c r="E48" s="22"/>
      <c r="F48" s="17"/>
    </row>
    <row r="49" spans="1:6" x14ac:dyDescent="0.3">
      <c r="A49" s="12" t="s">
        <v>18</v>
      </c>
      <c r="B49" s="6" t="s">
        <v>24</v>
      </c>
      <c r="C49" s="8">
        <v>45299</v>
      </c>
      <c r="D49" s="9" t="s">
        <v>20</v>
      </c>
      <c r="E49" s="10">
        <v>0.33333333333333331</v>
      </c>
      <c r="F49" s="11"/>
    </row>
    <row r="50" spans="1:6" x14ac:dyDescent="0.3">
      <c r="A50" s="12" t="s">
        <v>18</v>
      </c>
      <c r="B50" s="12" t="s">
        <v>24</v>
      </c>
      <c r="C50" s="14">
        <v>45299</v>
      </c>
      <c r="D50" s="15" t="s">
        <v>20</v>
      </c>
      <c r="E50" s="16">
        <v>0.46875</v>
      </c>
      <c r="F50" s="17">
        <v>2.59</v>
      </c>
    </row>
    <row r="51" spans="1:6" x14ac:dyDescent="0.3">
      <c r="A51" s="12" t="s">
        <v>18</v>
      </c>
      <c r="B51" s="12" t="s">
        <v>24</v>
      </c>
      <c r="C51" s="14">
        <v>45299</v>
      </c>
      <c r="D51" s="15" t="s">
        <v>22</v>
      </c>
      <c r="E51" s="16">
        <v>0.58333333333333337</v>
      </c>
      <c r="F51" s="30">
        <v>2.52</v>
      </c>
    </row>
    <row r="52" spans="1:6" x14ac:dyDescent="0.3">
      <c r="A52" s="12" t="s">
        <v>18</v>
      </c>
      <c r="B52" s="12" t="s">
        <v>24</v>
      </c>
      <c r="C52" s="14">
        <v>45299</v>
      </c>
      <c r="D52" s="15" t="s">
        <v>22</v>
      </c>
      <c r="E52" s="16">
        <v>0.66666666666666663</v>
      </c>
      <c r="F52" s="17">
        <v>2.4900000000000002</v>
      </c>
    </row>
    <row r="53" spans="1:6" x14ac:dyDescent="0.3">
      <c r="A53" s="12" t="s">
        <v>18</v>
      </c>
      <c r="B53" s="12" t="s">
        <v>24</v>
      </c>
      <c r="C53" s="14">
        <v>45299</v>
      </c>
      <c r="D53" s="15" t="s">
        <v>23</v>
      </c>
      <c r="E53" s="16">
        <v>0.9375</v>
      </c>
      <c r="F53" s="17">
        <v>2.56</v>
      </c>
    </row>
    <row r="54" spans="1:6" ht="15" thickBot="1" x14ac:dyDescent="0.35">
      <c r="A54" s="12" t="s">
        <v>18</v>
      </c>
      <c r="B54" s="29" t="s">
        <v>24</v>
      </c>
      <c r="C54" s="20">
        <v>45299</v>
      </c>
      <c r="D54" s="21" t="s">
        <v>23</v>
      </c>
      <c r="E54" s="22">
        <v>0.125</v>
      </c>
      <c r="F54" s="17">
        <v>2.4700000000000002</v>
      </c>
    </row>
    <row r="55" spans="1:6" x14ac:dyDescent="0.3">
      <c r="A55" s="12" t="s">
        <v>18</v>
      </c>
      <c r="B55" s="6" t="s">
        <v>24</v>
      </c>
      <c r="C55" s="8">
        <v>45300</v>
      </c>
      <c r="D55" s="9" t="s">
        <v>20</v>
      </c>
      <c r="E55" s="10">
        <v>0.3125</v>
      </c>
      <c r="F55" s="11">
        <v>2.72</v>
      </c>
    </row>
    <row r="56" spans="1:6" x14ac:dyDescent="0.3">
      <c r="A56" s="12" t="s">
        <v>18</v>
      </c>
      <c r="B56" s="12" t="s">
        <v>24</v>
      </c>
      <c r="C56" s="14">
        <v>45300</v>
      </c>
      <c r="D56" s="15" t="s">
        <v>20</v>
      </c>
      <c r="E56" s="16">
        <v>0.4375</v>
      </c>
      <c r="F56" s="17">
        <v>2.5499999999999998</v>
      </c>
    </row>
    <row r="57" spans="1:6" x14ac:dyDescent="0.3">
      <c r="A57" s="12" t="s">
        <v>18</v>
      </c>
      <c r="B57" s="12" t="s">
        <v>24</v>
      </c>
      <c r="C57" s="14">
        <v>45300</v>
      </c>
      <c r="D57" s="15" t="s">
        <v>22</v>
      </c>
      <c r="E57" s="16">
        <v>0.59722222222222221</v>
      </c>
      <c r="F57" s="30">
        <v>2.38</v>
      </c>
    </row>
    <row r="58" spans="1:6" x14ac:dyDescent="0.3">
      <c r="A58" s="12" t="s">
        <v>18</v>
      </c>
      <c r="B58" s="12" t="s">
        <v>24</v>
      </c>
      <c r="C58" s="14">
        <v>45300</v>
      </c>
      <c r="D58" s="15" t="s">
        <v>22</v>
      </c>
      <c r="E58" s="16">
        <v>0.67708333333333337</v>
      </c>
      <c r="F58" s="17">
        <v>2.33</v>
      </c>
    </row>
    <row r="59" spans="1:6" x14ac:dyDescent="0.3">
      <c r="A59" s="12" t="s">
        <v>18</v>
      </c>
      <c r="B59" s="12" t="s">
        <v>24</v>
      </c>
      <c r="C59" s="14">
        <v>45300</v>
      </c>
      <c r="D59" s="15" t="s">
        <v>23</v>
      </c>
      <c r="E59" s="16">
        <v>0.9375</v>
      </c>
      <c r="F59" s="17">
        <v>2.44</v>
      </c>
    </row>
    <row r="60" spans="1:6" ht="15" thickBot="1" x14ac:dyDescent="0.35">
      <c r="A60" s="12" t="s">
        <v>18</v>
      </c>
      <c r="B60" s="29" t="s">
        <v>24</v>
      </c>
      <c r="C60" s="20">
        <v>45300</v>
      </c>
      <c r="D60" s="21" t="s">
        <v>23</v>
      </c>
      <c r="E60" s="22">
        <v>0.125</v>
      </c>
      <c r="F60" s="17">
        <v>2.21</v>
      </c>
    </row>
    <row r="61" spans="1:6" x14ac:dyDescent="0.3">
      <c r="A61" s="12" t="s">
        <v>18</v>
      </c>
      <c r="B61" s="6" t="s">
        <v>24</v>
      </c>
      <c r="C61" s="8">
        <v>45301</v>
      </c>
      <c r="D61" s="9" t="s">
        <v>20</v>
      </c>
      <c r="E61" s="10">
        <v>0.3125</v>
      </c>
      <c r="F61" s="11">
        <v>2.78</v>
      </c>
    </row>
    <row r="62" spans="1:6" x14ac:dyDescent="0.3">
      <c r="A62" s="12" t="s">
        <v>18</v>
      </c>
      <c r="B62" s="12" t="s">
        <v>24</v>
      </c>
      <c r="C62" s="14">
        <v>45301</v>
      </c>
      <c r="D62" s="15" t="s">
        <v>20</v>
      </c>
      <c r="E62" s="16">
        <v>0.41666666666666669</v>
      </c>
      <c r="F62" s="17">
        <v>2.81</v>
      </c>
    </row>
    <row r="63" spans="1:6" x14ac:dyDescent="0.3">
      <c r="A63" s="12" t="s">
        <v>18</v>
      </c>
      <c r="B63" s="12" t="s">
        <v>24</v>
      </c>
      <c r="C63" s="14">
        <v>45301</v>
      </c>
      <c r="D63" s="15" t="s">
        <v>22</v>
      </c>
      <c r="E63" s="16">
        <v>0.60416666666666663</v>
      </c>
      <c r="F63" s="30">
        <v>2.76</v>
      </c>
    </row>
    <row r="64" spans="1:6" x14ac:dyDescent="0.3">
      <c r="A64" s="12" t="s">
        <v>18</v>
      </c>
      <c r="B64" s="12" t="s">
        <v>24</v>
      </c>
      <c r="C64" s="14">
        <v>45301</v>
      </c>
      <c r="D64" s="15" t="s">
        <v>22</v>
      </c>
      <c r="E64" s="16">
        <v>0.6875</v>
      </c>
      <c r="F64" s="17">
        <v>2.89</v>
      </c>
    </row>
    <row r="65" spans="1:6" x14ac:dyDescent="0.3">
      <c r="A65" s="12" t="s">
        <v>18</v>
      </c>
      <c r="B65" s="12" t="s">
        <v>24</v>
      </c>
      <c r="C65" s="14">
        <v>45301</v>
      </c>
      <c r="D65" s="15" t="s">
        <v>23</v>
      </c>
      <c r="E65" s="16">
        <v>0.97916666666666663</v>
      </c>
      <c r="F65" s="17">
        <v>2.77</v>
      </c>
    </row>
    <row r="66" spans="1:6" ht="15" thickBot="1" x14ac:dyDescent="0.35">
      <c r="A66" s="12" t="s">
        <v>18</v>
      </c>
      <c r="B66" s="29" t="s">
        <v>24</v>
      </c>
      <c r="C66" s="20">
        <v>45301</v>
      </c>
      <c r="D66" s="21" t="s">
        <v>23</v>
      </c>
      <c r="E66" s="22">
        <v>8.3333333333333329E-2</v>
      </c>
      <c r="F66" s="17">
        <v>2.52</v>
      </c>
    </row>
    <row r="67" spans="1:6" x14ac:dyDescent="0.3">
      <c r="A67" s="12" t="s">
        <v>18</v>
      </c>
      <c r="B67" s="6" t="s">
        <v>24</v>
      </c>
      <c r="C67" s="8">
        <v>45302</v>
      </c>
      <c r="D67" s="9" t="s">
        <v>20</v>
      </c>
      <c r="E67" s="10">
        <v>0.35416666666666669</v>
      </c>
      <c r="F67" s="11">
        <v>2.79</v>
      </c>
    </row>
    <row r="68" spans="1:6" x14ac:dyDescent="0.3">
      <c r="A68" s="12" t="s">
        <v>18</v>
      </c>
      <c r="B68" s="12" t="s">
        <v>24</v>
      </c>
      <c r="C68" s="14">
        <v>45302</v>
      </c>
      <c r="D68" s="15" t="s">
        <v>20</v>
      </c>
      <c r="E68" s="16">
        <v>0.4375</v>
      </c>
      <c r="F68" s="17">
        <v>2.88</v>
      </c>
    </row>
    <row r="69" spans="1:6" x14ac:dyDescent="0.3">
      <c r="A69" s="12" t="s">
        <v>18</v>
      </c>
      <c r="B69" s="12" t="s">
        <v>24</v>
      </c>
      <c r="C69" s="14">
        <v>45302</v>
      </c>
      <c r="D69" s="15" t="s">
        <v>22</v>
      </c>
      <c r="E69" s="16">
        <v>0.60416666666666663</v>
      </c>
      <c r="F69" s="30">
        <v>2.86</v>
      </c>
    </row>
    <row r="70" spans="1:6" x14ac:dyDescent="0.3">
      <c r="A70" s="12" t="s">
        <v>18</v>
      </c>
      <c r="B70" s="12" t="s">
        <v>24</v>
      </c>
      <c r="C70" s="14">
        <v>45302</v>
      </c>
      <c r="D70" s="15" t="s">
        <v>22</v>
      </c>
      <c r="E70" s="16">
        <v>0.66666666666666663</v>
      </c>
      <c r="F70" s="17">
        <v>2.79</v>
      </c>
    </row>
    <row r="71" spans="1:6" x14ac:dyDescent="0.3">
      <c r="A71" s="12" t="s">
        <v>18</v>
      </c>
      <c r="B71" s="12" t="s">
        <v>24</v>
      </c>
      <c r="C71" s="14">
        <v>45302</v>
      </c>
      <c r="D71" s="15" t="s">
        <v>23</v>
      </c>
      <c r="E71" s="16">
        <v>0.97916666666666663</v>
      </c>
      <c r="F71" s="17">
        <v>2.84</v>
      </c>
    </row>
    <row r="72" spans="1:6" ht="15" thickBot="1" x14ac:dyDescent="0.35">
      <c r="A72" s="12" t="s">
        <v>18</v>
      </c>
      <c r="B72" s="29" t="s">
        <v>24</v>
      </c>
      <c r="C72" s="20">
        <v>45302</v>
      </c>
      <c r="D72" s="21" t="s">
        <v>23</v>
      </c>
      <c r="E72" s="22">
        <v>8.3333333333333329E-2</v>
      </c>
      <c r="F72" s="17">
        <v>2.71</v>
      </c>
    </row>
    <row r="73" spans="1:6" x14ac:dyDescent="0.3">
      <c r="A73" s="12" t="s">
        <v>18</v>
      </c>
      <c r="B73" s="6" t="s">
        <v>24</v>
      </c>
      <c r="C73" s="8">
        <v>45303</v>
      </c>
      <c r="D73" s="9" t="s">
        <v>20</v>
      </c>
      <c r="E73" s="10">
        <v>0.3125</v>
      </c>
      <c r="F73" s="11">
        <v>1.95</v>
      </c>
    </row>
    <row r="74" spans="1:6" x14ac:dyDescent="0.3">
      <c r="A74" s="12" t="s">
        <v>18</v>
      </c>
      <c r="B74" s="12" t="s">
        <v>24</v>
      </c>
      <c r="C74" s="14">
        <v>45303</v>
      </c>
      <c r="D74" s="15" t="s">
        <v>20</v>
      </c>
      <c r="E74" s="16">
        <v>0.41666666666666669</v>
      </c>
      <c r="F74" s="17">
        <v>2.02</v>
      </c>
    </row>
    <row r="75" spans="1:6" x14ac:dyDescent="0.3">
      <c r="A75" s="12" t="s">
        <v>18</v>
      </c>
      <c r="B75" s="12" t="s">
        <v>24</v>
      </c>
      <c r="C75" s="14">
        <v>45303</v>
      </c>
      <c r="D75" s="15" t="s">
        <v>22</v>
      </c>
      <c r="E75" s="16">
        <v>0.58333333333333337</v>
      </c>
      <c r="F75" s="30">
        <v>1.98</v>
      </c>
    </row>
    <row r="76" spans="1:6" x14ac:dyDescent="0.3">
      <c r="A76" s="12" t="s">
        <v>18</v>
      </c>
      <c r="B76" s="12" t="s">
        <v>24</v>
      </c>
      <c r="C76" s="14">
        <v>45303</v>
      </c>
      <c r="D76" s="15" t="s">
        <v>22</v>
      </c>
      <c r="E76" s="16">
        <v>0.66666666666666663</v>
      </c>
      <c r="F76" s="17">
        <v>1.94</v>
      </c>
    </row>
    <row r="77" spans="1:6" x14ac:dyDescent="0.3">
      <c r="A77" s="12" t="s">
        <v>18</v>
      </c>
      <c r="B77" s="12" t="s">
        <v>24</v>
      </c>
      <c r="C77" s="14">
        <v>45303</v>
      </c>
      <c r="D77" s="15" t="s">
        <v>23</v>
      </c>
      <c r="E77" s="16">
        <v>0.95833333333333337</v>
      </c>
      <c r="F77" s="17">
        <v>2.16</v>
      </c>
    </row>
    <row r="78" spans="1:6" ht="15" thickBot="1" x14ac:dyDescent="0.35">
      <c r="A78" s="12" t="s">
        <v>18</v>
      </c>
      <c r="B78" s="29" t="s">
        <v>24</v>
      </c>
      <c r="C78" s="20">
        <v>45303</v>
      </c>
      <c r="D78" s="21" t="s">
        <v>23</v>
      </c>
      <c r="E78" s="22">
        <v>8.3333333333333329E-2</v>
      </c>
      <c r="F78" s="17">
        <v>2.3199999999999998</v>
      </c>
    </row>
    <row r="79" spans="1:6" x14ac:dyDescent="0.3">
      <c r="A79" s="12" t="s">
        <v>18</v>
      </c>
      <c r="B79" s="6" t="s">
        <v>24</v>
      </c>
      <c r="C79" s="8">
        <v>45304</v>
      </c>
      <c r="D79" s="9" t="s">
        <v>20</v>
      </c>
      <c r="E79" s="10">
        <v>0.35416666666666669</v>
      </c>
      <c r="F79" s="11">
        <v>2.44</v>
      </c>
    </row>
    <row r="80" spans="1:6" x14ac:dyDescent="0.3">
      <c r="A80" s="12" t="s">
        <v>18</v>
      </c>
      <c r="B80" s="12" t="s">
        <v>24</v>
      </c>
      <c r="C80" s="14">
        <v>45304</v>
      </c>
      <c r="D80" s="15" t="s">
        <v>20</v>
      </c>
      <c r="E80" s="16">
        <v>0.45833333333333331</v>
      </c>
      <c r="F80" s="17">
        <v>2.39</v>
      </c>
    </row>
    <row r="81" spans="1:6" x14ac:dyDescent="0.3">
      <c r="A81" s="12" t="s">
        <v>18</v>
      </c>
      <c r="B81" s="12" t="s">
        <v>24</v>
      </c>
      <c r="C81" s="14">
        <v>45304</v>
      </c>
      <c r="D81" s="15" t="s">
        <v>22</v>
      </c>
      <c r="E81" s="16">
        <v>0.60416666666666663</v>
      </c>
      <c r="F81" s="30">
        <v>2.48</v>
      </c>
    </row>
    <row r="82" spans="1:6" x14ac:dyDescent="0.3">
      <c r="A82" s="12" t="s">
        <v>18</v>
      </c>
      <c r="B82" s="12" t="s">
        <v>24</v>
      </c>
      <c r="C82" s="14">
        <v>45304</v>
      </c>
      <c r="D82" s="15" t="s">
        <v>22</v>
      </c>
      <c r="E82" s="16">
        <v>0.6875</v>
      </c>
      <c r="F82" s="17">
        <v>2.52</v>
      </c>
    </row>
    <row r="83" spans="1:6" x14ac:dyDescent="0.3">
      <c r="A83" s="12" t="s">
        <v>18</v>
      </c>
      <c r="B83" s="12" t="s">
        <v>24</v>
      </c>
      <c r="C83" s="14">
        <v>45304</v>
      </c>
      <c r="D83" s="15" t="s">
        <v>23</v>
      </c>
      <c r="E83" s="16">
        <v>0.9375</v>
      </c>
      <c r="F83" s="17">
        <v>2.46</v>
      </c>
    </row>
    <row r="84" spans="1:6" ht="15" thickBot="1" x14ac:dyDescent="0.35">
      <c r="A84" s="12" t="s">
        <v>18</v>
      </c>
      <c r="B84" s="29" t="s">
        <v>24</v>
      </c>
      <c r="C84" s="20">
        <v>45304</v>
      </c>
      <c r="D84" s="21" t="s">
        <v>23</v>
      </c>
      <c r="E84" s="22">
        <v>8.3333333333333329E-2</v>
      </c>
      <c r="F84" s="17">
        <v>2.2200000000000002</v>
      </c>
    </row>
    <row r="85" spans="1:6" x14ac:dyDescent="0.3">
      <c r="A85" s="12" t="s">
        <v>18</v>
      </c>
      <c r="B85" s="6" t="s">
        <v>25</v>
      </c>
      <c r="C85" s="8">
        <v>45305</v>
      </c>
      <c r="D85" s="9" t="s">
        <v>20</v>
      </c>
      <c r="E85" s="10"/>
      <c r="F85" s="11"/>
    </row>
    <row r="86" spans="1:6" ht="15" thickBot="1" x14ac:dyDescent="0.35">
      <c r="A86" s="12" t="s">
        <v>18</v>
      </c>
      <c r="B86" s="12" t="s">
        <v>25</v>
      </c>
      <c r="C86" s="14">
        <v>45305</v>
      </c>
      <c r="D86" s="15" t="s">
        <v>20</v>
      </c>
      <c r="E86" s="16">
        <v>0.77083333333333337</v>
      </c>
      <c r="F86" s="17"/>
    </row>
    <row r="87" spans="1:6" x14ac:dyDescent="0.3">
      <c r="A87" s="12" t="s">
        <v>18</v>
      </c>
      <c r="B87" s="12" t="s">
        <v>25</v>
      </c>
      <c r="C87" s="14">
        <v>45305</v>
      </c>
      <c r="D87" s="15" t="s">
        <v>22</v>
      </c>
      <c r="E87" s="10"/>
      <c r="F87" s="11"/>
    </row>
    <row r="88" spans="1:6" x14ac:dyDescent="0.3">
      <c r="A88" s="12" t="s">
        <v>18</v>
      </c>
      <c r="B88" s="12" t="s">
        <v>25</v>
      </c>
      <c r="C88" s="14">
        <v>45305</v>
      </c>
      <c r="D88" s="15" t="s">
        <v>22</v>
      </c>
      <c r="E88" s="16"/>
      <c r="F88" s="17"/>
    </row>
    <row r="89" spans="1:6" x14ac:dyDescent="0.3">
      <c r="A89" s="12" t="s">
        <v>18</v>
      </c>
      <c r="B89" s="12" t="s">
        <v>25</v>
      </c>
      <c r="C89" s="14">
        <v>45305</v>
      </c>
      <c r="D89" s="15" t="s">
        <v>23</v>
      </c>
      <c r="E89" s="16">
        <v>0.95833333333333337</v>
      </c>
      <c r="F89" s="17">
        <v>2.36</v>
      </c>
    </row>
    <row r="90" spans="1:6" ht="15" thickBot="1" x14ac:dyDescent="0.35">
      <c r="A90" s="12" t="s">
        <v>18</v>
      </c>
      <c r="B90" s="29" t="s">
        <v>25</v>
      </c>
      <c r="C90" s="20">
        <v>45305</v>
      </c>
      <c r="D90" s="21" t="s">
        <v>23</v>
      </c>
      <c r="E90" s="22">
        <v>0.125</v>
      </c>
      <c r="F90" s="17">
        <v>2.2599999999999998</v>
      </c>
    </row>
    <row r="91" spans="1:6" x14ac:dyDescent="0.3">
      <c r="A91" s="12" t="s">
        <v>18</v>
      </c>
      <c r="B91" s="6" t="s">
        <v>25</v>
      </c>
      <c r="C91" s="8">
        <v>45306</v>
      </c>
      <c r="D91" s="9" t="s">
        <v>20</v>
      </c>
      <c r="E91" s="10">
        <v>0.34722222222222227</v>
      </c>
      <c r="F91" s="11">
        <v>2.0499999999999998</v>
      </c>
    </row>
    <row r="92" spans="1:6" x14ac:dyDescent="0.3">
      <c r="A92" s="12" t="s">
        <v>18</v>
      </c>
      <c r="B92" s="12" t="s">
        <v>25</v>
      </c>
      <c r="C92" s="14">
        <v>45306</v>
      </c>
      <c r="D92" s="15" t="s">
        <v>20</v>
      </c>
      <c r="E92" s="16">
        <v>0.46180555555555558</v>
      </c>
      <c r="F92" s="17">
        <v>2.11</v>
      </c>
    </row>
    <row r="93" spans="1:6" x14ac:dyDescent="0.3">
      <c r="A93" s="12" t="s">
        <v>18</v>
      </c>
      <c r="B93" s="12" t="s">
        <v>25</v>
      </c>
      <c r="C93" s="14">
        <v>45306</v>
      </c>
      <c r="D93" s="15" t="s">
        <v>22</v>
      </c>
      <c r="E93" s="16">
        <v>0.64583333333333337</v>
      </c>
      <c r="F93" s="30">
        <v>2.52</v>
      </c>
    </row>
    <row r="94" spans="1:6" x14ac:dyDescent="0.3">
      <c r="A94" s="12" t="s">
        <v>18</v>
      </c>
      <c r="B94" s="12" t="s">
        <v>25</v>
      </c>
      <c r="C94" s="14">
        <v>45306</v>
      </c>
      <c r="D94" s="15" t="s">
        <v>22</v>
      </c>
      <c r="E94" s="16">
        <v>0.76388888888888884</v>
      </c>
      <c r="F94" s="17">
        <v>2.27</v>
      </c>
    </row>
    <row r="95" spans="1:6" x14ac:dyDescent="0.3">
      <c r="A95" s="12" t="s">
        <v>18</v>
      </c>
      <c r="B95" s="12" t="s">
        <v>25</v>
      </c>
      <c r="C95" s="14">
        <v>45306</v>
      </c>
      <c r="D95" s="15" t="s">
        <v>23</v>
      </c>
      <c r="E95" s="16">
        <v>0.97916666666666663</v>
      </c>
      <c r="F95" s="17">
        <v>2.31</v>
      </c>
    </row>
    <row r="96" spans="1:6" ht="15" thickBot="1" x14ac:dyDescent="0.35">
      <c r="A96" s="12" t="s">
        <v>18</v>
      </c>
      <c r="B96" s="29" t="s">
        <v>25</v>
      </c>
      <c r="C96" s="20">
        <v>45306</v>
      </c>
      <c r="D96" s="21" t="s">
        <v>23</v>
      </c>
      <c r="E96" s="22">
        <v>0.10416666666666667</v>
      </c>
      <c r="F96" s="17">
        <v>2.48</v>
      </c>
    </row>
    <row r="97" spans="1:6" x14ac:dyDescent="0.3">
      <c r="A97" s="12" t="s">
        <v>18</v>
      </c>
      <c r="B97" s="6" t="s">
        <v>25</v>
      </c>
      <c r="C97" s="8">
        <v>45307</v>
      </c>
      <c r="D97" s="9" t="s">
        <v>20</v>
      </c>
      <c r="E97" s="10">
        <v>0.35069444444444442</v>
      </c>
      <c r="F97" s="11">
        <v>2.31</v>
      </c>
    </row>
    <row r="98" spans="1:6" x14ac:dyDescent="0.3">
      <c r="A98" s="12" t="s">
        <v>18</v>
      </c>
      <c r="B98" s="12" t="s">
        <v>25</v>
      </c>
      <c r="C98" s="14">
        <v>45307</v>
      </c>
      <c r="D98" s="15" t="s">
        <v>20</v>
      </c>
      <c r="E98" s="16">
        <v>0.48958333333333331</v>
      </c>
      <c r="F98" s="17">
        <v>2.4</v>
      </c>
    </row>
    <row r="99" spans="1:6" x14ac:dyDescent="0.3">
      <c r="A99" s="12" t="s">
        <v>18</v>
      </c>
      <c r="B99" s="12" t="s">
        <v>25</v>
      </c>
      <c r="C99" s="14">
        <v>45307</v>
      </c>
      <c r="D99" s="15" t="s">
        <v>22</v>
      </c>
      <c r="E99" s="16">
        <v>0.64583333333333337</v>
      </c>
      <c r="F99" s="30">
        <v>2</v>
      </c>
    </row>
    <row r="100" spans="1:6" x14ac:dyDescent="0.3">
      <c r="A100" s="12" t="s">
        <v>18</v>
      </c>
      <c r="B100" s="12" t="s">
        <v>25</v>
      </c>
      <c r="C100" s="14">
        <v>45307</v>
      </c>
      <c r="D100" s="15" t="s">
        <v>22</v>
      </c>
      <c r="E100" s="16">
        <v>0.75694444444444453</v>
      </c>
      <c r="F100" s="17">
        <v>1.95</v>
      </c>
    </row>
    <row r="101" spans="1:6" x14ac:dyDescent="0.3">
      <c r="A101" s="12" t="s">
        <v>18</v>
      </c>
      <c r="B101" s="12" t="s">
        <v>25</v>
      </c>
      <c r="C101" s="14">
        <v>45307</v>
      </c>
      <c r="D101" s="15" t="s">
        <v>23</v>
      </c>
      <c r="E101" s="16">
        <v>0.48958333333333331</v>
      </c>
      <c r="F101" s="17">
        <v>1.98</v>
      </c>
    </row>
    <row r="102" spans="1:6" ht="15" thickBot="1" x14ac:dyDescent="0.35">
      <c r="A102" s="12" t="s">
        <v>18</v>
      </c>
      <c r="B102" s="29" t="s">
        <v>25</v>
      </c>
      <c r="C102" s="20">
        <v>45307</v>
      </c>
      <c r="D102" s="21" t="s">
        <v>23</v>
      </c>
      <c r="E102" s="22">
        <v>0.125</v>
      </c>
      <c r="F102" s="17">
        <v>2.02</v>
      </c>
    </row>
    <row r="103" spans="1:6" x14ac:dyDescent="0.3">
      <c r="A103" s="12" t="s">
        <v>18</v>
      </c>
      <c r="B103" s="6" t="s">
        <v>25</v>
      </c>
      <c r="C103" s="8">
        <v>45308</v>
      </c>
      <c r="D103" s="9" t="s">
        <v>20</v>
      </c>
      <c r="E103" s="10">
        <v>0.3125</v>
      </c>
      <c r="F103" s="11">
        <v>1.84</v>
      </c>
    </row>
    <row r="104" spans="1:6" x14ac:dyDescent="0.3">
      <c r="A104" s="12" t="s">
        <v>18</v>
      </c>
      <c r="B104" s="12" t="s">
        <v>25</v>
      </c>
      <c r="C104" s="14">
        <v>45308</v>
      </c>
      <c r="D104" s="15" t="s">
        <v>20</v>
      </c>
      <c r="E104" s="16">
        <v>0.43402777777777773</v>
      </c>
      <c r="F104" s="17">
        <v>1.91</v>
      </c>
    </row>
    <row r="105" spans="1:6" x14ac:dyDescent="0.3">
      <c r="A105" s="12" t="s">
        <v>18</v>
      </c>
      <c r="B105" s="12" t="s">
        <v>25</v>
      </c>
      <c r="C105" s="14">
        <v>45308</v>
      </c>
      <c r="D105" s="15" t="s">
        <v>22</v>
      </c>
      <c r="E105" s="16">
        <v>0.67361111111111116</v>
      </c>
      <c r="F105" s="30">
        <v>1.67</v>
      </c>
    </row>
    <row r="106" spans="1:6" x14ac:dyDescent="0.3">
      <c r="A106" s="12" t="s">
        <v>18</v>
      </c>
      <c r="B106" s="12" t="s">
        <v>25</v>
      </c>
      <c r="C106" s="14">
        <v>45308</v>
      </c>
      <c r="D106" s="15" t="s">
        <v>22</v>
      </c>
      <c r="E106" s="16">
        <v>0.77083333333333337</v>
      </c>
      <c r="F106" s="17">
        <v>1.56</v>
      </c>
    </row>
    <row r="107" spans="1:6" x14ac:dyDescent="0.3">
      <c r="A107" s="12" t="s">
        <v>18</v>
      </c>
      <c r="B107" s="12" t="s">
        <v>25</v>
      </c>
      <c r="C107" s="14">
        <v>45308</v>
      </c>
      <c r="D107" s="15" t="s">
        <v>23</v>
      </c>
      <c r="E107" s="16">
        <v>0.95833333333333337</v>
      </c>
      <c r="F107" s="17">
        <v>1.62</v>
      </c>
    </row>
    <row r="108" spans="1:6" ht="15" thickBot="1" x14ac:dyDescent="0.35">
      <c r="A108" s="12" t="s">
        <v>18</v>
      </c>
      <c r="B108" s="29" t="s">
        <v>25</v>
      </c>
      <c r="C108" s="20">
        <v>45308</v>
      </c>
      <c r="D108" s="21" t="s">
        <v>23</v>
      </c>
      <c r="E108" s="22">
        <v>0.14583333333333334</v>
      </c>
      <c r="F108" s="17">
        <v>1.68</v>
      </c>
    </row>
    <row r="109" spans="1:6" x14ac:dyDescent="0.3">
      <c r="A109" s="12" t="s">
        <v>18</v>
      </c>
      <c r="B109" s="6" t="s">
        <v>25</v>
      </c>
      <c r="C109" s="8">
        <v>45309</v>
      </c>
      <c r="D109" s="9" t="s">
        <v>20</v>
      </c>
      <c r="E109" s="10">
        <v>0.27430555555555552</v>
      </c>
      <c r="F109" s="11">
        <v>1.75</v>
      </c>
    </row>
    <row r="110" spans="1:6" x14ac:dyDescent="0.3">
      <c r="A110" s="12" t="s">
        <v>18</v>
      </c>
      <c r="B110" s="12" t="s">
        <v>25</v>
      </c>
      <c r="C110" s="14">
        <v>45309</v>
      </c>
      <c r="D110" s="15" t="s">
        <v>20</v>
      </c>
      <c r="E110" s="16">
        <v>0.44791666666666669</v>
      </c>
      <c r="F110" s="17">
        <v>1.71</v>
      </c>
    </row>
    <row r="111" spans="1:6" x14ac:dyDescent="0.3">
      <c r="A111" s="12" t="s">
        <v>18</v>
      </c>
      <c r="B111" s="12" t="s">
        <v>25</v>
      </c>
      <c r="C111" s="14">
        <v>45309</v>
      </c>
      <c r="D111" s="15" t="s">
        <v>22</v>
      </c>
      <c r="E111" s="16">
        <v>0.64583333333333337</v>
      </c>
      <c r="F111" s="30">
        <v>1.71</v>
      </c>
    </row>
    <row r="112" spans="1:6" x14ac:dyDescent="0.3">
      <c r="A112" s="12" t="s">
        <v>18</v>
      </c>
      <c r="B112" s="12" t="s">
        <v>25</v>
      </c>
      <c r="C112" s="14">
        <v>45309</v>
      </c>
      <c r="D112" s="15" t="s">
        <v>22</v>
      </c>
      <c r="E112" s="16">
        <v>0.76388888888888884</v>
      </c>
      <c r="F112" s="17">
        <v>1.85</v>
      </c>
    </row>
    <row r="113" spans="1:6" x14ac:dyDescent="0.3">
      <c r="A113" s="12" t="s">
        <v>18</v>
      </c>
      <c r="B113" s="12" t="s">
        <v>25</v>
      </c>
      <c r="C113" s="14">
        <v>45309</v>
      </c>
      <c r="D113" s="15" t="s">
        <v>23</v>
      </c>
      <c r="E113" s="16">
        <v>0.95833333333333337</v>
      </c>
      <c r="F113" s="17">
        <v>1.81</v>
      </c>
    </row>
    <row r="114" spans="1:6" ht="15" thickBot="1" x14ac:dyDescent="0.35">
      <c r="A114" s="12" t="s">
        <v>18</v>
      </c>
      <c r="B114" s="29" t="s">
        <v>25</v>
      </c>
      <c r="C114" s="20">
        <v>45309</v>
      </c>
      <c r="D114" s="21" t="s">
        <v>23</v>
      </c>
      <c r="E114" s="16">
        <v>0.14583333333333334</v>
      </c>
      <c r="F114" s="17">
        <v>1.84</v>
      </c>
    </row>
    <row r="115" spans="1:6" x14ac:dyDescent="0.3">
      <c r="A115" s="12" t="s">
        <v>18</v>
      </c>
      <c r="B115" s="6" t="s">
        <v>25</v>
      </c>
      <c r="C115" s="8">
        <v>45310</v>
      </c>
      <c r="D115" s="9" t="s">
        <v>20</v>
      </c>
      <c r="E115" s="10">
        <v>0.3125</v>
      </c>
      <c r="F115" s="11">
        <v>1.8</v>
      </c>
    </row>
    <row r="116" spans="1:6" x14ac:dyDescent="0.3">
      <c r="A116" s="12" t="s">
        <v>18</v>
      </c>
      <c r="B116" s="12" t="s">
        <v>25</v>
      </c>
      <c r="C116" s="14">
        <v>45310</v>
      </c>
      <c r="D116" s="15" t="s">
        <v>20</v>
      </c>
      <c r="E116" s="16">
        <v>0.44097222222222227</v>
      </c>
      <c r="F116" s="17">
        <v>1.77</v>
      </c>
    </row>
    <row r="117" spans="1:6" x14ac:dyDescent="0.3">
      <c r="A117" s="12" t="s">
        <v>18</v>
      </c>
      <c r="B117" s="12" t="s">
        <v>25</v>
      </c>
      <c r="C117" s="14">
        <v>45310</v>
      </c>
      <c r="D117" s="15" t="s">
        <v>22</v>
      </c>
      <c r="E117" s="16">
        <v>0.63194444444444442</v>
      </c>
      <c r="F117" s="30">
        <v>1.62</v>
      </c>
    </row>
    <row r="118" spans="1:6" x14ac:dyDescent="0.3">
      <c r="A118" s="12" t="s">
        <v>18</v>
      </c>
      <c r="B118" s="12" t="s">
        <v>25</v>
      </c>
      <c r="C118" s="14">
        <v>45310</v>
      </c>
      <c r="D118" s="15" t="s">
        <v>22</v>
      </c>
      <c r="E118" s="16">
        <v>0.68055555555555547</v>
      </c>
      <c r="F118" s="17">
        <v>1.69</v>
      </c>
    </row>
    <row r="119" spans="1:6" x14ac:dyDescent="0.3">
      <c r="A119" s="12" t="s">
        <v>18</v>
      </c>
      <c r="B119" s="12" t="s">
        <v>25</v>
      </c>
      <c r="C119" s="14">
        <v>45310</v>
      </c>
      <c r="D119" s="15" t="s">
        <v>23</v>
      </c>
      <c r="E119" s="16">
        <v>0.97916666666666663</v>
      </c>
      <c r="F119" s="17">
        <v>1.71</v>
      </c>
    </row>
    <row r="120" spans="1:6" ht="15" thickBot="1" x14ac:dyDescent="0.35">
      <c r="A120" s="12" t="s">
        <v>18</v>
      </c>
      <c r="B120" s="29" t="s">
        <v>25</v>
      </c>
      <c r="C120" s="20">
        <v>45310</v>
      </c>
      <c r="D120" s="21" t="s">
        <v>23</v>
      </c>
      <c r="E120" s="22">
        <v>0.14583333333333334</v>
      </c>
      <c r="F120" s="17">
        <v>1.69</v>
      </c>
    </row>
    <row r="121" spans="1:6" x14ac:dyDescent="0.3">
      <c r="A121" s="12" t="s">
        <v>18</v>
      </c>
      <c r="B121" s="6" t="s">
        <v>25</v>
      </c>
      <c r="C121" s="8">
        <v>45311</v>
      </c>
      <c r="D121" s="9" t="s">
        <v>20</v>
      </c>
      <c r="E121" s="10">
        <v>0.3298611111111111</v>
      </c>
      <c r="F121" s="11">
        <v>1.81</v>
      </c>
    </row>
    <row r="122" spans="1:6" x14ac:dyDescent="0.3">
      <c r="A122" s="12" t="s">
        <v>18</v>
      </c>
      <c r="B122" s="12" t="s">
        <v>25</v>
      </c>
      <c r="C122" s="14">
        <v>45311</v>
      </c>
      <c r="D122" s="15" t="s">
        <v>20</v>
      </c>
      <c r="E122" s="16">
        <v>0.4375</v>
      </c>
      <c r="F122" s="17">
        <v>1.75</v>
      </c>
    </row>
    <row r="123" spans="1:6" x14ac:dyDescent="0.3">
      <c r="A123" s="12" t="s">
        <v>18</v>
      </c>
      <c r="B123" s="12" t="s">
        <v>25</v>
      </c>
      <c r="C123" s="14">
        <v>45311</v>
      </c>
      <c r="D123" s="15" t="s">
        <v>22</v>
      </c>
      <c r="E123" s="16">
        <v>0.63194444444444442</v>
      </c>
      <c r="F123" s="17">
        <v>1.74</v>
      </c>
    </row>
    <row r="124" spans="1:6" x14ac:dyDescent="0.3">
      <c r="A124" s="12" t="s">
        <v>18</v>
      </c>
      <c r="B124" s="12" t="s">
        <v>25</v>
      </c>
      <c r="C124" s="14">
        <v>45311</v>
      </c>
      <c r="D124" s="15" t="s">
        <v>22</v>
      </c>
      <c r="E124" s="16">
        <v>0.75</v>
      </c>
      <c r="F124" s="17">
        <v>1.81</v>
      </c>
    </row>
    <row r="125" spans="1:6" x14ac:dyDescent="0.3">
      <c r="A125" s="12" t="s">
        <v>18</v>
      </c>
      <c r="B125" s="12" t="s">
        <v>25</v>
      </c>
      <c r="C125" s="14">
        <v>45311</v>
      </c>
      <c r="D125" s="15" t="s">
        <v>23</v>
      </c>
      <c r="E125" s="16">
        <v>0.86458333333333337</v>
      </c>
      <c r="F125" s="17">
        <v>1.79</v>
      </c>
    </row>
    <row r="126" spans="1:6" ht="15" thickBot="1" x14ac:dyDescent="0.35">
      <c r="A126" s="12" t="s">
        <v>18</v>
      </c>
      <c r="B126" s="29" t="s">
        <v>25</v>
      </c>
      <c r="C126" s="20">
        <v>45311</v>
      </c>
      <c r="D126" s="21" t="s">
        <v>23</v>
      </c>
      <c r="E126" s="22">
        <v>0.13541666666666666</v>
      </c>
      <c r="F126" s="23">
        <v>1.74</v>
      </c>
    </row>
    <row r="127" spans="1:6" x14ac:dyDescent="0.3">
      <c r="A127" s="12" t="s">
        <v>18</v>
      </c>
      <c r="B127" s="6" t="s">
        <v>26</v>
      </c>
      <c r="C127" s="8">
        <v>45312</v>
      </c>
      <c r="D127" s="9" t="s">
        <v>20</v>
      </c>
      <c r="E127" s="10"/>
      <c r="F127" s="11"/>
    </row>
    <row r="128" spans="1:6" x14ac:dyDescent="0.3">
      <c r="A128" s="12" t="s">
        <v>18</v>
      </c>
      <c r="B128" s="12" t="s">
        <v>26</v>
      </c>
      <c r="C128" s="14">
        <v>45312</v>
      </c>
      <c r="D128" s="15" t="s">
        <v>20</v>
      </c>
      <c r="E128" s="16"/>
      <c r="F128" s="17"/>
    </row>
    <row r="129" spans="1:6" x14ac:dyDescent="0.3">
      <c r="A129" s="12" t="s">
        <v>18</v>
      </c>
      <c r="B129" s="12" t="s">
        <v>26</v>
      </c>
      <c r="C129" s="14">
        <v>45312</v>
      </c>
      <c r="D129" s="15" t="s">
        <v>22</v>
      </c>
      <c r="E129" s="16"/>
      <c r="F129" s="17"/>
    </row>
    <row r="130" spans="1:6" x14ac:dyDescent="0.3">
      <c r="A130" s="12" t="s">
        <v>18</v>
      </c>
      <c r="B130" s="12" t="s">
        <v>26</v>
      </c>
      <c r="C130" s="14">
        <v>45312</v>
      </c>
      <c r="D130" s="15" t="s">
        <v>22</v>
      </c>
      <c r="E130" s="16"/>
      <c r="F130" s="17"/>
    </row>
    <row r="131" spans="1:6" x14ac:dyDescent="0.3">
      <c r="A131" s="12" t="s">
        <v>18</v>
      </c>
      <c r="B131" s="12" t="s">
        <v>26</v>
      </c>
      <c r="C131" s="14">
        <v>45312</v>
      </c>
      <c r="D131" s="15" t="s">
        <v>23</v>
      </c>
      <c r="E131" s="16"/>
      <c r="F131" s="17"/>
    </row>
    <row r="132" spans="1:6" ht="15" thickBot="1" x14ac:dyDescent="0.35">
      <c r="A132" s="12" t="s">
        <v>18</v>
      </c>
      <c r="B132" s="29" t="s">
        <v>26</v>
      </c>
      <c r="C132" s="20">
        <v>45312</v>
      </c>
      <c r="D132" s="21" t="s">
        <v>23</v>
      </c>
      <c r="E132" s="22"/>
      <c r="F132" s="17"/>
    </row>
    <row r="133" spans="1:6" x14ac:dyDescent="0.3">
      <c r="A133" s="12" t="s">
        <v>18</v>
      </c>
      <c r="B133" s="6" t="s">
        <v>26</v>
      </c>
      <c r="C133" s="8">
        <v>45313</v>
      </c>
      <c r="D133" s="9" t="s">
        <v>20</v>
      </c>
      <c r="E133" s="10">
        <v>0.34027777777777773</v>
      </c>
      <c r="F133" s="11">
        <v>1.9</v>
      </c>
    </row>
    <row r="134" spans="1:6" x14ac:dyDescent="0.3">
      <c r="A134" s="12" t="s">
        <v>18</v>
      </c>
      <c r="B134" s="12" t="s">
        <v>26</v>
      </c>
      <c r="C134" s="14">
        <v>45313</v>
      </c>
      <c r="D134" s="15" t="s">
        <v>20</v>
      </c>
      <c r="E134" s="16">
        <v>0.47916666666666669</v>
      </c>
      <c r="F134" s="17">
        <v>1.95</v>
      </c>
    </row>
    <row r="135" spans="1:6" x14ac:dyDescent="0.3">
      <c r="A135" s="12" t="s">
        <v>18</v>
      </c>
      <c r="B135" s="12" t="s">
        <v>26</v>
      </c>
      <c r="C135" s="14">
        <v>45313</v>
      </c>
      <c r="D135" s="15" t="s">
        <v>22</v>
      </c>
      <c r="E135" s="16">
        <v>0.64583333333333337</v>
      </c>
      <c r="F135" s="30">
        <v>1.86</v>
      </c>
    </row>
    <row r="136" spans="1:6" x14ac:dyDescent="0.3">
      <c r="A136" s="12" t="s">
        <v>18</v>
      </c>
      <c r="B136" s="12" t="s">
        <v>26</v>
      </c>
      <c r="C136" s="14">
        <v>45313</v>
      </c>
      <c r="D136" s="15" t="s">
        <v>22</v>
      </c>
      <c r="E136" s="16">
        <v>0.72916666666666663</v>
      </c>
      <c r="F136" s="17">
        <v>1.81</v>
      </c>
    </row>
    <row r="137" spans="1:6" x14ac:dyDescent="0.3">
      <c r="A137" s="12" t="s">
        <v>18</v>
      </c>
      <c r="B137" s="12" t="s">
        <v>26</v>
      </c>
      <c r="C137" s="14">
        <v>45313</v>
      </c>
      <c r="D137" s="15" t="s">
        <v>23</v>
      </c>
      <c r="E137" s="16">
        <v>0.96875</v>
      </c>
      <c r="F137" s="17">
        <v>2.95</v>
      </c>
    </row>
    <row r="138" spans="1:6" ht="15" thickBot="1" x14ac:dyDescent="0.35">
      <c r="A138" s="12" t="s">
        <v>18</v>
      </c>
      <c r="B138" s="29" t="s">
        <v>26</v>
      </c>
      <c r="C138" s="20">
        <v>45313</v>
      </c>
      <c r="D138" s="21" t="s">
        <v>23</v>
      </c>
      <c r="E138" s="22">
        <v>0.13194444444444445</v>
      </c>
      <c r="F138" s="17">
        <v>1.82</v>
      </c>
    </row>
    <row r="139" spans="1:6" x14ac:dyDescent="0.3">
      <c r="A139" s="12" t="s">
        <v>18</v>
      </c>
      <c r="B139" s="6" t="s">
        <v>26</v>
      </c>
      <c r="C139" s="8">
        <v>45314</v>
      </c>
      <c r="D139" s="9" t="s">
        <v>20</v>
      </c>
      <c r="E139" s="10">
        <v>0.33333333333333331</v>
      </c>
      <c r="F139" s="11">
        <v>1.87</v>
      </c>
    </row>
    <row r="140" spans="1:6" x14ac:dyDescent="0.3">
      <c r="A140" s="12" t="s">
        <v>18</v>
      </c>
      <c r="B140" s="12" t="s">
        <v>26</v>
      </c>
      <c r="C140" s="14">
        <v>45314</v>
      </c>
      <c r="D140" s="15" t="s">
        <v>20</v>
      </c>
      <c r="E140" s="16">
        <v>0.47916666666666669</v>
      </c>
      <c r="F140" s="17">
        <v>1.98</v>
      </c>
    </row>
    <row r="141" spans="1:6" x14ac:dyDescent="0.3">
      <c r="A141" s="12" t="s">
        <v>18</v>
      </c>
      <c r="B141" s="12" t="s">
        <v>26</v>
      </c>
      <c r="C141" s="14">
        <v>45314</v>
      </c>
      <c r="D141" s="15" t="s">
        <v>22</v>
      </c>
      <c r="E141" s="16">
        <v>0.68402777777777779</v>
      </c>
      <c r="F141" s="30">
        <v>2.06</v>
      </c>
    </row>
    <row r="142" spans="1:6" x14ac:dyDescent="0.3">
      <c r="A142" s="12" t="s">
        <v>18</v>
      </c>
      <c r="B142" s="12" t="s">
        <v>26</v>
      </c>
      <c r="C142" s="14">
        <v>45314</v>
      </c>
      <c r="D142" s="15" t="s">
        <v>22</v>
      </c>
      <c r="E142" s="16">
        <v>0.81597222222222221</v>
      </c>
      <c r="F142" s="17">
        <v>1.99</v>
      </c>
    </row>
    <row r="143" spans="1:6" x14ac:dyDescent="0.3">
      <c r="A143" s="12" t="s">
        <v>18</v>
      </c>
      <c r="B143" s="12" t="s">
        <v>26</v>
      </c>
      <c r="C143" s="14">
        <v>45314</v>
      </c>
      <c r="D143" s="15" t="s">
        <v>23</v>
      </c>
      <c r="E143" s="16">
        <v>0.97222222222222221</v>
      </c>
      <c r="F143" s="17">
        <v>1.88</v>
      </c>
    </row>
    <row r="144" spans="1:6" ht="15" thickBot="1" x14ac:dyDescent="0.35">
      <c r="A144" s="12" t="s">
        <v>18</v>
      </c>
      <c r="B144" s="29" t="s">
        <v>26</v>
      </c>
      <c r="C144" s="20">
        <v>45314</v>
      </c>
      <c r="D144" s="21" t="s">
        <v>23</v>
      </c>
      <c r="E144" s="22">
        <v>0.1076388888888889</v>
      </c>
      <c r="F144" s="17">
        <v>2.91</v>
      </c>
    </row>
    <row r="145" spans="1:6" x14ac:dyDescent="0.3">
      <c r="A145" s="12" t="s">
        <v>18</v>
      </c>
      <c r="B145" s="6" t="s">
        <v>26</v>
      </c>
      <c r="C145" s="8">
        <v>45315</v>
      </c>
      <c r="D145" s="9" t="s">
        <v>20</v>
      </c>
      <c r="E145" s="10">
        <v>0.29166666666666669</v>
      </c>
      <c r="F145" s="11">
        <v>2.0299999999999998</v>
      </c>
    </row>
    <row r="146" spans="1:6" x14ac:dyDescent="0.3">
      <c r="A146" s="12" t="s">
        <v>18</v>
      </c>
      <c r="B146" s="12" t="s">
        <v>26</v>
      </c>
      <c r="C146" s="14">
        <v>45315</v>
      </c>
      <c r="D146" s="15" t="s">
        <v>20</v>
      </c>
      <c r="E146" s="16">
        <v>0.43055555555555558</v>
      </c>
      <c r="F146" s="17">
        <v>1.92</v>
      </c>
    </row>
    <row r="147" spans="1:6" x14ac:dyDescent="0.3">
      <c r="A147" s="12" t="s">
        <v>18</v>
      </c>
      <c r="B147" s="12" t="s">
        <v>26</v>
      </c>
      <c r="C147" s="14">
        <v>45315</v>
      </c>
      <c r="D147" s="15" t="s">
        <v>22</v>
      </c>
      <c r="E147" s="16">
        <v>0.67708333333333337</v>
      </c>
      <c r="F147" s="30">
        <v>1.88</v>
      </c>
    </row>
    <row r="148" spans="1:6" x14ac:dyDescent="0.3">
      <c r="A148" s="12" t="s">
        <v>18</v>
      </c>
      <c r="B148" s="12" t="s">
        <v>26</v>
      </c>
      <c r="C148" s="14">
        <v>45315</v>
      </c>
      <c r="D148" s="15" t="s">
        <v>22</v>
      </c>
      <c r="E148" s="16">
        <v>0.80555555555555547</v>
      </c>
      <c r="F148" s="17">
        <v>1.95</v>
      </c>
    </row>
    <row r="149" spans="1:6" x14ac:dyDescent="0.3">
      <c r="A149" s="12" t="s">
        <v>18</v>
      </c>
      <c r="B149" s="12" t="s">
        <v>26</v>
      </c>
      <c r="C149" s="14">
        <v>45315</v>
      </c>
      <c r="D149" s="15" t="s">
        <v>23</v>
      </c>
      <c r="E149" s="16">
        <v>0.96527777777777779</v>
      </c>
      <c r="F149" s="17"/>
    </row>
    <row r="150" spans="1:6" ht="15" thickBot="1" x14ac:dyDescent="0.35">
      <c r="A150" s="12" t="s">
        <v>18</v>
      </c>
      <c r="B150" s="29" t="s">
        <v>26</v>
      </c>
      <c r="C150" s="20">
        <v>45315</v>
      </c>
      <c r="D150" s="21" t="s">
        <v>23</v>
      </c>
      <c r="E150" s="22">
        <v>0.12847222222222224</v>
      </c>
      <c r="F150" s="17">
        <v>1.86</v>
      </c>
    </row>
    <row r="151" spans="1:6" x14ac:dyDescent="0.3">
      <c r="A151" s="12" t="s">
        <v>18</v>
      </c>
      <c r="B151" s="6" t="s">
        <v>26</v>
      </c>
      <c r="C151" s="8">
        <v>45316</v>
      </c>
      <c r="D151" s="9" t="s">
        <v>20</v>
      </c>
      <c r="E151" s="10">
        <v>0.29166666666666669</v>
      </c>
      <c r="F151" s="11">
        <v>2.04</v>
      </c>
    </row>
    <row r="152" spans="1:6" x14ac:dyDescent="0.3">
      <c r="A152" s="12" t="s">
        <v>18</v>
      </c>
      <c r="B152" s="12" t="s">
        <v>26</v>
      </c>
      <c r="C152" s="14">
        <v>45316</v>
      </c>
      <c r="D152" s="15" t="s">
        <v>20</v>
      </c>
      <c r="E152" s="16">
        <v>0.45833333333333331</v>
      </c>
      <c r="F152" s="17">
        <v>1.85</v>
      </c>
    </row>
    <row r="153" spans="1:6" x14ac:dyDescent="0.3">
      <c r="A153" s="12" t="s">
        <v>18</v>
      </c>
      <c r="B153" s="12" t="s">
        <v>26</v>
      </c>
      <c r="C153" s="14">
        <v>45316</v>
      </c>
      <c r="D153" s="15" t="s">
        <v>22</v>
      </c>
      <c r="E153" s="16">
        <v>0.65972222222222221</v>
      </c>
      <c r="F153" s="30">
        <v>1.67</v>
      </c>
    </row>
    <row r="154" spans="1:6" x14ac:dyDescent="0.3">
      <c r="A154" s="12" t="s">
        <v>18</v>
      </c>
      <c r="B154" s="12" t="s">
        <v>26</v>
      </c>
      <c r="C154" s="14">
        <v>45316</v>
      </c>
      <c r="D154" s="15" t="s">
        <v>22</v>
      </c>
      <c r="E154" s="16">
        <v>0.73958333333333337</v>
      </c>
      <c r="F154" s="17">
        <v>1.72</v>
      </c>
    </row>
    <row r="155" spans="1:6" x14ac:dyDescent="0.3">
      <c r="A155" s="12" t="s">
        <v>18</v>
      </c>
      <c r="B155" s="12" t="s">
        <v>26</v>
      </c>
      <c r="C155" s="14">
        <v>45316</v>
      </c>
      <c r="D155" s="15" t="s">
        <v>23</v>
      </c>
      <c r="E155" s="16">
        <v>0.97916666666666663</v>
      </c>
      <c r="F155" s="17">
        <v>1.56</v>
      </c>
    </row>
    <row r="156" spans="1:6" ht="15" thickBot="1" x14ac:dyDescent="0.35">
      <c r="A156" s="12" t="s">
        <v>18</v>
      </c>
      <c r="B156" s="29" t="s">
        <v>26</v>
      </c>
      <c r="C156" s="20">
        <v>45316</v>
      </c>
      <c r="D156" s="21" t="s">
        <v>23</v>
      </c>
      <c r="E156" s="22">
        <v>0.1388888888888889</v>
      </c>
      <c r="F156" s="17">
        <v>2.36</v>
      </c>
    </row>
    <row r="157" spans="1:6" x14ac:dyDescent="0.3">
      <c r="A157" s="12" t="s">
        <v>18</v>
      </c>
      <c r="B157" s="6" t="s">
        <v>26</v>
      </c>
      <c r="C157" s="8">
        <v>45317</v>
      </c>
      <c r="D157" s="9" t="s">
        <v>20</v>
      </c>
      <c r="E157" s="10">
        <v>0.29166666666666669</v>
      </c>
      <c r="F157" s="11">
        <v>2.3199999999999998</v>
      </c>
    </row>
    <row r="158" spans="1:6" x14ac:dyDescent="0.3">
      <c r="A158" s="12" t="s">
        <v>18</v>
      </c>
      <c r="B158" s="12" t="s">
        <v>26</v>
      </c>
      <c r="C158" s="14">
        <v>45317</v>
      </c>
      <c r="D158" s="15" t="s">
        <v>20</v>
      </c>
      <c r="E158" s="16">
        <v>0.45833333333333331</v>
      </c>
      <c r="F158" s="17">
        <v>2.16</v>
      </c>
    </row>
    <row r="159" spans="1:6" x14ac:dyDescent="0.3">
      <c r="A159" s="12" t="s">
        <v>18</v>
      </c>
      <c r="B159" s="12" t="s">
        <v>26</v>
      </c>
      <c r="C159" s="14">
        <v>45317</v>
      </c>
      <c r="D159" s="15" t="s">
        <v>22</v>
      </c>
      <c r="E159" s="16">
        <v>0.70416666666666661</v>
      </c>
      <c r="F159" s="30">
        <v>2.1</v>
      </c>
    </row>
    <row r="160" spans="1:6" x14ac:dyDescent="0.3">
      <c r="A160" s="12" t="s">
        <v>18</v>
      </c>
      <c r="B160" s="12" t="s">
        <v>26</v>
      </c>
      <c r="C160" s="14">
        <v>45317</v>
      </c>
      <c r="D160" s="15" t="s">
        <v>22</v>
      </c>
      <c r="E160" s="16">
        <v>0.81597222222222221</v>
      </c>
      <c r="F160" s="17">
        <v>1.96</v>
      </c>
    </row>
    <row r="161" spans="1:6" x14ac:dyDescent="0.3">
      <c r="A161" s="12" t="s">
        <v>18</v>
      </c>
      <c r="B161" s="12" t="s">
        <v>26</v>
      </c>
      <c r="C161" s="14">
        <v>45317</v>
      </c>
      <c r="D161" s="15" t="s">
        <v>23</v>
      </c>
      <c r="E161" s="16">
        <v>0.96527777777777779</v>
      </c>
      <c r="F161" s="17">
        <v>1.84</v>
      </c>
    </row>
    <row r="162" spans="1:6" ht="15" thickBot="1" x14ac:dyDescent="0.35">
      <c r="A162" s="12" t="s">
        <v>18</v>
      </c>
      <c r="B162" s="29" t="s">
        <v>26</v>
      </c>
      <c r="C162" s="20">
        <v>45317</v>
      </c>
      <c r="D162" s="21" t="s">
        <v>23</v>
      </c>
      <c r="E162" s="22">
        <v>0.14583333333333334</v>
      </c>
      <c r="F162" s="17">
        <v>1.97</v>
      </c>
    </row>
    <row r="163" spans="1:6" x14ac:dyDescent="0.3">
      <c r="A163" s="12" t="s">
        <v>18</v>
      </c>
      <c r="B163" s="6" t="s">
        <v>26</v>
      </c>
      <c r="C163" s="8">
        <v>45318</v>
      </c>
      <c r="D163" s="9" t="s">
        <v>20</v>
      </c>
      <c r="E163" s="10">
        <v>0.3125</v>
      </c>
      <c r="F163" s="11">
        <v>1.79</v>
      </c>
    </row>
    <row r="164" spans="1:6" x14ac:dyDescent="0.3">
      <c r="A164" s="12" t="s">
        <v>18</v>
      </c>
      <c r="B164" s="12" t="s">
        <v>26</v>
      </c>
      <c r="C164" s="14">
        <v>45318</v>
      </c>
      <c r="D164" s="15" t="s">
        <v>20</v>
      </c>
      <c r="E164" s="16">
        <v>0.45833333333333331</v>
      </c>
      <c r="F164" s="17">
        <v>1.82</v>
      </c>
    </row>
    <row r="165" spans="1:6" x14ac:dyDescent="0.3">
      <c r="A165" s="12" t="s">
        <v>18</v>
      </c>
      <c r="B165" s="12" t="s">
        <v>26</v>
      </c>
      <c r="C165" s="14">
        <v>45318</v>
      </c>
      <c r="D165" s="15" t="s">
        <v>22</v>
      </c>
      <c r="E165" s="16">
        <v>0.72222222222222221</v>
      </c>
      <c r="F165" s="30">
        <v>1.78</v>
      </c>
    </row>
    <row r="166" spans="1:6" x14ac:dyDescent="0.3">
      <c r="A166" s="12" t="s">
        <v>18</v>
      </c>
      <c r="B166" s="12" t="s">
        <v>26</v>
      </c>
      <c r="C166" s="14">
        <v>45318</v>
      </c>
      <c r="D166" s="15" t="s">
        <v>22</v>
      </c>
      <c r="E166" s="16">
        <v>0.80208333333333337</v>
      </c>
      <c r="F166" s="17">
        <v>1.92</v>
      </c>
    </row>
    <row r="167" spans="1:6" x14ac:dyDescent="0.3">
      <c r="A167" s="12" t="s">
        <v>18</v>
      </c>
      <c r="B167" s="12" t="s">
        <v>26</v>
      </c>
      <c r="C167" s="14">
        <v>45318</v>
      </c>
      <c r="D167" s="15" t="s">
        <v>23</v>
      </c>
      <c r="E167" s="16">
        <v>1.3888888888888888E-2</v>
      </c>
      <c r="F167" s="17">
        <v>2.85</v>
      </c>
    </row>
    <row r="168" spans="1:6" ht="15" thickBot="1" x14ac:dyDescent="0.35">
      <c r="A168" s="12" t="s">
        <v>18</v>
      </c>
      <c r="B168" s="29" t="s">
        <v>26</v>
      </c>
      <c r="C168" s="20">
        <v>45318</v>
      </c>
      <c r="D168" s="21" t="s">
        <v>23</v>
      </c>
      <c r="E168" s="22">
        <v>0.1388888888888889</v>
      </c>
      <c r="F168" s="17"/>
    </row>
    <row r="169" spans="1:6" x14ac:dyDescent="0.3">
      <c r="A169" s="12" t="s">
        <v>18</v>
      </c>
      <c r="B169" s="6" t="s">
        <v>27</v>
      </c>
      <c r="C169" s="8">
        <v>45319</v>
      </c>
      <c r="D169" s="9" t="s">
        <v>20</v>
      </c>
      <c r="E169" s="10"/>
      <c r="F169" s="11"/>
    </row>
    <row r="170" spans="1:6" x14ac:dyDescent="0.3">
      <c r="A170" s="12" t="s">
        <v>18</v>
      </c>
      <c r="B170" s="12" t="s">
        <v>27</v>
      </c>
      <c r="C170" s="14">
        <v>45319</v>
      </c>
      <c r="D170" s="15" t="s">
        <v>20</v>
      </c>
      <c r="E170" s="16"/>
      <c r="F170" s="17"/>
    </row>
    <row r="171" spans="1:6" x14ac:dyDescent="0.3">
      <c r="A171" s="12" t="s">
        <v>18</v>
      </c>
      <c r="B171" s="12" t="s">
        <v>27</v>
      </c>
      <c r="C171" s="14">
        <v>45319</v>
      </c>
      <c r="D171" s="15" t="s">
        <v>22</v>
      </c>
      <c r="E171" s="16"/>
      <c r="F171" s="30"/>
    </row>
    <row r="172" spans="1:6" x14ac:dyDescent="0.3">
      <c r="A172" s="12" t="s">
        <v>18</v>
      </c>
      <c r="B172" s="12" t="s">
        <v>27</v>
      </c>
      <c r="C172" s="14">
        <v>45319</v>
      </c>
      <c r="D172" s="15" t="s">
        <v>22</v>
      </c>
      <c r="E172" s="16"/>
      <c r="F172" s="17"/>
    </row>
    <row r="173" spans="1:6" x14ac:dyDescent="0.3">
      <c r="A173" s="12" t="s">
        <v>18</v>
      </c>
      <c r="B173" s="12" t="s">
        <v>27</v>
      </c>
      <c r="C173" s="14">
        <v>45319</v>
      </c>
      <c r="D173" s="15" t="s">
        <v>23</v>
      </c>
      <c r="E173" s="16"/>
      <c r="F173" s="17"/>
    </row>
    <row r="174" spans="1:6" ht="15" thickBot="1" x14ac:dyDescent="0.35">
      <c r="A174" s="12" t="s">
        <v>18</v>
      </c>
      <c r="B174" s="29" t="s">
        <v>27</v>
      </c>
      <c r="C174" s="20">
        <v>45319</v>
      </c>
      <c r="D174" s="21" t="s">
        <v>23</v>
      </c>
      <c r="E174" s="22"/>
      <c r="F174" s="17"/>
    </row>
    <row r="175" spans="1:6" x14ac:dyDescent="0.3">
      <c r="A175" s="12" t="s">
        <v>18</v>
      </c>
      <c r="B175" s="6" t="s">
        <v>27</v>
      </c>
      <c r="C175" s="8">
        <v>45320</v>
      </c>
      <c r="D175" s="9" t="s">
        <v>20</v>
      </c>
      <c r="E175" s="10"/>
      <c r="F175" s="11"/>
    </row>
    <row r="176" spans="1:6" x14ac:dyDescent="0.3">
      <c r="A176" s="12" t="s">
        <v>18</v>
      </c>
      <c r="B176" s="12" t="s">
        <v>27</v>
      </c>
      <c r="C176" s="14">
        <v>45320</v>
      </c>
      <c r="D176" s="15" t="s">
        <v>20</v>
      </c>
      <c r="E176" s="16"/>
      <c r="F176" s="17"/>
    </row>
    <row r="177" spans="1:6" x14ac:dyDescent="0.3">
      <c r="A177" s="12" t="s">
        <v>18</v>
      </c>
      <c r="B177" s="12" t="s">
        <v>27</v>
      </c>
      <c r="C177" s="14">
        <v>45320</v>
      </c>
      <c r="D177" s="15" t="s">
        <v>22</v>
      </c>
      <c r="E177" s="16">
        <v>0.59027777777777779</v>
      </c>
      <c r="F177" s="30"/>
    </row>
    <row r="178" spans="1:6" x14ac:dyDescent="0.3">
      <c r="A178" s="12" t="s">
        <v>18</v>
      </c>
      <c r="B178" s="12" t="s">
        <v>27</v>
      </c>
      <c r="C178" s="14">
        <v>45320</v>
      </c>
      <c r="D178" s="15" t="s">
        <v>22</v>
      </c>
      <c r="E178" s="16">
        <v>0.73263888888888884</v>
      </c>
      <c r="F178" s="17">
        <v>2.35</v>
      </c>
    </row>
    <row r="179" spans="1:6" x14ac:dyDescent="0.3">
      <c r="A179" s="12" t="s">
        <v>18</v>
      </c>
      <c r="B179" s="12" t="s">
        <v>27</v>
      </c>
      <c r="C179" s="14">
        <v>45320</v>
      </c>
      <c r="D179" s="15" t="s">
        <v>23</v>
      </c>
      <c r="E179" s="16">
        <v>0.95833333333333337</v>
      </c>
      <c r="F179" s="17">
        <v>1.68</v>
      </c>
    </row>
    <row r="180" spans="1:6" ht="15" thickBot="1" x14ac:dyDescent="0.35">
      <c r="A180" s="12" t="s">
        <v>18</v>
      </c>
      <c r="B180" s="29" t="s">
        <v>27</v>
      </c>
      <c r="C180" s="20">
        <v>45320</v>
      </c>
      <c r="D180" s="21" t="s">
        <v>23</v>
      </c>
      <c r="E180" s="22">
        <v>6.25E-2</v>
      </c>
      <c r="F180" s="17">
        <v>2.13</v>
      </c>
    </row>
    <row r="181" spans="1:6" ht="15" thickBot="1" x14ac:dyDescent="0.35">
      <c r="A181" s="12" t="s">
        <v>18</v>
      </c>
      <c r="B181" s="6" t="s">
        <v>27</v>
      </c>
      <c r="C181" s="8">
        <v>45321</v>
      </c>
      <c r="D181" s="9" t="s">
        <v>20</v>
      </c>
      <c r="E181" s="10">
        <v>0.3125</v>
      </c>
      <c r="F181" s="11">
        <v>2.06</v>
      </c>
    </row>
    <row r="182" spans="1:6" x14ac:dyDescent="0.3">
      <c r="A182" s="12" t="s">
        <v>18</v>
      </c>
      <c r="B182" s="12" t="s">
        <v>27</v>
      </c>
      <c r="C182" s="14">
        <v>45321</v>
      </c>
      <c r="D182" s="15" t="s">
        <v>20</v>
      </c>
      <c r="E182" s="10">
        <v>0.47916666666666669</v>
      </c>
      <c r="F182" s="17">
        <v>1.96</v>
      </c>
    </row>
    <row r="183" spans="1:6" x14ac:dyDescent="0.3">
      <c r="A183" s="12" t="s">
        <v>18</v>
      </c>
      <c r="B183" s="12" t="s">
        <v>27</v>
      </c>
      <c r="C183" s="14">
        <v>45321</v>
      </c>
      <c r="D183" s="15" t="s">
        <v>22</v>
      </c>
      <c r="E183" s="16">
        <v>0.63194444444444442</v>
      </c>
      <c r="F183" s="30">
        <v>1.88</v>
      </c>
    </row>
    <row r="184" spans="1:6" x14ac:dyDescent="0.3">
      <c r="A184" s="12" t="s">
        <v>18</v>
      </c>
      <c r="B184" s="12" t="s">
        <v>27</v>
      </c>
      <c r="C184" s="14">
        <v>45321</v>
      </c>
      <c r="D184" s="15" t="s">
        <v>22</v>
      </c>
      <c r="E184" s="16">
        <v>0.77083333333333337</v>
      </c>
      <c r="F184" s="17">
        <v>1.81</v>
      </c>
    </row>
    <row r="185" spans="1:6" x14ac:dyDescent="0.3">
      <c r="A185" s="12" t="s">
        <v>18</v>
      </c>
      <c r="B185" s="12" t="s">
        <v>27</v>
      </c>
      <c r="C185" s="14">
        <v>45321</v>
      </c>
      <c r="D185" s="15" t="s">
        <v>23</v>
      </c>
      <c r="E185" s="16">
        <v>0.95833333333333337</v>
      </c>
      <c r="F185" s="17">
        <v>1.73</v>
      </c>
    </row>
    <row r="186" spans="1:6" ht="15" thickBot="1" x14ac:dyDescent="0.35">
      <c r="A186" s="12" t="s">
        <v>18</v>
      </c>
      <c r="B186" s="29" t="s">
        <v>27</v>
      </c>
      <c r="C186" s="20">
        <v>45321</v>
      </c>
      <c r="D186" s="21" t="s">
        <v>23</v>
      </c>
      <c r="E186" s="22">
        <v>6.25E-2</v>
      </c>
      <c r="F186" s="17">
        <v>1.98</v>
      </c>
    </row>
    <row r="187" spans="1:6" x14ac:dyDescent="0.3">
      <c r="A187" s="12" t="s">
        <v>18</v>
      </c>
      <c r="B187" s="6" t="s">
        <v>27</v>
      </c>
      <c r="C187" s="8">
        <v>45322</v>
      </c>
      <c r="D187" s="9" t="s">
        <v>20</v>
      </c>
      <c r="E187" s="10">
        <v>0.3125</v>
      </c>
      <c r="F187" s="11">
        <v>1.88</v>
      </c>
    </row>
    <row r="188" spans="1:6" x14ac:dyDescent="0.3">
      <c r="A188" s="12" t="s">
        <v>18</v>
      </c>
      <c r="B188" s="12" t="s">
        <v>27</v>
      </c>
      <c r="C188" s="14">
        <v>45322</v>
      </c>
      <c r="D188" s="15" t="s">
        <v>20</v>
      </c>
      <c r="E188" s="16">
        <v>0.5</v>
      </c>
      <c r="F188" s="17">
        <v>1.78</v>
      </c>
    </row>
    <row r="189" spans="1:6" x14ac:dyDescent="0.3">
      <c r="A189" s="12" t="s">
        <v>18</v>
      </c>
      <c r="B189" s="12" t="s">
        <v>27</v>
      </c>
      <c r="C189" s="14">
        <v>45322</v>
      </c>
      <c r="D189" s="15" t="s">
        <v>22</v>
      </c>
      <c r="E189" s="16">
        <v>0.63194444444444442</v>
      </c>
      <c r="F189" s="30">
        <v>1.77</v>
      </c>
    </row>
    <row r="190" spans="1:6" x14ac:dyDescent="0.3">
      <c r="A190" s="12" t="s">
        <v>18</v>
      </c>
      <c r="B190" s="12" t="s">
        <v>27</v>
      </c>
      <c r="C190" s="14">
        <v>45322</v>
      </c>
      <c r="D190" s="15" t="s">
        <v>22</v>
      </c>
      <c r="E190" s="16">
        <v>0.77083333333333337</v>
      </c>
      <c r="F190" s="17">
        <v>1.69</v>
      </c>
    </row>
    <row r="191" spans="1:6" x14ac:dyDescent="0.3">
      <c r="A191" s="12" t="s">
        <v>18</v>
      </c>
      <c r="B191" s="12" t="s">
        <v>27</v>
      </c>
      <c r="C191" s="14">
        <v>45322</v>
      </c>
      <c r="D191" s="15" t="s">
        <v>23</v>
      </c>
      <c r="E191" s="16"/>
      <c r="F191" s="17"/>
    </row>
    <row r="192" spans="1:6" ht="15" thickBot="1" x14ac:dyDescent="0.35">
      <c r="A192" s="12" t="s">
        <v>18</v>
      </c>
      <c r="B192" s="29" t="s">
        <v>27</v>
      </c>
      <c r="C192" s="20">
        <v>45322</v>
      </c>
      <c r="D192" s="21" t="s">
        <v>23</v>
      </c>
      <c r="E192" s="22">
        <v>0.125</v>
      </c>
      <c r="F192" s="23">
        <v>2.16</v>
      </c>
    </row>
    <row r="193" spans="1:6" x14ac:dyDescent="0.3">
      <c r="A193" s="12" t="s">
        <v>28</v>
      </c>
      <c r="B193" s="31" t="s">
        <v>27</v>
      </c>
      <c r="C193" s="32">
        <v>45323</v>
      </c>
      <c r="D193" s="9" t="s">
        <v>20</v>
      </c>
      <c r="E193" s="10">
        <v>0.3125</v>
      </c>
      <c r="F193" s="11">
        <v>2.02</v>
      </c>
    </row>
    <row r="194" spans="1:6" x14ac:dyDescent="0.3">
      <c r="A194" s="12" t="s">
        <v>28</v>
      </c>
      <c r="B194" s="33" t="s">
        <v>27</v>
      </c>
      <c r="C194" s="34">
        <v>45323</v>
      </c>
      <c r="D194" s="15" t="s">
        <v>20</v>
      </c>
      <c r="E194" s="16">
        <v>0.47916666666666669</v>
      </c>
      <c r="F194" s="17">
        <v>2.11</v>
      </c>
    </row>
    <row r="195" spans="1:6" x14ac:dyDescent="0.3">
      <c r="A195" s="12" t="s">
        <v>28</v>
      </c>
      <c r="B195" s="33" t="s">
        <v>27</v>
      </c>
      <c r="C195" s="34">
        <v>45323</v>
      </c>
      <c r="D195" s="15" t="s">
        <v>22</v>
      </c>
      <c r="E195" s="16">
        <v>0.63194444444444442</v>
      </c>
      <c r="F195" s="17">
        <v>1.88</v>
      </c>
    </row>
    <row r="196" spans="1:6" x14ac:dyDescent="0.3">
      <c r="A196" s="12" t="s">
        <v>28</v>
      </c>
      <c r="B196" s="33" t="s">
        <v>27</v>
      </c>
      <c r="C196" s="34">
        <v>45323</v>
      </c>
      <c r="D196" s="15" t="s">
        <v>22</v>
      </c>
      <c r="E196" s="16">
        <v>0.72916666666666663</v>
      </c>
      <c r="F196" s="17">
        <v>1.92</v>
      </c>
    </row>
    <row r="197" spans="1:6" x14ac:dyDescent="0.3">
      <c r="A197" s="12" t="s">
        <v>28</v>
      </c>
      <c r="B197" s="33" t="s">
        <v>27</v>
      </c>
      <c r="C197" s="34">
        <v>45323</v>
      </c>
      <c r="D197" s="15" t="s">
        <v>23</v>
      </c>
      <c r="E197" s="16">
        <v>0.9375</v>
      </c>
      <c r="F197" s="17">
        <v>1.68</v>
      </c>
    </row>
    <row r="198" spans="1:6" ht="15" thickBot="1" x14ac:dyDescent="0.35">
      <c r="A198" s="12" t="s">
        <v>28</v>
      </c>
      <c r="B198" s="35" t="s">
        <v>27</v>
      </c>
      <c r="C198" s="36">
        <v>45323</v>
      </c>
      <c r="D198" s="21" t="s">
        <v>23</v>
      </c>
      <c r="E198" s="22">
        <v>6.25E-2</v>
      </c>
      <c r="F198" s="23">
        <v>1.93</v>
      </c>
    </row>
    <row r="199" spans="1:6" x14ac:dyDescent="0.3">
      <c r="A199" s="12" t="s">
        <v>28</v>
      </c>
      <c r="B199" s="37" t="s">
        <v>27</v>
      </c>
      <c r="C199" s="38">
        <v>45324</v>
      </c>
      <c r="D199" s="26" t="s">
        <v>20</v>
      </c>
      <c r="E199" s="27">
        <v>0.3125</v>
      </c>
      <c r="F199" s="28">
        <v>1.78</v>
      </c>
    </row>
    <row r="200" spans="1:6" x14ac:dyDescent="0.3">
      <c r="A200" s="12" t="s">
        <v>28</v>
      </c>
      <c r="B200" s="39" t="s">
        <v>27</v>
      </c>
      <c r="C200" s="34">
        <v>45324</v>
      </c>
      <c r="D200" s="15" t="s">
        <v>20</v>
      </c>
      <c r="E200" s="16">
        <v>0.47916666666666669</v>
      </c>
      <c r="F200" s="17">
        <v>1.88</v>
      </c>
    </row>
    <row r="201" spans="1:6" x14ac:dyDescent="0.3">
      <c r="A201" s="12" t="s">
        <v>28</v>
      </c>
      <c r="B201" s="39" t="s">
        <v>27</v>
      </c>
      <c r="C201" s="34">
        <v>45324</v>
      </c>
      <c r="D201" s="15" t="s">
        <v>22</v>
      </c>
      <c r="E201" s="16">
        <v>0.67361111111111116</v>
      </c>
      <c r="F201" s="17">
        <v>1.79</v>
      </c>
    </row>
    <row r="202" spans="1:6" x14ac:dyDescent="0.3">
      <c r="A202" s="12" t="s">
        <v>28</v>
      </c>
      <c r="B202" s="39" t="s">
        <v>27</v>
      </c>
      <c r="C202" s="34">
        <v>45324</v>
      </c>
      <c r="D202" s="15" t="s">
        <v>22</v>
      </c>
      <c r="E202" s="16">
        <v>0.70833333333333337</v>
      </c>
      <c r="F202" s="17">
        <v>1.81</v>
      </c>
    </row>
    <row r="203" spans="1:6" x14ac:dyDescent="0.3">
      <c r="A203" s="12" t="s">
        <v>28</v>
      </c>
      <c r="B203" s="39" t="s">
        <v>27</v>
      </c>
      <c r="C203" s="34">
        <v>45324</v>
      </c>
      <c r="D203" s="15" t="s">
        <v>23</v>
      </c>
      <c r="E203" s="16">
        <v>0.9375</v>
      </c>
      <c r="F203" s="17">
        <v>1.84</v>
      </c>
    </row>
    <row r="204" spans="1:6" ht="15" thickBot="1" x14ac:dyDescent="0.35">
      <c r="A204" s="12" t="s">
        <v>28</v>
      </c>
      <c r="B204" s="40" t="s">
        <v>27</v>
      </c>
      <c r="C204" s="36">
        <v>45324</v>
      </c>
      <c r="D204" s="21" t="s">
        <v>23</v>
      </c>
      <c r="E204" s="22">
        <v>6.25E-2</v>
      </c>
      <c r="F204" s="17">
        <v>1.97</v>
      </c>
    </row>
    <row r="205" spans="1:6" x14ac:dyDescent="0.3">
      <c r="A205" s="12" t="s">
        <v>28</v>
      </c>
      <c r="B205" s="41" t="s">
        <v>27</v>
      </c>
      <c r="C205" s="32">
        <v>45325</v>
      </c>
      <c r="D205" s="9" t="s">
        <v>20</v>
      </c>
      <c r="E205" s="10">
        <v>0.3125</v>
      </c>
      <c r="F205" s="11">
        <v>1.92</v>
      </c>
    </row>
    <row r="206" spans="1:6" x14ac:dyDescent="0.3">
      <c r="A206" s="12" t="s">
        <v>28</v>
      </c>
      <c r="B206" s="39" t="s">
        <v>27</v>
      </c>
      <c r="C206" s="34">
        <v>45325</v>
      </c>
      <c r="D206" s="15" t="s">
        <v>20</v>
      </c>
      <c r="E206" s="16">
        <v>0.47916666666666669</v>
      </c>
      <c r="F206" s="17">
        <v>1.82</v>
      </c>
    </row>
    <row r="207" spans="1:6" x14ac:dyDescent="0.3">
      <c r="A207" s="12" t="s">
        <v>28</v>
      </c>
      <c r="B207" s="39" t="s">
        <v>27</v>
      </c>
      <c r="C207" s="34">
        <v>45325</v>
      </c>
      <c r="D207" s="15" t="s">
        <v>22</v>
      </c>
      <c r="E207" s="16">
        <v>0.6875</v>
      </c>
      <c r="F207" s="30">
        <v>1.79</v>
      </c>
    </row>
    <row r="208" spans="1:6" x14ac:dyDescent="0.3">
      <c r="A208" s="12" t="s">
        <v>28</v>
      </c>
      <c r="B208" s="39" t="s">
        <v>27</v>
      </c>
      <c r="C208" s="34">
        <v>45325</v>
      </c>
      <c r="D208" s="15" t="s">
        <v>22</v>
      </c>
      <c r="E208" s="16">
        <v>0.75</v>
      </c>
      <c r="F208" s="17">
        <v>1.8</v>
      </c>
    </row>
    <row r="209" spans="1:6" x14ac:dyDescent="0.3">
      <c r="A209" s="12" t="s">
        <v>28</v>
      </c>
      <c r="B209" s="39" t="s">
        <v>27</v>
      </c>
      <c r="C209" s="34">
        <v>45325</v>
      </c>
      <c r="D209" s="15" t="s">
        <v>23</v>
      </c>
      <c r="E209" s="16">
        <v>0.9375</v>
      </c>
      <c r="F209" s="17">
        <v>1.89</v>
      </c>
    </row>
    <row r="210" spans="1:6" ht="15" thickBot="1" x14ac:dyDescent="0.35">
      <c r="A210" s="12" t="s">
        <v>28</v>
      </c>
      <c r="B210" s="40" t="s">
        <v>27</v>
      </c>
      <c r="C210" s="36">
        <v>45325</v>
      </c>
      <c r="D210" s="21" t="s">
        <v>23</v>
      </c>
      <c r="E210" s="22">
        <v>8.3333333333333329E-2</v>
      </c>
      <c r="F210" s="23">
        <v>1.97</v>
      </c>
    </row>
    <row r="211" spans="1:6" x14ac:dyDescent="0.3">
      <c r="A211" s="12" t="s">
        <v>28</v>
      </c>
      <c r="B211" s="41" t="s">
        <v>29</v>
      </c>
      <c r="C211" s="32">
        <v>45326</v>
      </c>
      <c r="D211" s="9" t="s">
        <v>20</v>
      </c>
      <c r="E211" s="10"/>
      <c r="F211" s="11"/>
    </row>
    <row r="212" spans="1:6" x14ac:dyDescent="0.3">
      <c r="A212" s="12" t="s">
        <v>28</v>
      </c>
      <c r="B212" s="39" t="s">
        <v>29</v>
      </c>
      <c r="C212" s="34">
        <v>45326</v>
      </c>
      <c r="D212" s="15" t="s">
        <v>20</v>
      </c>
      <c r="E212" s="16"/>
      <c r="F212" s="17"/>
    </row>
    <row r="213" spans="1:6" x14ac:dyDescent="0.3">
      <c r="A213" s="12" t="s">
        <v>28</v>
      </c>
      <c r="B213" s="39" t="s">
        <v>29</v>
      </c>
      <c r="C213" s="34">
        <v>45326</v>
      </c>
      <c r="D213" s="15" t="s">
        <v>22</v>
      </c>
      <c r="E213" s="16"/>
      <c r="F213" s="30"/>
    </row>
    <row r="214" spans="1:6" x14ac:dyDescent="0.3">
      <c r="A214" s="12" t="s">
        <v>28</v>
      </c>
      <c r="B214" s="39" t="s">
        <v>29</v>
      </c>
      <c r="C214" s="34">
        <v>45326</v>
      </c>
      <c r="D214" s="15" t="s">
        <v>22</v>
      </c>
      <c r="E214" s="16"/>
      <c r="F214" s="17"/>
    </row>
    <row r="215" spans="1:6" x14ac:dyDescent="0.3">
      <c r="A215" s="12" t="s">
        <v>28</v>
      </c>
      <c r="B215" s="39" t="s">
        <v>29</v>
      </c>
      <c r="C215" s="34">
        <v>45326</v>
      </c>
      <c r="D215" s="15" t="s">
        <v>23</v>
      </c>
      <c r="E215" s="16"/>
      <c r="F215" s="17"/>
    </row>
    <row r="216" spans="1:6" ht="15" thickBot="1" x14ac:dyDescent="0.35">
      <c r="A216" s="12" t="s">
        <v>28</v>
      </c>
      <c r="B216" s="40" t="s">
        <v>29</v>
      </c>
      <c r="C216" s="36">
        <v>45326</v>
      </c>
      <c r="D216" s="21" t="s">
        <v>23</v>
      </c>
      <c r="E216" s="22"/>
      <c r="F216" s="17"/>
    </row>
    <row r="217" spans="1:6" x14ac:dyDescent="0.3">
      <c r="A217" s="12" t="s">
        <v>28</v>
      </c>
      <c r="B217" s="41" t="s">
        <v>29</v>
      </c>
      <c r="C217" s="32">
        <v>45327</v>
      </c>
      <c r="D217" s="9" t="s">
        <v>20</v>
      </c>
      <c r="E217" s="10"/>
      <c r="F217" s="11"/>
    </row>
    <row r="218" spans="1:6" x14ac:dyDescent="0.3">
      <c r="A218" s="12" t="s">
        <v>28</v>
      </c>
      <c r="B218" s="39" t="s">
        <v>29</v>
      </c>
      <c r="C218" s="34">
        <v>45327</v>
      </c>
      <c r="D218" s="15" t="s">
        <v>20</v>
      </c>
      <c r="E218" s="16">
        <v>0.54166666666666663</v>
      </c>
      <c r="F218" s="17">
        <v>1.58</v>
      </c>
    </row>
    <row r="219" spans="1:6" x14ac:dyDescent="0.3">
      <c r="A219" s="12" t="s">
        <v>28</v>
      </c>
      <c r="B219" s="39" t="s">
        <v>29</v>
      </c>
      <c r="C219" s="34">
        <v>45327</v>
      </c>
      <c r="D219" s="15" t="s">
        <v>22</v>
      </c>
      <c r="E219" s="16">
        <v>0.61111111111111105</v>
      </c>
      <c r="F219" s="17"/>
    </row>
    <row r="220" spans="1:6" x14ac:dyDescent="0.3">
      <c r="A220" s="12" t="s">
        <v>28</v>
      </c>
      <c r="B220" s="39" t="s">
        <v>29</v>
      </c>
      <c r="C220" s="34">
        <v>45327</v>
      </c>
      <c r="D220" s="15" t="s">
        <v>22</v>
      </c>
      <c r="E220" s="16">
        <v>0.72916666666666663</v>
      </c>
      <c r="F220" s="17"/>
    </row>
    <row r="221" spans="1:6" x14ac:dyDescent="0.3">
      <c r="A221" s="12" t="s">
        <v>28</v>
      </c>
      <c r="B221" s="39" t="s">
        <v>29</v>
      </c>
      <c r="C221" s="34">
        <v>45327</v>
      </c>
      <c r="D221" s="15" t="s">
        <v>23</v>
      </c>
      <c r="E221" s="16">
        <v>0.94791666666666663</v>
      </c>
      <c r="F221" s="17">
        <v>1.32</v>
      </c>
    </row>
    <row r="222" spans="1:6" ht="15" thickBot="1" x14ac:dyDescent="0.35">
      <c r="A222" s="12" t="s">
        <v>28</v>
      </c>
      <c r="B222" s="40" t="s">
        <v>29</v>
      </c>
      <c r="C222" s="36">
        <v>45327</v>
      </c>
      <c r="D222" s="21" t="s">
        <v>23</v>
      </c>
      <c r="E222" s="22">
        <v>9.375E-2</v>
      </c>
      <c r="F222" s="17">
        <v>1.51</v>
      </c>
    </row>
    <row r="223" spans="1:6" x14ac:dyDescent="0.3">
      <c r="A223" s="12" t="s">
        <v>28</v>
      </c>
      <c r="B223" s="41" t="s">
        <v>29</v>
      </c>
      <c r="C223" s="32">
        <v>45328</v>
      </c>
      <c r="D223" s="9" t="s">
        <v>20</v>
      </c>
      <c r="E223" s="10">
        <v>0.36805555555555558</v>
      </c>
      <c r="F223" s="11"/>
    </row>
    <row r="224" spans="1:6" x14ac:dyDescent="0.3">
      <c r="A224" s="12" t="s">
        <v>28</v>
      </c>
      <c r="B224" s="39" t="s">
        <v>29</v>
      </c>
      <c r="C224" s="34">
        <v>45328</v>
      </c>
      <c r="D224" s="15" t="s">
        <v>20</v>
      </c>
      <c r="E224" s="16">
        <v>0.52430555555555558</v>
      </c>
      <c r="F224" s="17">
        <v>1.84</v>
      </c>
    </row>
    <row r="225" spans="1:6" x14ac:dyDescent="0.3">
      <c r="A225" s="12" t="s">
        <v>28</v>
      </c>
      <c r="B225" s="39" t="s">
        <v>29</v>
      </c>
      <c r="C225" s="34">
        <v>45328</v>
      </c>
      <c r="D225" s="15" t="s">
        <v>22</v>
      </c>
      <c r="E225" s="16">
        <v>0.63541666666666663</v>
      </c>
      <c r="F225" s="17">
        <v>2.04</v>
      </c>
    </row>
    <row r="226" spans="1:6" x14ac:dyDescent="0.3">
      <c r="A226" s="12" t="s">
        <v>28</v>
      </c>
      <c r="B226" s="39" t="s">
        <v>29</v>
      </c>
      <c r="C226" s="34">
        <v>45328</v>
      </c>
      <c r="D226" s="15" t="s">
        <v>22</v>
      </c>
      <c r="E226" s="16">
        <v>0.84027777777777779</v>
      </c>
      <c r="F226" s="17">
        <v>1.68</v>
      </c>
    </row>
    <row r="227" spans="1:6" x14ac:dyDescent="0.3">
      <c r="A227" s="12" t="s">
        <v>28</v>
      </c>
      <c r="B227" s="39" t="s">
        <v>29</v>
      </c>
      <c r="C227" s="34">
        <v>45328</v>
      </c>
      <c r="D227" s="15" t="s">
        <v>23</v>
      </c>
      <c r="E227" s="16">
        <v>0.95833333333333337</v>
      </c>
      <c r="F227" s="17">
        <v>1.96</v>
      </c>
    </row>
    <row r="228" spans="1:6" ht="15" thickBot="1" x14ac:dyDescent="0.35">
      <c r="A228" s="12" t="s">
        <v>28</v>
      </c>
      <c r="B228" s="40" t="s">
        <v>29</v>
      </c>
      <c r="C228" s="36">
        <v>45328</v>
      </c>
      <c r="D228" s="21" t="s">
        <v>23</v>
      </c>
      <c r="E228" s="22">
        <v>0.10416666666666667</v>
      </c>
      <c r="F228" s="17">
        <v>2.0099999999999998</v>
      </c>
    </row>
    <row r="229" spans="1:6" x14ac:dyDescent="0.3">
      <c r="A229" s="12" t="s">
        <v>28</v>
      </c>
      <c r="B229" s="41" t="s">
        <v>29</v>
      </c>
      <c r="C229" s="32">
        <v>45329</v>
      </c>
      <c r="D229" s="9" t="s">
        <v>20</v>
      </c>
      <c r="E229" s="10">
        <v>0.36805555555555558</v>
      </c>
      <c r="F229" s="11">
        <v>1.9</v>
      </c>
    </row>
    <row r="230" spans="1:6" x14ac:dyDescent="0.3">
      <c r="A230" s="12" t="s">
        <v>28</v>
      </c>
      <c r="B230" s="39" t="s">
        <v>29</v>
      </c>
      <c r="C230" s="34">
        <v>45329</v>
      </c>
      <c r="D230" s="15" t="s">
        <v>20</v>
      </c>
      <c r="E230" s="16">
        <v>0.52083333333333337</v>
      </c>
      <c r="F230" s="17">
        <v>1.86</v>
      </c>
    </row>
    <row r="231" spans="1:6" x14ac:dyDescent="0.3">
      <c r="A231" s="12" t="s">
        <v>28</v>
      </c>
      <c r="B231" s="39" t="s">
        <v>29</v>
      </c>
      <c r="C231" s="34">
        <v>45329</v>
      </c>
      <c r="D231" s="15" t="s">
        <v>22</v>
      </c>
      <c r="E231" s="16">
        <v>0.64930555555555558</v>
      </c>
      <c r="F231" s="30">
        <v>1.43</v>
      </c>
    </row>
    <row r="232" spans="1:6" x14ac:dyDescent="0.3">
      <c r="A232" s="12" t="s">
        <v>28</v>
      </c>
      <c r="B232" s="39" t="s">
        <v>29</v>
      </c>
      <c r="C232" s="34">
        <v>45329</v>
      </c>
      <c r="D232" s="15" t="s">
        <v>22</v>
      </c>
      <c r="E232" s="16">
        <v>0.83333333333333337</v>
      </c>
      <c r="F232" s="17">
        <v>1.73</v>
      </c>
    </row>
    <row r="233" spans="1:6" x14ac:dyDescent="0.3">
      <c r="A233" s="12" t="s">
        <v>28</v>
      </c>
      <c r="B233" s="39" t="s">
        <v>29</v>
      </c>
      <c r="C233" s="34">
        <v>45329</v>
      </c>
      <c r="D233" s="15" t="s">
        <v>23</v>
      </c>
      <c r="E233" s="16">
        <v>0.9375</v>
      </c>
      <c r="F233" s="17">
        <v>1.58</v>
      </c>
    </row>
    <row r="234" spans="1:6" ht="15" thickBot="1" x14ac:dyDescent="0.35">
      <c r="A234" s="12" t="s">
        <v>28</v>
      </c>
      <c r="B234" s="40" t="s">
        <v>29</v>
      </c>
      <c r="C234" s="36">
        <v>45329</v>
      </c>
      <c r="D234" s="21" t="s">
        <v>23</v>
      </c>
      <c r="E234" s="22">
        <v>0.11458333333333333</v>
      </c>
      <c r="F234" s="17">
        <v>1.89</v>
      </c>
    </row>
    <row r="235" spans="1:6" x14ac:dyDescent="0.3">
      <c r="A235" s="12" t="s">
        <v>28</v>
      </c>
      <c r="B235" s="41" t="s">
        <v>29</v>
      </c>
      <c r="C235" s="32">
        <v>45330</v>
      </c>
      <c r="D235" s="9" t="s">
        <v>20</v>
      </c>
      <c r="E235" s="10">
        <v>0.36458333333333331</v>
      </c>
      <c r="F235" s="11">
        <v>1.6</v>
      </c>
    </row>
    <row r="236" spans="1:6" x14ac:dyDescent="0.3">
      <c r="A236" s="12" t="s">
        <v>28</v>
      </c>
      <c r="B236" s="39" t="s">
        <v>29</v>
      </c>
      <c r="C236" s="34">
        <v>45330</v>
      </c>
      <c r="D236" s="15" t="s">
        <v>20</v>
      </c>
      <c r="E236" s="16">
        <v>0.50694444444444442</v>
      </c>
      <c r="F236" s="17">
        <v>1.7</v>
      </c>
    </row>
    <row r="237" spans="1:6" x14ac:dyDescent="0.3">
      <c r="A237" s="12" t="s">
        <v>28</v>
      </c>
      <c r="B237" s="39" t="s">
        <v>29</v>
      </c>
      <c r="C237" s="34">
        <v>45330</v>
      </c>
      <c r="D237" s="15" t="s">
        <v>22</v>
      </c>
      <c r="E237" s="16">
        <v>0.65277777777777779</v>
      </c>
      <c r="F237" s="30">
        <v>1.48</v>
      </c>
    </row>
    <row r="238" spans="1:6" x14ac:dyDescent="0.3">
      <c r="A238" s="12" t="s">
        <v>28</v>
      </c>
      <c r="B238" s="39" t="s">
        <v>29</v>
      </c>
      <c r="C238" s="34">
        <v>45330</v>
      </c>
      <c r="D238" s="15" t="s">
        <v>22</v>
      </c>
      <c r="E238" s="16">
        <v>0.84027777777777779</v>
      </c>
      <c r="F238" s="17">
        <v>1.56</v>
      </c>
    </row>
    <row r="239" spans="1:6" x14ac:dyDescent="0.3">
      <c r="A239" s="12" t="s">
        <v>28</v>
      </c>
      <c r="B239" s="39" t="s">
        <v>29</v>
      </c>
      <c r="C239" s="34">
        <v>45330</v>
      </c>
      <c r="D239" s="15" t="s">
        <v>23</v>
      </c>
      <c r="E239" s="16">
        <v>0.95833333333333337</v>
      </c>
      <c r="F239" s="17">
        <v>1.39</v>
      </c>
    </row>
    <row r="240" spans="1:6" ht="15" thickBot="1" x14ac:dyDescent="0.35">
      <c r="A240" s="12" t="s">
        <v>28</v>
      </c>
      <c r="B240" s="40" t="s">
        <v>29</v>
      </c>
      <c r="C240" s="36">
        <v>45330</v>
      </c>
      <c r="D240" s="21" t="s">
        <v>23</v>
      </c>
      <c r="E240" s="22">
        <v>8.3333333333333329E-2</v>
      </c>
      <c r="F240" s="17">
        <v>1.52</v>
      </c>
    </row>
    <row r="241" spans="1:6" x14ac:dyDescent="0.3">
      <c r="A241" s="12" t="s">
        <v>28</v>
      </c>
      <c r="B241" s="41" t="s">
        <v>29</v>
      </c>
      <c r="C241" s="32">
        <v>45331</v>
      </c>
      <c r="D241" s="9" t="s">
        <v>20</v>
      </c>
      <c r="E241" s="10">
        <v>0.3576388888888889</v>
      </c>
      <c r="F241" s="11">
        <v>1.63</v>
      </c>
    </row>
    <row r="242" spans="1:6" x14ac:dyDescent="0.3">
      <c r="A242" s="12" t="s">
        <v>28</v>
      </c>
      <c r="B242" s="39" t="s">
        <v>29</v>
      </c>
      <c r="C242" s="34">
        <v>45331</v>
      </c>
      <c r="D242" s="15" t="s">
        <v>20</v>
      </c>
      <c r="E242" s="16">
        <v>0.52083333333333337</v>
      </c>
      <c r="F242" s="17">
        <v>1.76</v>
      </c>
    </row>
    <row r="243" spans="1:6" x14ac:dyDescent="0.3">
      <c r="A243" s="12" t="s">
        <v>28</v>
      </c>
      <c r="B243" s="39" t="s">
        <v>29</v>
      </c>
      <c r="C243" s="34">
        <v>45331</v>
      </c>
      <c r="D243" s="15" t="s">
        <v>22</v>
      </c>
      <c r="E243" s="16">
        <v>0.63888888888888895</v>
      </c>
      <c r="F243" s="30">
        <v>1.68</v>
      </c>
    </row>
    <row r="244" spans="1:6" x14ac:dyDescent="0.3">
      <c r="A244" s="12" t="s">
        <v>28</v>
      </c>
      <c r="B244" s="39" t="s">
        <v>29</v>
      </c>
      <c r="C244" s="34">
        <v>45331</v>
      </c>
      <c r="D244" s="15" t="s">
        <v>22</v>
      </c>
      <c r="E244" s="16">
        <v>0.83333333333333337</v>
      </c>
      <c r="F244" s="17">
        <v>1.71</v>
      </c>
    </row>
    <row r="245" spans="1:6" x14ac:dyDescent="0.3">
      <c r="A245" s="12" t="s">
        <v>28</v>
      </c>
      <c r="B245" s="39" t="s">
        <v>29</v>
      </c>
      <c r="C245" s="34">
        <v>45331</v>
      </c>
      <c r="D245" s="15" t="s">
        <v>23</v>
      </c>
      <c r="E245" s="16">
        <v>0.97916666666666663</v>
      </c>
      <c r="F245" s="17">
        <v>1.75</v>
      </c>
    </row>
    <row r="246" spans="1:6" ht="15" thickBot="1" x14ac:dyDescent="0.35">
      <c r="A246" s="12" t="s">
        <v>28</v>
      </c>
      <c r="B246" s="40" t="s">
        <v>29</v>
      </c>
      <c r="C246" s="36">
        <v>45331</v>
      </c>
      <c r="D246" s="21" t="s">
        <v>23</v>
      </c>
      <c r="E246" s="22">
        <v>0.125</v>
      </c>
      <c r="F246" s="17">
        <v>1.77</v>
      </c>
    </row>
    <row r="247" spans="1:6" x14ac:dyDescent="0.3">
      <c r="A247" s="12" t="s">
        <v>28</v>
      </c>
      <c r="B247" s="41" t="s">
        <v>29</v>
      </c>
      <c r="C247" s="32">
        <v>45332</v>
      </c>
      <c r="D247" s="9" t="s">
        <v>20</v>
      </c>
      <c r="E247" s="10">
        <v>0.33333333333333331</v>
      </c>
      <c r="F247" s="11">
        <v>1.61</v>
      </c>
    </row>
    <row r="248" spans="1:6" x14ac:dyDescent="0.3">
      <c r="A248" s="12" t="s">
        <v>28</v>
      </c>
      <c r="B248" s="39" t="s">
        <v>29</v>
      </c>
      <c r="C248" s="34">
        <v>45332</v>
      </c>
      <c r="D248" s="15" t="s">
        <v>20</v>
      </c>
      <c r="E248" s="16">
        <v>0.45833333333333331</v>
      </c>
      <c r="F248" s="17">
        <v>1.68</v>
      </c>
    </row>
    <row r="249" spans="1:6" x14ac:dyDescent="0.3">
      <c r="A249" s="12" t="s">
        <v>28</v>
      </c>
      <c r="B249" s="39" t="s">
        <v>29</v>
      </c>
      <c r="C249" s="34">
        <v>45332</v>
      </c>
      <c r="D249" s="15" t="s">
        <v>22</v>
      </c>
      <c r="E249" s="16">
        <v>0.65625</v>
      </c>
      <c r="F249" s="30">
        <v>1.96</v>
      </c>
    </row>
    <row r="250" spans="1:6" x14ac:dyDescent="0.3">
      <c r="A250" s="12" t="s">
        <v>28</v>
      </c>
      <c r="B250" s="39" t="s">
        <v>29</v>
      </c>
      <c r="C250" s="34">
        <v>45332</v>
      </c>
      <c r="D250" s="15" t="s">
        <v>22</v>
      </c>
      <c r="E250" s="16">
        <v>0.82638888888888884</v>
      </c>
      <c r="F250" s="17">
        <v>1.83</v>
      </c>
    </row>
    <row r="251" spans="1:6" x14ac:dyDescent="0.3">
      <c r="A251" s="12" t="s">
        <v>28</v>
      </c>
      <c r="B251" s="39" t="s">
        <v>29</v>
      </c>
      <c r="C251" s="34">
        <v>45332</v>
      </c>
      <c r="D251" s="15" t="s">
        <v>23</v>
      </c>
      <c r="E251" s="16">
        <v>0.98958333333333337</v>
      </c>
      <c r="F251" s="17">
        <v>2.0099999999999998</v>
      </c>
    </row>
    <row r="252" spans="1:6" ht="15" thickBot="1" x14ac:dyDescent="0.35">
      <c r="A252" s="12" t="s">
        <v>28</v>
      </c>
      <c r="B252" s="40" t="s">
        <v>29</v>
      </c>
      <c r="C252" s="36">
        <v>45332</v>
      </c>
      <c r="D252" s="21" t="s">
        <v>23</v>
      </c>
      <c r="E252" s="22">
        <v>8.3333333333333329E-2</v>
      </c>
      <c r="F252" s="17">
        <v>1.96</v>
      </c>
    </row>
    <row r="253" spans="1:6" x14ac:dyDescent="0.3">
      <c r="A253" s="12" t="s">
        <v>28</v>
      </c>
      <c r="B253" s="41" t="s">
        <v>30</v>
      </c>
      <c r="C253" s="32">
        <v>45333</v>
      </c>
      <c r="D253" s="9" t="s">
        <v>20</v>
      </c>
      <c r="E253" s="10"/>
      <c r="F253" s="11"/>
    </row>
    <row r="254" spans="1:6" x14ac:dyDescent="0.3">
      <c r="A254" s="12" t="s">
        <v>28</v>
      </c>
      <c r="B254" s="39" t="s">
        <v>30</v>
      </c>
      <c r="C254" s="34">
        <v>45333</v>
      </c>
      <c r="D254" s="15" t="s">
        <v>20</v>
      </c>
      <c r="E254" s="16"/>
      <c r="F254" s="17"/>
    </row>
    <row r="255" spans="1:6" x14ac:dyDescent="0.3">
      <c r="A255" s="12" t="s">
        <v>28</v>
      </c>
      <c r="B255" s="39" t="s">
        <v>30</v>
      </c>
      <c r="C255" s="34">
        <v>45333</v>
      </c>
      <c r="D255" s="15" t="s">
        <v>22</v>
      </c>
      <c r="E255" s="16"/>
      <c r="F255" s="30"/>
    </row>
    <row r="256" spans="1:6" x14ac:dyDescent="0.3">
      <c r="A256" s="12" t="s">
        <v>28</v>
      </c>
      <c r="B256" s="39" t="s">
        <v>30</v>
      </c>
      <c r="C256" s="34">
        <v>45333</v>
      </c>
      <c r="D256" s="15" t="s">
        <v>22</v>
      </c>
      <c r="E256" s="16"/>
      <c r="F256" s="17"/>
    </row>
    <row r="257" spans="1:6" x14ac:dyDescent="0.3">
      <c r="A257" s="12" t="s">
        <v>28</v>
      </c>
      <c r="B257" s="39" t="s">
        <v>30</v>
      </c>
      <c r="C257" s="34">
        <v>45333</v>
      </c>
      <c r="D257" s="15" t="s">
        <v>23</v>
      </c>
      <c r="E257" s="16"/>
      <c r="F257" s="17"/>
    </row>
    <row r="258" spans="1:6" ht="15" thickBot="1" x14ac:dyDescent="0.35">
      <c r="A258" s="12" t="s">
        <v>28</v>
      </c>
      <c r="B258" s="40" t="s">
        <v>30</v>
      </c>
      <c r="C258" s="36">
        <v>45333</v>
      </c>
      <c r="D258" s="21" t="s">
        <v>23</v>
      </c>
      <c r="E258" s="22"/>
      <c r="F258" s="17"/>
    </row>
    <row r="259" spans="1:6" ht="15" thickBot="1" x14ac:dyDescent="0.35">
      <c r="A259" s="12" t="s">
        <v>28</v>
      </c>
      <c r="B259" s="41" t="s">
        <v>30</v>
      </c>
      <c r="C259" s="32">
        <v>45334</v>
      </c>
      <c r="D259" s="9" t="s">
        <v>20</v>
      </c>
      <c r="E259" s="10">
        <v>0.3125</v>
      </c>
      <c r="F259" s="11"/>
    </row>
    <row r="260" spans="1:6" x14ac:dyDescent="0.3">
      <c r="A260" s="12" t="s">
        <v>28</v>
      </c>
      <c r="B260" s="39" t="s">
        <v>30</v>
      </c>
      <c r="C260" s="34">
        <v>45334</v>
      </c>
      <c r="D260" s="15" t="s">
        <v>20</v>
      </c>
      <c r="E260" s="10">
        <v>0.45833333333333331</v>
      </c>
      <c r="F260" s="17"/>
    </row>
    <row r="261" spans="1:6" x14ac:dyDescent="0.3">
      <c r="A261" s="12" t="s">
        <v>28</v>
      </c>
      <c r="B261" s="39" t="s">
        <v>30</v>
      </c>
      <c r="C261" s="34">
        <v>45334</v>
      </c>
      <c r="D261" s="15" t="s">
        <v>22</v>
      </c>
      <c r="E261" s="16">
        <v>0.625</v>
      </c>
      <c r="F261" s="30">
        <v>2.02</v>
      </c>
    </row>
    <row r="262" spans="1:6" x14ac:dyDescent="0.3">
      <c r="A262" s="12" t="s">
        <v>28</v>
      </c>
      <c r="B262" s="39" t="s">
        <v>30</v>
      </c>
      <c r="C262" s="34">
        <v>45334</v>
      </c>
      <c r="D262" s="15" t="s">
        <v>22</v>
      </c>
      <c r="E262" s="16">
        <v>0.83333333333333337</v>
      </c>
      <c r="F262" s="17">
        <v>1.98</v>
      </c>
    </row>
    <row r="263" spans="1:6" x14ac:dyDescent="0.3">
      <c r="A263" s="12" t="s">
        <v>28</v>
      </c>
      <c r="B263" s="39" t="s">
        <v>30</v>
      </c>
      <c r="C263" s="34">
        <v>45334</v>
      </c>
      <c r="D263" s="15" t="s">
        <v>23</v>
      </c>
      <c r="E263" s="16">
        <v>0.95833333333333337</v>
      </c>
      <c r="F263" s="17">
        <v>1.99</v>
      </c>
    </row>
    <row r="264" spans="1:6" ht="15" thickBot="1" x14ac:dyDescent="0.35">
      <c r="A264" s="12" t="s">
        <v>28</v>
      </c>
      <c r="B264" s="40" t="s">
        <v>30</v>
      </c>
      <c r="C264" s="36">
        <v>45334</v>
      </c>
      <c r="D264" s="21" t="s">
        <v>23</v>
      </c>
      <c r="E264" s="22">
        <v>6.9444444444444434E-2</v>
      </c>
      <c r="F264" s="17">
        <v>2.0499999999999998</v>
      </c>
    </row>
    <row r="265" spans="1:6" ht="15" thickBot="1" x14ac:dyDescent="0.35">
      <c r="A265" s="12" t="s">
        <v>28</v>
      </c>
      <c r="B265" s="41" t="s">
        <v>30</v>
      </c>
      <c r="C265" s="32">
        <v>45335</v>
      </c>
      <c r="D265" s="9" t="s">
        <v>20</v>
      </c>
      <c r="E265" s="10">
        <v>0.28125</v>
      </c>
      <c r="F265" s="11">
        <v>1.93</v>
      </c>
    </row>
    <row r="266" spans="1:6" x14ac:dyDescent="0.3">
      <c r="A266" s="12" t="s">
        <v>28</v>
      </c>
      <c r="B266" s="39" t="s">
        <v>30</v>
      </c>
      <c r="C266" s="34">
        <v>45335</v>
      </c>
      <c r="D266" s="15" t="s">
        <v>20</v>
      </c>
      <c r="E266" s="10">
        <v>0.48958333333333331</v>
      </c>
      <c r="F266" s="17">
        <v>1.95</v>
      </c>
    </row>
    <row r="267" spans="1:6" x14ac:dyDescent="0.3">
      <c r="A267" s="12" t="s">
        <v>28</v>
      </c>
      <c r="B267" s="39" t="s">
        <v>30</v>
      </c>
      <c r="C267" s="34">
        <v>45335</v>
      </c>
      <c r="D267" s="15" t="s">
        <v>22</v>
      </c>
      <c r="E267" s="16">
        <v>0.64583333333333337</v>
      </c>
      <c r="F267" s="30">
        <v>1.98</v>
      </c>
    </row>
    <row r="268" spans="1:6" x14ac:dyDescent="0.3">
      <c r="A268" s="12" t="s">
        <v>28</v>
      </c>
      <c r="B268" s="39" t="s">
        <v>30</v>
      </c>
      <c r="C268" s="34">
        <v>45335</v>
      </c>
      <c r="D268" s="15" t="s">
        <v>22</v>
      </c>
      <c r="E268" s="16">
        <v>0.83333333333333337</v>
      </c>
      <c r="F268" s="17">
        <v>2.0099999999999998</v>
      </c>
    </row>
    <row r="269" spans="1:6" x14ac:dyDescent="0.3">
      <c r="A269" s="12" t="s">
        <v>28</v>
      </c>
      <c r="B269" s="39" t="s">
        <v>30</v>
      </c>
      <c r="C269" s="34">
        <v>45335</v>
      </c>
      <c r="D269" s="15" t="s">
        <v>23</v>
      </c>
      <c r="E269" s="16">
        <v>0</v>
      </c>
      <c r="F269" s="17">
        <v>2.21</v>
      </c>
    </row>
    <row r="270" spans="1:6" ht="15" thickBot="1" x14ac:dyDescent="0.35">
      <c r="A270" s="12" t="s">
        <v>28</v>
      </c>
      <c r="B270" s="40" t="s">
        <v>30</v>
      </c>
      <c r="C270" s="36">
        <v>45335</v>
      </c>
      <c r="D270" s="21" t="s">
        <v>23</v>
      </c>
      <c r="E270" s="22">
        <v>0.125</v>
      </c>
      <c r="F270" s="17">
        <v>2.12</v>
      </c>
    </row>
    <row r="271" spans="1:6" ht="15" thickBot="1" x14ac:dyDescent="0.35">
      <c r="A271" s="12" t="s">
        <v>28</v>
      </c>
      <c r="B271" s="41" t="s">
        <v>30</v>
      </c>
      <c r="C271" s="32">
        <v>45336</v>
      </c>
      <c r="D271" s="9" t="s">
        <v>20</v>
      </c>
      <c r="E271" s="10">
        <v>0.2673611111111111</v>
      </c>
      <c r="F271" s="11">
        <v>2.0499999999999998</v>
      </c>
    </row>
    <row r="272" spans="1:6" x14ac:dyDescent="0.3">
      <c r="A272" s="12" t="s">
        <v>28</v>
      </c>
      <c r="B272" s="39" t="s">
        <v>30</v>
      </c>
      <c r="C272" s="34">
        <v>45336</v>
      </c>
      <c r="D272" s="15" t="s">
        <v>20</v>
      </c>
      <c r="E272" s="10">
        <v>0.4375</v>
      </c>
      <c r="F272" s="17">
        <v>2.12</v>
      </c>
    </row>
    <row r="273" spans="1:6" x14ac:dyDescent="0.3">
      <c r="A273" s="12" t="s">
        <v>28</v>
      </c>
      <c r="B273" s="39" t="s">
        <v>30</v>
      </c>
      <c r="C273" s="34">
        <v>45336</v>
      </c>
      <c r="D273" s="15" t="s">
        <v>22</v>
      </c>
      <c r="E273" s="16">
        <v>0.66666666666666663</v>
      </c>
      <c r="F273" s="17">
        <v>2.04</v>
      </c>
    </row>
    <row r="274" spans="1:6" x14ac:dyDescent="0.3">
      <c r="A274" s="12" t="s">
        <v>28</v>
      </c>
      <c r="B274" s="39" t="s">
        <v>30</v>
      </c>
      <c r="C274" s="34">
        <v>45336</v>
      </c>
      <c r="D274" s="15" t="s">
        <v>22</v>
      </c>
      <c r="E274" s="16">
        <v>0.83333333333333337</v>
      </c>
      <c r="F274" s="17">
        <v>1.98</v>
      </c>
    </row>
    <row r="275" spans="1:6" x14ac:dyDescent="0.3">
      <c r="A275" s="12" t="s">
        <v>28</v>
      </c>
      <c r="B275" s="39" t="s">
        <v>30</v>
      </c>
      <c r="C275" s="34">
        <v>45336</v>
      </c>
      <c r="D275" s="15" t="s">
        <v>23</v>
      </c>
      <c r="E275" s="16">
        <v>0.97916666666666663</v>
      </c>
      <c r="F275" s="17">
        <v>1.97</v>
      </c>
    </row>
    <row r="276" spans="1:6" ht="15" thickBot="1" x14ac:dyDescent="0.35">
      <c r="A276" s="12" t="s">
        <v>28</v>
      </c>
      <c r="B276" s="40" t="s">
        <v>30</v>
      </c>
      <c r="C276" s="36">
        <v>45336</v>
      </c>
      <c r="D276" s="21" t="s">
        <v>23</v>
      </c>
      <c r="E276" s="22">
        <v>0.125</v>
      </c>
      <c r="F276" s="17">
        <v>1.95</v>
      </c>
    </row>
    <row r="277" spans="1:6" x14ac:dyDescent="0.3">
      <c r="A277" s="12" t="s">
        <v>28</v>
      </c>
      <c r="B277" s="41" t="s">
        <v>30</v>
      </c>
      <c r="C277" s="32">
        <v>45337</v>
      </c>
      <c r="D277" s="9" t="s">
        <v>20</v>
      </c>
      <c r="E277" s="10">
        <v>0.30208333333333331</v>
      </c>
      <c r="F277" s="11">
        <v>1.88</v>
      </c>
    </row>
    <row r="278" spans="1:6" x14ac:dyDescent="0.3">
      <c r="A278" s="12" t="s">
        <v>28</v>
      </c>
      <c r="B278" s="39" t="s">
        <v>30</v>
      </c>
      <c r="C278" s="34">
        <v>45337</v>
      </c>
      <c r="D278" s="15" t="s">
        <v>20</v>
      </c>
      <c r="E278" s="16">
        <v>0.44444444444444442</v>
      </c>
      <c r="F278" s="17">
        <v>1.96</v>
      </c>
    </row>
    <row r="279" spans="1:6" x14ac:dyDescent="0.3">
      <c r="A279" s="12" t="s">
        <v>28</v>
      </c>
      <c r="B279" s="39" t="s">
        <v>30</v>
      </c>
      <c r="C279" s="34">
        <v>45337</v>
      </c>
      <c r="D279" s="15" t="s">
        <v>22</v>
      </c>
      <c r="E279" s="16">
        <v>0.64583333333333337</v>
      </c>
      <c r="F279" s="30">
        <v>1.94</v>
      </c>
    </row>
    <row r="280" spans="1:6" x14ac:dyDescent="0.3">
      <c r="A280" s="12" t="s">
        <v>28</v>
      </c>
      <c r="B280" s="39" t="s">
        <v>30</v>
      </c>
      <c r="C280" s="34">
        <v>45337</v>
      </c>
      <c r="D280" s="15" t="s">
        <v>22</v>
      </c>
      <c r="E280" s="16">
        <v>0.83333333333333337</v>
      </c>
      <c r="F280" s="17">
        <v>2.0099999999999998</v>
      </c>
    </row>
    <row r="281" spans="1:6" x14ac:dyDescent="0.3">
      <c r="A281" s="12" t="s">
        <v>28</v>
      </c>
      <c r="B281" s="39" t="s">
        <v>30</v>
      </c>
      <c r="C281" s="34">
        <v>45337</v>
      </c>
      <c r="D281" s="15" t="s">
        <v>23</v>
      </c>
      <c r="E281" s="16">
        <v>0.9375</v>
      </c>
      <c r="F281" s="17">
        <v>1.71</v>
      </c>
    </row>
    <row r="282" spans="1:6" ht="15" thickBot="1" x14ac:dyDescent="0.35">
      <c r="A282" s="12" t="s">
        <v>28</v>
      </c>
      <c r="B282" s="40" t="s">
        <v>30</v>
      </c>
      <c r="C282" s="36">
        <v>45337</v>
      </c>
      <c r="D282" s="21" t="s">
        <v>23</v>
      </c>
      <c r="E282" s="22">
        <v>9.7222222222222224E-2</v>
      </c>
      <c r="F282" s="17">
        <v>1.51</v>
      </c>
    </row>
    <row r="283" spans="1:6" x14ac:dyDescent="0.3">
      <c r="A283" s="12" t="s">
        <v>28</v>
      </c>
      <c r="B283" s="41" t="s">
        <v>30</v>
      </c>
      <c r="C283" s="32">
        <v>45338</v>
      </c>
      <c r="D283" s="9" t="s">
        <v>20</v>
      </c>
      <c r="E283" s="10">
        <v>0.32291666666666669</v>
      </c>
      <c r="F283" s="11">
        <v>1.62</v>
      </c>
    </row>
    <row r="284" spans="1:6" x14ac:dyDescent="0.3">
      <c r="A284" s="12" t="s">
        <v>28</v>
      </c>
      <c r="B284" s="39" t="s">
        <v>30</v>
      </c>
      <c r="C284" s="34">
        <v>45338</v>
      </c>
      <c r="D284" s="15" t="s">
        <v>20</v>
      </c>
      <c r="E284" s="16">
        <v>0.49305555555555558</v>
      </c>
      <c r="F284" s="17">
        <v>1.75</v>
      </c>
    </row>
    <row r="285" spans="1:6" x14ac:dyDescent="0.3">
      <c r="A285" s="12" t="s">
        <v>28</v>
      </c>
      <c r="B285" s="39" t="s">
        <v>30</v>
      </c>
      <c r="C285" s="34">
        <v>45338</v>
      </c>
      <c r="D285" s="15" t="s">
        <v>22</v>
      </c>
      <c r="E285" s="16">
        <v>0.64583333333333337</v>
      </c>
      <c r="F285" s="30">
        <v>1.81</v>
      </c>
    </row>
    <row r="286" spans="1:6" x14ac:dyDescent="0.3">
      <c r="A286" s="12" t="s">
        <v>28</v>
      </c>
      <c r="B286" s="39" t="s">
        <v>30</v>
      </c>
      <c r="C286" s="34">
        <v>45338</v>
      </c>
      <c r="D286" s="15" t="s">
        <v>22</v>
      </c>
      <c r="E286" s="16">
        <v>0.83333333333333337</v>
      </c>
      <c r="F286" s="17">
        <v>1.84</v>
      </c>
    </row>
    <row r="287" spans="1:6" x14ac:dyDescent="0.3">
      <c r="A287" s="12" t="s">
        <v>28</v>
      </c>
      <c r="B287" s="39" t="s">
        <v>30</v>
      </c>
      <c r="C287" s="34">
        <v>45338</v>
      </c>
      <c r="D287" s="15" t="s">
        <v>23</v>
      </c>
      <c r="E287" s="16">
        <v>0.95833333333333337</v>
      </c>
      <c r="F287" s="17">
        <v>2.0299999999999998</v>
      </c>
    </row>
    <row r="288" spans="1:6" ht="15" thickBot="1" x14ac:dyDescent="0.35">
      <c r="A288" s="12" t="s">
        <v>28</v>
      </c>
      <c r="B288" s="40" t="s">
        <v>30</v>
      </c>
      <c r="C288" s="36">
        <v>45338</v>
      </c>
      <c r="D288" s="21" t="s">
        <v>23</v>
      </c>
      <c r="E288" s="22">
        <v>0.125</v>
      </c>
      <c r="F288" s="17">
        <v>2.14</v>
      </c>
    </row>
    <row r="289" spans="1:6" x14ac:dyDescent="0.3">
      <c r="A289" s="12" t="s">
        <v>28</v>
      </c>
      <c r="B289" s="41" t="s">
        <v>30</v>
      </c>
      <c r="C289" s="32">
        <v>45339</v>
      </c>
      <c r="D289" s="9" t="s">
        <v>20</v>
      </c>
      <c r="E289" s="10">
        <v>0.31597222222222221</v>
      </c>
      <c r="F289" s="11">
        <v>2.1</v>
      </c>
    </row>
    <row r="290" spans="1:6" x14ac:dyDescent="0.3">
      <c r="A290" s="12" t="s">
        <v>28</v>
      </c>
      <c r="B290" s="39" t="s">
        <v>30</v>
      </c>
      <c r="C290" s="34">
        <v>45339</v>
      </c>
      <c r="D290" s="15" t="s">
        <v>20</v>
      </c>
      <c r="E290" s="16">
        <v>0.5</v>
      </c>
      <c r="F290" s="17"/>
    </row>
    <row r="291" spans="1:6" x14ac:dyDescent="0.3">
      <c r="A291" s="12" t="s">
        <v>28</v>
      </c>
      <c r="B291" s="39" t="s">
        <v>30</v>
      </c>
      <c r="C291" s="34">
        <v>45339</v>
      </c>
      <c r="D291" s="15" t="s">
        <v>22</v>
      </c>
      <c r="E291" s="16">
        <v>0.625</v>
      </c>
      <c r="F291" s="30">
        <v>2.0499999999999998</v>
      </c>
    </row>
    <row r="292" spans="1:6" x14ac:dyDescent="0.3">
      <c r="A292" s="12" t="s">
        <v>28</v>
      </c>
      <c r="B292" s="39" t="s">
        <v>30</v>
      </c>
      <c r="C292" s="34">
        <v>45339</v>
      </c>
      <c r="D292" s="15" t="s">
        <v>22</v>
      </c>
      <c r="E292" s="16">
        <v>0.83333333333333337</v>
      </c>
      <c r="F292" s="17">
        <v>2.0099999999999998</v>
      </c>
    </row>
    <row r="293" spans="1:6" x14ac:dyDescent="0.3">
      <c r="A293" s="12" t="s">
        <v>28</v>
      </c>
      <c r="B293" s="39" t="s">
        <v>30</v>
      </c>
      <c r="C293" s="34">
        <v>45339</v>
      </c>
      <c r="D293" s="15" t="s">
        <v>23</v>
      </c>
      <c r="E293" s="16">
        <v>0.43263888888888885</v>
      </c>
      <c r="F293" s="17">
        <v>2.0099999999999998</v>
      </c>
    </row>
    <row r="294" spans="1:6" ht="15" thickBot="1" x14ac:dyDescent="0.35">
      <c r="A294" s="12" t="s">
        <v>28</v>
      </c>
      <c r="B294" s="40" t="s">
        <v>30</v>
      </c>
      <c r="C294" s="36">
        <v>45339</v>
      </c>
      <c r="D294" s="21" t="s">
        <v>23</v>
      </c>
      <c r="E294" s="22">
        <v>4.1666666666666664E-2</v>
      </c>
      <c r="F294" s="17">
        <v>1.85</v>
      </c>
    </row>
    <row r="295" spans="1:6" x14ac:dyDescent="0.3">
      <c r="A295" s="12" t="s">
        <v>28</v>
      </c>
      <c r="B295" s="41" t="s">
        <v>31</v>
      </c>
      <c r="C295" s="32">
        <v>45340</v>
      </c>
      <c r="D295" s="9" t="s">
        <v>20</v>
      </c>
      <c r="E295" s="10"/>
      <c r="F295" s="11"/>
    </row>
    <row r="296" spans="1:6" x14ac:dyDescent="0.3">
      <c r="A296" s="12" t="s">
        <v>28</v>
      </c>
      <c r="B296" s="39" t="s">
        <v>31</v>
      </c>
      <c r="C296" s="34">
        <v>45340</v>
      </c>
      <c r="D296" s="15" t="s">
        <v>20</v>
      </c>
      <c r="E296" s="16"/>
      <c r="F296" s="17"/>
    </row>
    <row r="297" spans="1:6" x14ac:dyDescent="0.3">
      <c r="A297" s="12" t="s">
        <v>28</v>
      </c>
      <c r="B297" s="39" t="s">
        <v>31</v>
      </c>
      <c r="C297" s="34">
        <v>45340</v>
      </c>
      <c r="D297" s="15" t="s">
        <v>22</v>
      </c>
      <c r="E297" s="16"/>
      <c r="F297" s="30"/>
    </row>
    <row r="298" spans="1:6" x14ac:dyDescent="0.3">
      <c r="A298" s="12" t="s">
        <v>28</v>
      </c>
      <c r="B298" s="39" t="s">
        <v>31</v>
      </c>
      <c r="C298" s="34">
        <v>45340</v>
      </c>
      <c r="D298" s="15" t="s">
        <v>22</v>
      </c>
      <c r="E298" s="16"/>
      <c r="F298" s="17"/>
    </row>
    <row r="299" spans="1:6" x14ac:dyDescent="0.3">
      <c r="A299" s="12" t="s">
        <v>28</v>
      </c>
      <c r="B299" s="39" t="s">
        <v>31</v>
      </c>
      <c r="C299" s="34">
        <v>45340</v>
      </c>
      <c r="D299" s="15" t="s">
        <v>23</v>
      </c>
      <c r="E299" s="16"/>
      <c r="F299" s="17"/>
    </row>
    <row r="300" spans="1:6" ht="15" thickBot="1" x14ac:dyDescent="0.35">
      <c r="A300" s="12" t="s">
        <v>28</v>
      </c>
      <c r="B300" s="40" t="s">
        <v>31</v>
      </c>
      <c r="C300" s="36">
        <v>45340</v>
      </c>
      <c r="D300" s="21" t="s">
        <v>23</v>
      </c>
      <c r="E300" s="22"/>
      <c r="F300" s="17"/>
    </row>
    <row r="301" spans="1:6" x14ac:dyDescent="0.3">
      <c r="A301" s="12" t="s">
        <v>28</v>
      </c>
      <c r="B301" s="41" t="s">
        <v>31</v>
      </c>
      <c r="C301" s="32">
        <v>45341</v>
      </c>
      <c r="D301" s="9" t="s">
        <v>20</v>
      </c>
      <c r="E301" s="10"/>
      <c r="F301" s="11"/>
    </row>
    <row r="302" spans="1:6" x14ac:dyDescent="0.3">
      <c r="A302" s="12" t="s">
        <v>28</v>
      </c>
      <c r="B302" s="39" t="s">
        <v>31</v>
      </c>
      <c r="C302" s="34">
        <v>45341</v>
      </c>
      <c r="D302" s="15" t="s">
        <v>20</v>
      </c>
      <c r="E302" s="16"/>
      <c r="F302" s="17"/>
    </row>
    <row r="303" spans="1:6" x14ac:dyDescent="0.3">
      <c r="A303" s="12" t="s">
        <v>28</v>
      </c>
      <c r="B303" s="39" t="s">
        <v>31</v>
      </c>
      <c r="C303" s="34">
        <v>45341</v>
      </c>
      <c r="D303" s="15" t="s">
        <v>22</v>
      </c>
      <c r="E303" s="16">
        <v>0.59583333333333333</v>
      </c>
      <c r="F303" s="30"/>
    </row>
    <row r="304" spans="1:6" x14ac:dyDescent="0.3">
      <c r="A304" s="12" t="s">
        <v>28</v>
      </c>
      <c r="B304" s="39" t="s">
        <v>31</v>
      </c>
      <c r="C304" s="34">
        <v>45341</v>
      </c>
      <c r="D304" s="15" t="s">
        <v>22</v>
      </c>
      <c r="E304" s="16">
        <v>0.77847222222222223</v>
      </c>
      <c r="F304" s="17">
        <v>2.54</v>
      </c>
    </row>
    <row r="305" spans="1:6" x14ac:dyDescent="0.3">
      <c r="A305" s="12" t="s">
        <v>28</v>
      </c>
      <c r="B305" s="39" t="s">
        <v>31</v>
      </c>
      <c r="C305" s="34">
        <v>45341</v>
      </c>
      <c r="D305" s="15" t="s">
        <v>23</v>
      </c>
      <c r="E305" s="16">
        <v>0.96875</v>
      </c>
      <c r="F305" s="17">
        <v>1.68</v>
      </c>
    </row>
    <row r="306" spans="1:6" ht="15" thickBot="1" x14ac:dyDescent="0.35">
      <c r="A306" s="12" t="s">
        <v>28</v>
      </c>
      <c r="B306" s="40" t="s">
        <v>31</v>
      </c>
      <c r="C306" s="36">
        <v>45341</v>
      </c>
      <c r="D306" s="21" t="s">
        <v>23</v>
      </c>
      <c r="E306" s="22">
        <v>8.3333333333333329E-2</v>
      </c>
      <c r="F306" s="17">
        <v>1.77</v>
      </c>
    </row>
    <row r="307" spans="1:6" x14ac:dyDescent="0.3">
      <c r="A307" s="12" t="s">
        <v>28</v>
      </c>
      <c r="B307" s="41" t="s">
        <v>31</v>
      </c>
      <c r="C307" s="32">
        <v>45342</v>
      </c>
      <c r="D307" s="9" t="s">
        <v>20</v>
      </c>
      <c r="E307" s="10">
        <v>0.33333333333333331</v>
      </c>
      <c r="F307" s="11">
        <v>1.84</v>
      </c>
    </row>
    <row r="308" spans="1:6" x14ac:dyDescent="0.3">
      <c r="A308" s="12" t="s">
        <v>28</v>
      </c>
      <c r="B308" s="39" t="s">
        <v>31</v>
      </c>
      <c r="C308" s="34">
        <v>45342</v>
      </c>
      <c r="D308" s="15" t="s">
        <v>20</v>
      </c>
      <c r="E308" s="16">
        <v>0.5</v>
      </c>
      <c r="F308" s="17">
        <v>1.72</v>
      </c>
    </row>
    <row r="309" spans="1:6" x14ac:dyDescent="0.3">
      <c r="A309" s="12" t="s">
        <v>28</v>
      </c>
      <c r="B309" s="39" t="s">
        <v>31</v>
      </c>
      <c r="C309" s="34">
        <v>45342</v>
      </c>
      <c r="D309" s="15" t="s">
        <v>22</v>
      </c>
      <c r="E309" s="16">
        <v>0.62152777777777779</v>
      </c>
      <c r="F309" s="17">
        <v>1.76</v>
      </c>
    </row>
    <row r="310" spans="1:6" x14ac:dyDescent="0.3">
      <c r="A310" s="12" t="s">
        <v>28</v>
      </c>
      <c r="B310" s="39" t="s">
        <v>31</v>
      </c>
      <c r="C310" s="34">
        <v>45342</v>
      </c>
      <c r="D310" s="15" t="s">
        <v>22</v>
      </c>
      <c r="E310" s="16">
        <v>0.7104166666666667</v>
      </c>
      <c r="F310" s="17">
        <v>1.88</v>
      </c>
    </row>
    <row r="311" spans="1:6" x14ac:dyDescent="0.3">
      <c r="A311" s="12" t="s">
        <v>28</v>
      </c>
      <c r="B311" s="39" t="s">
        <v>31</v>
      </c>
      <c r="C311" s="34">
        <v>45342</v>
      </c>
      <c r="D311" s="15" t="s">
        <v>23</v>
      </c>
      <c r="E311" s="16">
        <v>0.98958333333333337</v>
      </c>
      <c r="F311" s="17"/>
    </row>
    <row r="312" spans="1:6" ht="15" thickBot="1" x14ac:dyDescent="0.35">
      <c r="A312" s="12" t="s">
        <v>28</v>
      </c>
      <c r="B312" s="40" t="s">
        <v>31</v>
      </c>
      <c r="C312" s="36">
        <v>45342</v>
      </c>
      <c r="D312" s="21" t="s">
        <v>23</v>
      </c>
      <c r="E312" s="22">
        <v>0.13541666666666666</v>
      </c>
      <c r="F312" s="23">
        <v>1.75</v>
      </c>
    </row>
    <row r="313" spans="1:6" x14ac:dyDescent="0.3">
      <c r="A313" s="12" t="s">
        <v>28</v>
      </c>
      <c r="B313" s="37" t="s">
        <v>31</v>
      </c>
      <c r="C313" s="38">
        <v>45343</v>
      </c>
      <c r="D313" s="26" t="s">
        <v>20</v>
      </c>
      <c r="E313" s="27">
        <v>0.34722222222222227</v>
      </c>
      <c r="F313" s="28">
        <v>1.6</v>
      </c>
    </row>
    <row r="314" spans="1:6" x14ac:dyDescent="0.3">
      <c r="A314" s="12" t="s">
        <v>28</v>
      </c>
      <c r="B314" s="39" t="s">
        <v>31</v>
      </c>
      <c r="C314" s="34">
        <v>45343</v>
      </c>
      <c r="D314" s="15" t="s">
        <v>20</v>
      </c>
      <c r="E314" s="16">
        <v>0.5</v>
      </c>
      <c r="F314" s="17">
        <v>1.85</v>
      </c>
    </row>
    <row r="315" spans="1:6" x14ac:dyDescent="0.3">
      <c r="A315" s="12" t="s">
        <v>28</v>
      </c>
      <c r="B315" s="39" t="s">
        <v>31</v>
      </c>
      <c r="C315" s="34">
        <v>45343</v>
      </c>
      <c r="D315" s="15" t="s">
        <v>22</v>
      </c>
      <c r="E315" s="16">
        <v>0.63055555555555554</v>
      </c>
      <c r="F315" s="17">
        <v>1.74</v>
      </c>
    </row>
    <row r="316" spans="1:6" x14ac:dyDescent="0.3">
      <c r="A316" s="12" t="s">
        <v>28</v>
      </c>
      <c r="B316" s="39" t="s">
        <v>31</v>
      </c>
      <c r="C316" s="34">
        <v>45343</v>
      </c>
      <c r="D316" s="15" t="s">
        <v>22</v>
      </c>
      <c r="E316" s="16">
        <v>0.74722222222222223</v>
      </c>
      <c r="F316" s="17">
        <v>1.54</v>
      </c>
    </row>
    <row r="317" spans="1:6" x14ac:dyDescent="0.3">
      <c r="A317" s="12" t="s">
        <v>28</v>
      </c>
      <c r="B317" s="39" t="s">
        <v>31</v>
      </c>
      <c r="C317" s="34">
        <v>45343</v>
      </c>
      <c r="D317" s="15" t="s">
        <v>23</v>
      </c>
      <c r="E317" s="16">
        <v>0.98958333333333337</v>
      </c>
      <c r="F317" s="17">
        <v>1.52</v>
      </c>
    </row>
    <row r="318" spans="1:6" ht="15" thickBot="1" x14ac:dyDescent="0.35">
      <c r="A318" s="12" t="s">
        <v>28</v>
      </c>
      <c r="B318" s="40" t="s">
        <v>31</v>
      </c>
      <c r="C318" s="36">
        <v>45343</v>
      </c>
      <c r="D318" s="21" t="s">
        <v>23</v>
      </c>
      <c r="E318" s="22">
        <v>0.13541666666666666</v>
      </c>
      <c r="F318" s="17">
        <v>1.64</v>
      </c>
    </row>
    <row r="319" spans="1:6" x14ac:dyDescent="0.3">
      <c r="A319" s="12" t="s">
        <v>28</v>
      </c>
      <c r="B319" s="41" t="s">
        <v>31</v>
      </c>
      <c r="C319" s="32">
        <v>45344</v>
      </c>
      <c r="D319" s="9" t="s">
        <v>20</v>
      </c>
      <c r="E319" s="10">
        <v>0.29166666666666669</v>
      </c>
      <c r="F319" s="11">
        <v>1.65</v>
      </c>
    </row>
    <row r="320" spans="1:6" x14ac:dyDescent="0.3">
      <c r="A320" s="12" t="s">
        <v>28</v>
      </c>
      <c r="B320" s="39" t="s">
        <v>31</v>
      </c>
      <c r="C320" s="34">
        <v>45344</v>
      </c>
      <c r="D320" s="15" t="s">
        <v>20</v>
      </c>
      <c r="E320" s="16">
        <v>0.5</v>
      </c>
      <c r="F320" s="17">
        <v>1.45</v>
      </c>
    </row>
    <row r="321" spans="1:6" x14ac:dyDescent="0.3">
      <c r="A321" s="12" t="s">
        <v>28</v>
      </c>
      <c r="B321" s="39" t="s">
        <v>31</v>
      </c>
      <c r="C321" s="34">
        <v>45344</v>
      </c>
      <c r="D321" s="15" t="s">
        <v>22</v>
      </c>
      <c r="E321" s="16">
        <v>0.62708333333333333</v>
      </c>
      <c r="F321" s="30">
        <v>1.61</v>
      </c>
    </row>
    <row r="322" spans="1:6" x14ac:dyDescent="0.3">
      <c r="A322" s="12" t="s">
        <v>28</v>
      </c>
      <c r="B322" s="39" t="s">
        <v>31</v>
      </c>
      <c r="C322" s="34">
        <v>45344</v>
      </c>
      <c r="D322" s="15" t="s">
        <v>22</v>
      </c>
      <c r="E322" s="16">
        <v>0.77083333333333337</v>
      </c>
      <c r="F322" s="17">
        <v>1.79</v>
      </c>
    </row>
    <row r="323" spans="1:6" x14ac:dyDescent="0.3">
      <c r="A323" s="12" t="s">
        <v>28</v>
      </c>
      <c r="B323" s="39" t="s">
        <v>31</v>
      </c>
      <c r="C323" s="34">
        <v>45344</v>
      </c>
      <c r="D323" s="15" t="s">
        <v>23</v>
      </c>
      <c r="E323" s="16">
        <v>0.98958333333333337</v>
      </c>
      <c r="F323" s="17">
        <v>1.95</v>
      </c>
    </row>
    <row r="324" spans="1:6" ht="15" thickBot="1" x14ac:dyDescent="0.35">
      <c r="A324" s="12" t="s">
        <v>28</v>
      </c>
      <c r="B324" s="40" t="s">
        <v>31</v>
      </c>
      <c r="C324" s="36">
        <v>45344</v>
      </c>
      <c r="D324" s="21" t="s">
        <v>23</v>
      </c>
      <c r="E324" s="22">
        <v>9.375E-2</v>
      </c>
      <c r="F324" s="17">
        <v>1.91</v>
      </c>
    </row>
    <row r="325" spans="1:6" x14ac:dyDescent="0.3">
      <c r="A325" s="12" t="s">
        <v>28</v>
      </c>
      <c r="B325" s="41" t="s">
        <v>31</v>
      </c>
      <c r="C325" s="32">
        <v>45345</v>
      </c>
      <c r="D325" s="9" t="s">
        <v>20</v>
      </c>
      <c r="E325" s="10">
        <v>0.2986111111111111</v>
      </c>
      <c r="F325" s="11">
        <v>1.85</v>
      </c>
    </row>
    <row r="326" spans="1:6" x14ac:dyDescent="0.3">
      <c r="A326" s="12" t="s">
        <v>28</v>
      </c>
      <c r="B326" s="39" t="s">
        <v>31</v>
      </c>
      <c r="C326" s="34">
        <v>45345</v>
      </c>
      <c r="D326" s="15" t="s">
        <v>20</v>
      </c>
      <c r="E326" s="16">
        <v>0.46527777777777773</v>
      </c>
      <c r="F326" s="17">
        <v>1.55</v>
      </c>
    </row>
    <row r="327" spans="1:6" x14ac:dyDescent="0.3">
      <c r="A327" s="12" t="s">
        <v>28</v>
      </c>
      <c r="B327" s="39" t="s">
        <v>31</v>
      </c>
      <c r="C327" s="34">
        <v>45345</v>
      </c>
      <c r="D327" s="15" t="s">
        <v>22</v>
      </c>
      <c r="E327" s="16">
        <v>0.60277777777777775</v>
      </c>
      <c r="F327" s="30">
        <v>1.64</v>
      </c>
    </row>
    <row r="328" spans="1:6" x14ac:dyDescent="0.3">
      <c r="A328" s="12" t="s">
        <v>28</v>
      </c>
      <c r="B328" s="39" t="s">
        <v>31</v>
      </c>
      <c r="C328" s="34">
        <v>45345</v>
      </c>
      <c r="D328" s="15" t="s">
        <v>22</v>
      </c>
      <c r="E328" s="16">
        <v>0.68402777777777779</v>
      </c>
      <c r="F328" s="17">
        <v>1.82</v>
      </c>
    </row>
    <row r="329" spans="1:6" x14ac:dyDescent="0.3">
      <c r="A329" s="12" t="s">
        <v>28</v>
      </c>
      <c r="B329" s="39" t="s">
        <v>31</v>
      </c>
      <c r="C329" s="34">
        <v>45345</v>
      </c>
      <c r="D329" s="15" t="s">
        <v>23</v>
      </c>
      <c r="E329" s="16">
        <v>0.96875</v>
      </c>
      <c r="F329" s="17">
        <v>1.76</v>
      </c>
    </row>
    <row r="330" spans="1:6" ht="15" thickBot="1" x14ac:dyDescent="0.35">
      <c r="A330" s="12" t="s">
        <v>28</v>
      </c>
      <c r="B330" s="40" t="s">
        <v>31</v>
      </c>
      <c r="C330" s="36">
        <v>45345</v>
      </c>
      <c r="D330" s="21" t="s">
        <v>23</v>
      </c>
      <c r="E330" s="22">
        <v>8.3333333333333329E-2</v>
      </c>
      <c r="F330" s="17">
        <v>1.72</v>
      </c>
    </row>
    <row r="331" spans="1:6" x14ac:dyDescent="0.3">
      <c r="A331" s="12" t="s">
        <v>28</v>
      </c>
      <c r="B331" s="41" t="s">
        <v>31</v>
      </c>
      <c r="C331" s="32">
        <v>45346</v>
      </c>
      <c r="D331" s="9" t="s">
        <v>20</v>
      </c>
      <c r="E331" s="10">
        <v>0.27777777777777779</v>
      </c>
      <c r="F331" s="11">
        <v>1.89</v>
      </c>
    </row>
    <row r="332" spans="1:6" x14ac:dyDescent="0.3">
      <c r="A332" s="12" t="s">
        <v>28</v>
      </c>
      <c r="B332" s="39" t="s">
        <v>31</v>
      </c>
      <c r="C332" s="34">
        <v>45346</v>
      </c>
      <c r="D332" s="15" t="s">
        <v>20</v>
      </c>
      <c r="E332" s="16">
        <v>0.49305555555555558</v>
      </c>
      <c r="F332" s="17">
        <v>1.72</v>
      </c>
    </row>
    <row r="333" spans="1:6" x14ac:dyDescent="0.3">
      <c r="A333" s="12" t="s">
        <v>28</v>
      </c>
      <c r="B333" s="39" t="s">
        <v>31</v>
      </c>
      <c r="C333" s="34">
        <v>45346</v>
      </c>
      <c r="D333" s="15" t="s">
        <v>22</v>
      </c>
      <c r="E333" s="16">
        <v>0.65277777777777779</v>
      </c>
      <c r="F333" s="30">
        <v>1.87</v>
      </c>
    </row>
    <row r="334" spans="1:6" x14ac:dyDescent="0.3">
      <c r="A334" s="12" t="s">
        <v>28</v>
      </c>
      <c r="B334" s="39" t="s">
        <v>31</v>
      </c>
      <c r="C334" s="34">
        <v>45346</v>
      </c>
      <c r="D334" s="15" t="s">
        <v>22</v>
      </c>
      <c r="E334" s="16">
        <v>0.74861111111111101</v>
      </c>
      <c r="F334" s="17">
        <v>1.79</v>
      </c>
    </row>
    <row r="335" spans="1:6" x14ac:dyDescent="0.3">
      <c r="A335" s="12" t="s">
        <v>28</v>
      </c>
      <c r="B335" s="39" t="s">
        <v>31</v>
      </c>
      <c r="C335" s="34">
        <v>45346</v>
      </c>
      <c r="D335" s="15" t="s">
        <v>23</v>
      </c>
      <c r="E335" s="16">
        <v>0.96875</v>
      </c>
      <c r="F335" s="17">
        <v>1.82</v>
      </c>
    </row>
    <row r="336" spans="1:6" ht="15" thickBot="1" x14ac:dyDescent="0.35">
      <c r="A336" s="12" t="s">
        <v>28</v>
      </c>
      <c r="B336" s="40" t="s">
        <v>31</v>
      </c>
      <c r="C336" s="36">
        <v>45346</v>
      </c>
      <c r="D336" s="21" t="s">
        <v>23</v>
      </c>
      <c r="E336" s="22">
        <v>0.12152777777777778</v>
      </c>
      <c r="F336" s="17">
        <v>1.74</v>
      </c>
    </row>
    <row r="337" spans="1:6" x14ac:dyDescent="0.3">
      <c r="A337" s="12" t="s">
        <v>28</v>
      </c>
      <c r="B337" s="41" t="s">
        <v>33</v>
      </c>
      <c r="C337" s="32">
        <v>45347</v>
      </c>
      <c r="D337" s="9" t="s">
        <v>20</v>
      </c>
      <c r="E337" s="10"/>
      <c r="F337" s="11"/>
    </row>
    <row r="338" spans="1:6" x14ac:dyDescent="0.3">
      <c r="A338" s="12" t="s">
        <v>28</v>
      </c>
      <c r="B338" s="39" t="s">
        <v>33</v>
      </c>
      <c r="C338" s="34">
        <v>45347</v>
      </c>
      <c r="D338" s="15" t="s">
        <v>20</v>
      </c>
      <c r="E338" s="16"/>
      <c r="F338" s="17"/>
    </row>
    <row r="339" spans="1:6" x14ac:dyDescent="0.3">
      <c r="A339" s="12" t="s">
        <v>28</v>
      </c>
      <c r="B339" s="39" t="s">
        <v>33</v>
      </c>
      <c r="C339" s="34">
        <v>45347</v>
      </c>
      <c r="D339" s="15" t="s">
        <v>22</v>
      </c>
      <c r="E339" s="16"/>
      <c r="F339" s="30"/>
    </row>
    <row r="340" spans="1:6" x14ac:dyDescent="0.3">
      <c r="A340" s="12" t="s">
        <v>28</v>
      </c>
      <c r="B340" s="39" t="s">
        <v>33</v>
      </c>
      <c r="C340" s="34">
        <v>45347</v>
      </c>
      <c r="D340" s="15" t="s">
        <v>22</v>
      </c>
      <c r="E340" s="16"/>
      <c r="F340" s="17"/>
    </row>
    <row r="341" spans="1:6" x14ac:dyDescent="0.3">
      <c r="A341" s="12" t="s">
        <v>28</v>
      </c>
      <c r="B341" s="39" t="s">
        <v>33</v>
      </c>
      <c r="C341" s="34">
        <v>45347</v>
      </c>
      <c r="D341" s="15" t="s">
        <v>23</v>
      </c>
      <c r="E341" s="16"/>
      <c r="F341" s="17"/>
    </row>
    <row r="342" spans="1:6" ht="15" thickBot="1" x14ac:dyDescent="0.35">
      <c r="A342" s="12" t="s">
        <v>28</v>
      </c>
      <c r="B342" s="40" t="s">
        <v>33</v>
      </c>
      <c r="C342" s="36">
        <v>45347</v>
      </c>
      <c r="D342" s="21" t="s">
        <v>23</v>
      </c>
      <c r="E342" s="22"/>
      <c r="F342" s="17"/>
    </row>
    <row r="343" spans="1:6" x14ac:dyDescent="0.3">
      <c r="A343" s="12" t="s">
        <v>28</v>
      </c>
      <c r="B343" s="41" t="s">
        <v>33</v>
      </c>
      <c r="C343" s="32">
        <v>45348</v>
      </c>
      <c r="D343" s="9" t="s">
        <v>20</v>
      </c>
      <c r="E343" s="10">
        <v>0.29166666666666669</v>
      </c>
      <c r="F343" s="11"/>
    </row>
    <row r="344" spans="1:6" x14ac:dyDescent="0.3">
      <c r="A344" s="12" t="s">
        <v>28</v>
      </c>
      <c r="B344" s="39" t="s">
        <v>33</v>
      </c>
      <c r="C344" s="34">
        <v>45348</v>
      </c>
      <c r="D344" s="15" t="s">
        <v>20</v>
      </c>
      <c r="E344" s="16">
        <v>0.47916666666666669</v>
      </c>
      <c r="F344" s="17"/>
    </row>
    <row r="345" spans="1:6" x14ac:dyDescent="0.3">
      <c r="A345" s="12" t="s">
        <v>28</v>
      </c>
      <c r="B345" s="39" t="s">
        <v>33</v>
      </c>
      <c r="C345" s="34">
        <v>45348</v>
      </c>
      <c r="D345" s="15" t="s">
        <v>22</v>
      </c>
      <c r="E345" s="16">
        <v>0.65972222222222221</v>
      </c>
      <c r="F345" s="30">
        <v>2.96</v>
      </c>
    </row>
    <row r="346" spans="1:6" x14ac:dyDescent="0.3">
      <c r="A346" s="12" t="s">
        <v>28</v>
      </c>
      <c r="B346" s="39" t="s">
        <v>33</v>
      </c>
      <c r="C346" s="34">
        <v>45348</v>
      </c>
      <c r="D346" s="15" t="s">
        <v>22</v>
      </c>
      <c r="E346" s="16">
        <v>0.84027777777777779</v>
      </c>
      <c r="F346" s="17">
        <v>2.2599999999999998</v>
      </c>
    </row>
    <row r="347" spans="1:6" x14ac:dyDescent="0.3">
      <c r="A347" s="12" t="s">
        <v>28</v>
      </c>
      <c r="B347" s="39" t="s">
        <v>33</v>
      </c>
      <c r="C347" s="34">
        <v>45348</v>
      </c>
      <c r="D347" s="15" t="s">
        <v>23</v>
      </c>
      <c r="E347" s="16">
        <v>0.9375</v>
      </c>
      <c r="F347" s="17">
        <v>2.88</v>
      </c>
    </row>
    <row r="348" spans="1:6" ht="15" thickBot="1" x14ac:dyDescent="0.35">
      <c r="A348" s="12" t="s">
        <v>28</v>
      </c>
      <c r="B348" s="40" t="s">
        <v>33</v>
      </c>
      <c r="C348" s="36">
        <v>45348</v>
      </c>
      <c r="D348" s="21" t="s">
        <v>23</v>
      </c>
      <c r="E348" s="22">
        <v>0.16666666666666666</v>
      </c>
      <c r="F348" s="17">
        <v>2.96</v>
      </c>
    </row>
    <row r="349" spans="1:6" x14ac:dyDescent="0.3">
      <c r="A349" s="12" t="s">
        <v>28</v>
      </c>
      <c r="B349" s="41" t="s">
        <v>33</v>
      </c>
      <c r="C349" s="32">
        <v>45349</v>
      </c>
      <c r="D349" s="9" t="s">
        <v>20</v>
      </c>
      <c r="E349" s="10">
        <v>0.29166666666666669</v>
      </c>
      <c r="F349" s="11">
        <v>2.78</v>
      </c>
    </row>
    <row r="350" spans="1:6" x14ac:dyDescent="0.3">
      <c r="A350" s="12" t="s">
        <v>28</v>
      </c>
      <c r="B350" s="39" t="s">
        <v>33</v>
      </c>
      <c r="C350" s="34">
        <v>45349</v>
      </c>
      <c r="D350" s="15" t="s">
        <v>20</v>
      </c>
      <c r="E350" s="16">
        <v>0.41666666666666669</v>
      </c>
      <c r="F350" s="17">
        <v>3.02</v>
      </c>
    </row>
    <row r="351" spans="1:6" x14ac:dyDescent="0.3">
      <c r="A351" s="12" t="s">
        <v>28</v>
      </c>
      <c r="B351" s="39" t="s">
        <v>33</v>
      </c>
      <c r="C351" s="34">
        <v>45349</v>
      </c>
      <c r="D351" s="15" t="s">
        <v>22</v>
      </c>
      <c r="E351" s="16">
        <v>0.63194444444444442</v>
      </c>
      <c r="F351" s="30">
        <v>2.67</v>
      </c>
    </row>
    <row r="352" spans="1:6" x14ac:dyDescent="0.3">
      <c r="A352" s="12" t="s">
        <v>28</v>
      </c>
      <c r="B352" s="39" t="s">
        <v>33</v>
      </c>
      <c r="C352" s="34">
        <v>45349</v>
      </c>
      <c r="D352" s="15" t="s">
        <v>22</v>
      </c>
      <c r="E352" s="16">
        <v>0.82638888888888884</v>
      </c>
      <c r="F352" s="17">
        <v>2.02</v>
      </c>
    </row>
    <row r="353" spans="1:6" x14ac:dyDescent="0.3">
      <c r="A353" s="12" t="s">
        <v>28</v>
      </c>
      <c r="B353" s="39" t="s">
        <v>33</v>
      </c>
      <c r="C353" s="34">
        <v>45349</v>
      </c>
      <c r="D353" s="15" t="s">
        <v>23</v>
      </c>
      <c r="E353" s="16">
        <v>0.9375</v>
      </c>
      <c r="F353" s="17">
        <v>2.94</v>
      </c>
    </row>
    <row r="354" spans="1:6" ht="15" thickBot="1" x14ac:dyDescent="0.35">
      <c r="A354" s="12" t="s">
        <v>28</v>
      </c>
      <c r="B354" s="40" t="s">
        <v>33</v>
      </c>
      <c r="C354" s="36">
        <v>45349</v>
      </c>
      <c r="D354" s="21" t="s">
        <v>23</v>
      </c>
      <c r="E354" s="22">
        <v>0.10416666666666667</v>
      </c>
      <c r="F354" s="17">
        <v>2.63</v>
      </c>
    </row>
    <row r="355" spans="1:6" x14ac:dyDescent="0.3">
      <c r="A355" s="12" t="s">
        <v>28</v>
      </c>
      <c r="B355" s="41" t="s">
        <v>33</v>
      </c>
      <c r="C355" s="32">
        <v>45350</v>
      </c>
      <c r="D355" s="9" t="s">
        <v>20</v>
      </c>
      <c r="E355" s="10">
        <v>0.29166666666666669</v>
      </c>
      <c r="F355" s="11"/>
    </row>
    <row r="356" spans="1:6" x14ac:dyDescent="0.3">
      <c r="A356" s="12" t="s">
        <v>28</v>
      </c>
      <c r="B356" s="39" t="s">
        <v>33</v>
      </c>
      <c r="C356" s="34">
        <v>45350</v>
      </c>
      <c r="D356" s="15" t="s">
        <v>20</v>
      </c>
      <c r="E356" s="16">
        <v>0.41666666666666669</v>
      </c>
      <c r="F356" s="17"/>
    </row>
    <row r="357" spans="1:6" x14ac:dyDescent="0.3">
      <c r="A357" s="12" t="s">
        <v>28</v>
      </c>
      <c r="B357" s="39" t="s">
        <v>33</v>
      </c>
      <c r="C357" s="34">
        <v>45350</v>
      </c>
      <c r="D357" s="15" t="s">
        <v>22</v>
      </c>
      <c r="E357" s="16">
        <v>0.64583333333333337</v>
      </c>
      <c r="F357" s="30">
        <v>2.2200000000000002</v>
      </c>
    </row>
    <row r="358" spans="1:6" x14ac:dyDescent="0.3">
      <c r="A358" s="12" t="s">
        <v>28</v>
      </c>
      <c r="B358" s="39" t="s">
        <v>33</v>
      </c>
      <c r="C358" s="34">
        <v>45350</v>
      </c>
      <c r="D358" s="15" t="s">
        <v>22</v>
      </c>
      <c r="E358" s="16">
        <v>0.82638888888888884</v>
      </c>
      <c r="F358" s="17">
        <v>2.15</v>
      </c>
    </row>
    <row r="359" spans="1:6" x14ac:dyDescent="0.3">
      <c r="A359" s="12" t="s">
        <v>28</v>
      </c>
      <c r="B359" s="39" t="s">
        <v>33</v>
      </c>
      <c r="C359" s="34">
        <v>45350</v>
      </c>
      <c r="D359" s="15" t="s">
        <v>23</v>
      </c>
      <c r="E359" s="16">
        <v>0.9375</v>
      </c>
      <c r="F359" s="17">
        <v>2.33</v>
      </c>
    </row>
    <row r="360" spans="1:6" ht="15" thickBot="1" x14ac:dyDescent="0.35">
      <c r="A360" s="12" t="s">
        <v>28</v>
      </c>
      <c r="B360" s="42" t="s">
        <v>33</v>
      </c>
      <c r="C360" s="43">
        <v>45350</v>
      </c>
      <c r="D360" s="44" t="s">
        <v>23</v>
      </c>
      <c r="E360" s="45">
        <v>0.1875</v>
      </c>
      <c r="F360" s="30">
        <v>2.63</v>
      </c>
    </row>
    <row r="361" spans="1:6" x14ac:dyDescent="0.3">
      <c r="A361" s="12" t="s">
        <v>28</v>
      </c>
      <c r="B361" s="7" t="s">
        <v>33</v>
      </c>
      <c r="C361" s="8">
        <v>45351</v>
      </c>
      <c r="D361" s="46" t="s">
        <v>20</v>
      </c>
      <c r="E361" s="10">
        <v>0.27083333333333331</v>
      </c>
      <c r="F361" s="11">
        <v>2.75</v>
      </c>
    </row>
    <row r="362" spans="1:6" x14ac:dyDescent="0.3">
      <c r="A362" s="12" t="s">
        <v>28</v>
      </c>
      <c r="B362" s="13" t="s">
        <v>33</v>
      </c>
      <c r="C362" s="14">
        <v>45351</v>
      </c>
      <c r="D362" s="47" t="s">
        <v>20</v>
      </c>
      <c r="E362" s="16">
        <v>0.41666666666666669</v>
      </c>
      <c r="F362" s="17">
        <v>2.69</v>
      </c>
    </row>
    <row r="363" spans="1:6" x14ac:dyDescent="0.3">
      <c r="A363" s="12" t="s">
        <v>28</v>
      </c>
      <c r="B363" s="13" t="s">
        <v>33</v>
      </c>
      <c r="C363" s="14">
        <v>45351</v>
      </c>
      <c r="D363" s="47" t="s">
        <v>22</v>
      </c>
      <c r="E363" s="16">
        <v>0.63194444444444442</v>
      </c>
      <c r="F363" s="17">
        <v>2.12</v>
      </c>
    </row>
    <row r="364" spans="1:6" x14ac:dyDescent="0.3">
      <c r="A364" s="12" t="s">
        <v>28</v>
      </c>
      <c r="B364" s="13" t="s">
        <v>33</v>
      </c>
      <c r="C364" s="14">
        <v>45351</v>
      </c>
      <c r="D364" s="47" t="s">
        <v>22</v>
      </c>
      <c r="E364" s="16">
        <v>0.84027777777777779</v>
      </c>
      <c r="F364" s="17">
        <v>2.23</v>
      </c>
    </row>
    <row r="365" spans="1:6" x14ac:dyDescent="0.3">
      <c r="A365" s="12" t="s">
        <v>28</v>
      </c>
      <c r="B365" s="13" t="s">
        <v>33</v>
      </c>
      <c r="C365" s="14">
        <v>45351</v>
      </c>
      <c r="D365" s="47" t="s">
        <v>23</v>
      </c>
      <c r="E365" s="16">
        <v>0.9375</v>
      </c>
      <c r="F365" s="17">
        <v>2.46</v>
      </c>
    </row>
    <row r="366" spans="1:6" ht="15" thickBot="1" x14ac:dyDescent="0.35">
      <c r="A366" s="12" t="s">
        <v>28</v>
      </c>
      <c r="B366" s="19" t="s">
        <v>33</v>
      </c>
      <c r="C366" s="20">
        <v>45351</v>
      </c>
      <c r="D366" s="48" t="s">
        <v>23</v>
      </c>
      <c r="E366" s="22">
        <v>0.10416666666666667</v>
      </c>
      <c r="F366" s="23"/>
    </row>
    <row r="367" spans="1:6" x14ac:dyDescent="0.3">
      <c r="A367" s="12" t="s">
        <v>34</v>
      </c>
      <c r="B367" s="24" t="s">
        <v>33</v>
      </c>
      <c r="C367" s="25">
        <v>45352</v>
      </c>
      <c r="D367" s="49" t="s">
        <v>20</v>
      </c>
      <c r="E367" s="50">
        <v>0.29166666666666669</v>
      </c>
      <c r="F367" s="28">
        <v>2.2000000000000002</v>
      </c>
    </row>
    <row r="368" spans="1:6" x14ac:dyDescent="0.3">
      <c r="A368" s="12" t="s">
        <v>34</v>
      </c>
      <c r="B368" s="12" t="s">
        <v>33</v>
      </c>
      <c r="C368" s="14">
        <v>45352</v>
      </c>
      <c r="D368" s="47" t="s">
        <v>20</v>
      </c>
      <c r="E368" s="51">
        <v>0.45833333333333331</v>
      </c>
      <c r="F368" s="17">
        <v>2.08</v>
      </c>
    </row>
    <row r="369" spans="1:6" x14ac:dyDescent="0.3">
      <c r="A369" s="12" t="s">
        <v>34</v>
      </c>
      <c r="B369" s="12" t="s">
        <v>33</v>
      </c>
      <c r="C369" s="14">
        <v>45352</v>
      </c>
      <c r="D369" s="47" t="s">
        <v>22</v>
      </c>
      <c r="E369" s="51">
        <v>0.64583333333333337</v>
      </c>
      <c r="F369" s="17">
        <v>2.1800000000000002</v>
      </c>
    </row>
    <row r="370" spans="1:6" x14ac:dyDescent="0.3">
      <c r="A370" s="12" t="s">
        <v>34</v>
      </c>
      <c r="B370" s="12" t="s">
        <v>33</v>
      </c>
      <c r="C370" s="14">
        <v>45352</v>
      </c>
      <c r="D370" s="47" t="s">
        <v>22</v>
      </c>
      <c r="E370" s="51">
        <v>0.82638888888888884</v>
      </c>
      <c r="F370" s="17">
        <v>2.02</v>
      </c>
    </row>
    <row r="371" spans="1:6" x14ac:dyDescent="0.3">
      <c r="A371" s="12" t="s">
        <v>34</v>
      </c>
      <c r="B371" s="12" t="s">
        <v>33</v>
      </c>
      <c r="C371" s="14">
        <v>45352</v>
      </c>
      <c r="D371" s="47" t="s">
        <v>23</v>
      </c>
      <c r="E371" s="51">
        <v>2.0833333333333332E-2</v>
      </c>
      <c r="F371" s="17">
        <v>2.13</v>
      </c>
    </row>
    <row r="372" spans="1:6" ht="15" thickBot="1" x14ac:dyDescent="0.35">
      <c r="A372" s="12" t="s">
        <v>34</v>
      </c>
      <c r="B372" s="29" t="s">
        <v>33</v>
      </c>
      <c r="C372" s="20">
        <v>45352</v>
      </c>
      <c r="D372" s="48" t="s">
        <v>23</v>
      </c>
      <c r="E372" s="52">
        <v>0.16666666666666666</v>
      </c>
      <c r="F372" s="17">
        <v>2.2400000000000002</v>
      </c>
    </row>
    <row r="373" spans="1:6" x14ac:dyDescent="0.3">
      <c r="A373" s="12" t="s">
        <v>34</v>
      </c>
      <c r="B373" s="6" t="s">
        <v>33</v>
      </c>
      <c r="C373" s="8">
        <v>45353</v>
      </c>
      <c r="D373" s="46" t="s">
        <v>20</v>
      </c>
      <c r="E373" s="50">
        <v>0.27083333333333331</v>
      </c>
      <c r="F373" s="11">
        <v>3.18</v>
      </c>
    </row>
    <row r="374" spans="1:6" x14ac:dyDescent="0.3">
      <c r="A374" s="12" t="s">
        <v>34</v>
      </c>
      <c r="B374" s="12" t="s">
        <v>33</v>
      </c>
      <c r="C374" s="14">
        <v>45353</v>
      </c>
      <c r="D374" s="47" t="s">
        <v>20</v>
      </c>
      <c r="E374" s="51">
        <v>0.41666666666666669</v>
      </c>
      <c r="F374" s="17">
        <v>3.28</v>
      </c>
    </row>
    <row r="375" spans="1:6" x14ac:dyDescent="0.3">
      <c r="A375" s="12" t="s">
        <v>34</v>
      </c>
      <c r="B375" s="12" t="s">
        <v>33</v>
      </c>
      <c r="C375" s="14">
        <v>45353</v>
      </c>
      <c r="D375" s="47" t="s">
        <v>22</v>
      </c>
      <c r="E375" s="51">
        <v>0.64583333333333337</v>
      </c>
      <c r="F375" s="30">
        <v>2.91</v>
      </c>
    </row>
    <row r="376" spans="1:6" x14ac:dyDescent="0.3">
      <c r="A376" s="12" t="s">
        <v>34</v>
      </c>
      <c r="B376" s="12" t="s">
        <v>33</v>
      </c>
      <c r="C376" s="14">
        <v>45353</v>
      </c>
      <c r="D376" s="47" t="s">
        <v>22</v>
      </c>
      <c r="E376" s="51">
        <v>0.81597222222222221</v>
      </c>
      <c r="F376" s="17">
        <v>2.97</v>
      </c>
    </row>
    <row r="377" spans="1:6" x14ac:dyDescent="0.3">
      <c r="A377" s="12" t="s">
        <v>34</v>
      </c>
      <c r="B377" s="12" t="s">
        <v>33</v>
      </c>
      <c r="C377" s="14">
        <v>45353</v>
      </c>
      <c r="D377" s="47" t="s">
        <v>23</v>
      </c>
      <c r="E377" s="51">
        <v>0.97916666666666663</v>
      </c>
      <c r="F377" s="17">
        <v>2.98</v>
      </c>
    </row>
    <row r="378" spans="1:6" ht="15" thickBot="1" x14ac:dyDescent="0.35">
      <c r="A378" s="12" t="s">
        <v>34</v>
      </c>
      <c r="B378" s="29" t="s">
        <v>33</v>
      </c>
      <c r="C378" s="20">
        <v>45353</v>
      </c>
      <c r="D378" s="48" t="s">
        <v>23</v>
      </c>
      <c r="E378" s="52">
        <v>0.16666666666666666</v>
      </c>
      <c r="F378" s="23">
        <v>3.01</v>
      </c>
    </row>
    <row r="379" spans="1:6" x14ac:dyDescent="0.3">
      <c r="A379" s="12" t="s">
        <v>34</v>
      </c>
      <c r="B379" s="6" t="s">
        <v>35</v>
      </c>
      <c r="C379" s="8">
        <v>45354</v>
      </c>
      <c r="D379" s="46" t="s">
        <v>20</v>
      </c>
      <c r="E379" s="50">
        <v>0.60833333333333328</v>
      </c>
      <c r="F379" s="11">
        <v>2.04</v>
      </c>
    </row>
    <row r="380" spans="1:6" x14ac:dyDescent="0.3">
      <c r="A380" s="12" t="s">
        <v>34</v>
      </c>
      <c r="B380" s="12" t="s">
        <v>35</v>
      </c>
      <c r="C380" s="14">
        <v>45354</v>
      </c>
      <c r="D380" s="47" t="s">
        <v>20</v>
      </c>
      <c r="E380" s="51">
        <v>0.75</v>
      </c>
      <c r="F380" s="17">
        <v>2.11</v>
      </c>
    </row>
    <row r="381" spans="1:6" x14ac:dyDescent="0.3">
      <c r="A381" s="12" t="s">
        <v>34</v>
      </c>
      <c r="B381" s="12" t="s">
        <v>35</v>
      </c>
      <c r="C381" s="14">
        <v>45354</v>
      </c>
      <c r="D381" s="47" t="s">
        <v>22</v>
      </c>
      <c r="E381" s="51"/>
      <c r="F381" s="30"/>
    </row>
    <row r="382" spans="1:6" x14ac:dyDescent="0.3">
      <c r="A382" s="12" t="s">
        <v>34</v>
      </c>
      <c r="B382" s="12" t="s">
        <v>35</v>
      </c>
      <c r="C382" s="14">
        <v>45354</v>
      </c>
      <c r="D382" s="47" t="s">
        <v>22</v>
      </c>
      <c r="E382" s="51"/>
      <c r="F382" s="17"/>
    </row>
    <row r="383" spans="1:6" x14ac:dyDescent="0.3">
      <c r="A383" s="12" t="s">
        <v>34</v>
      </c>
      <c r="B383" s="12" t="s">
        <v>35</v>
      </c>
      <c r="C383" s="14">
        <v>45354</v>
      </c>
      <c r="D383" s="47" t="s">
        <v>23</v>
      </c>
      <c r="E383" s="51"/>
      <c r="F383" s="17"/>
    </row>
    <row r="384" spans="1:6" ht="15" thickBot="1" x14ac:dyDescent="0.35">
      <c r="A384" s="12" t="s">
        <v>34</v>
      </c>
      <c r="B384" s="29" t="s">
        <v>35</v>
      </c>
      <c r="C384" s="20">
        <v>45354</v>
      </c>
      <c r="D384" s="48" t="s">
        <v>23</v>
      </c>
      <c r="E384" s="52"/>
      <c r="F384" s="17"/>
    </row>
    <row r="385" spans="1:6" x14ac:dyDescent="0.3">
      <c r="A385" s="12" t="s">
        <v>34</v>
      </c>
      <c r="B385" s="6" t="s">
        <v>35</v>
      </c>
      <c r="C385" s="8">
        <v>45355</v>
      </c>
      <c r="D385" s="46" t="s">
        <v>20</v>
      </c>
      <c r="E385" s="53"/>
      <c r="F385" s="11"/>
    </row>
    <row r="386" spans="1:6" x14ac:dyDescent="0.3">
      <c r="A386" s="12" t="s">
        <v>34</v>
      </c>
      <c r="B386" s="12" t="s">
        <v>35</v>
      </c>
      <c r="C386" s="14">
        <v>45355</v>
      </c>
      <c r="D386" s="47" t="s">
        <v>20</v>
      </c>
      <c r="E386" s="51"/>
      <c r="F386" s="17"/>
    </row>
    <row r="387" spans="1:6" x14ac:dyDescent="0.3">
      <c r="A387" s="12" t="s">
        <v>34</v>
      </c>
      <c r="B387" s="12" t="s">
        <v>35</v>
      </c>
      <c r="C387" s="14">
        <v>45355</v>
      </c>
      <c r="D387" s="47" t="s">
        <v>22</v>
      </c>
      <c r="E387" s="51">
        <v>0.61805555555555558</v>
      </c>
      <c r="F387" s="17"/>
    </row>
    <row r="388" spans="1:6" x14ac:dyDescent="0.3">
      <c r="A388" s="12" t="s">
        <v>34</v>
      </c>
      <c r="B388" s="12" t="s">
        <v>35</v>
      </c>
      <c r="C388" s="14">
        <v>45355</v>
      </c>
      <c r="D388" s="47" t="s">
        <v>22</v>
      </c>
      <c r="E388" s="51">
        <v>0.75</v>
      </c>
      <c r="F388" s="17"/>
    </row>
    <row r="389" spans="1:6" x14ac:dyDescent="0.3">
      <c r="A389" s="12" t="s">
        <v>34</v>
      </c>
      <c r="B389" s="12" t="s">
        <v>35</v>
      </c>
      <c r="C389" s="14">
        <v>45355</v>
      </c>
      <c r="D389" s="47" t="s">
        <v>23</v>
      </c>
      <c r="E389" s="51">
        <v>0.93055555555555547</v>
      </c>
      <c r="F389" s="17"/>
    </row>
    <row r="390" spans="1:6" ht="15" thickBot="1" x14ac:dyDescent="0.35">
      <c r="A390" s="12" t="s">
        <v>34</v>
      </c>
      <c r="B390" s="29" t="s">
        <v>35</v>
      </c>
      <c r="C390" s="20">
        <v>45355</v>
      </c>
      <c r="D390" s="48" t="s">
        <v>23</v>
      </c>
      <c r="E390" s="52">
        <v>5.2083333333333336E-2</v>
      </c>
      <c r="F390" s="17"/>
    </row>
    <row r="391" spans="1:6" x14ac:dyDescent="0.3">
      <c r="A391" s="12" t="s">
        <v>34</v>
      </c>
      <c r="B391" s="6" t="s">
        <v>35</v>
      </c>
      <c r="C391" s="8">
        <v>45356</v>
      </c>
      <c r="D391" s="46" t="s">
        <v>20</v>
      </c>
      <c r="E391" s="53">
        <v>0.27083333333333331</v>
      </c>
      <c r="F391" s="11">
        <v>3.05</v>
      </c>
    </row>
    <row r="392" spans="1:6" x14ac:dyDescent="0.3">
      <c r="A392" s="12" t="s">
        <v>34</v>
      </c>
      <c r="B392" s="12" t="s">
        <v>35</v>
      </c>
      <c r="C392" s="14">
        <v>45356</v>
      </c>
      <c r="D392" s="47" t="s">
        <v>20</v>
      </c>
      <c r="E392" s="51">
        <v>0.47222222222222227</v>
      </c>
      <c r="F392" s="17">
        <v>3.12</v>
      </c>
    </row>
    <row r="393" spans="1:6" x14ac:dyDescent="0.3">
      <c r="A393" s="12" t="s">
        <v>34</v>
      </c>
      <c r="B393" s="12" t="s">
        <v>35</v>
      </c>
      <c r="C393" s="14">
        <v>45356</v>
      </c>
      <c r="D393" s="47" t="s">
        <v>22</v>
      </c>
      <c r="E393" s="51"/>
      <c r="F393" s="17"/>
    </row>
    <row r="394" spans="1:6" x14ac:dyDescent="0.3">
      <c r="A394" s="12" t="s">
        <v>34</v>
      </c>
      <c r="B394" s="12" t="s">
        <v>35</v>
      </c>
      <c r="C394" s="14">
        <v>45356</v>
      </c>
      <c r="D394" s="47" t="s">
        <v>22</v>
      </c>
      <c r="E394" s="51"/>
      <c r="F394" s="17"/>
    </row>
    <row r="395" spans="1:6" x14ac:dyDescent="0.3">
      <c r="A395" s="12" t="s">
        <v>34</v>
      </c>
      <c r="B395" s="12" t="s">
        <v>35</v>
      </c>
      <c r="C395" s="14">
        <v>45356</v>
      </c>
      <c r="D395" s="47" t="s">
        <v>23</v>
      </c>
      <c r="E395" s="51">
        <v>0.95416666666666661</v>
      </c>
      <c r="F395" s="17">
        <v>1.66</v>
      </c>
    </row>
    <row r="396" spans="1:6" ht="15" thickBot="1" x14ac:dyDescent="0.35">
      <c r="A396" s="12" t="s">
        <v>34</v>
      </c>
      <c r="B396" s="29" t="s">
        <v>35</v>
      </c>
      <c r="C396" s="20">
        <v>45356</v>
      </c>
      <c r="D396" s="48" t="s">
        <v>23</v>
      </c>
      <c r="E396" s="52">
        <v>3.7499999999999999E-2</v>
      </c>
      <c r="F396" s="17">
        <v>1.69</v>
      </c>
    </row>
    <row r="397" spans="1:6" x14ac:dyDescent="0.3">
      <c r="A397" s="12" t="s">
        <v>34</v>
      </c>
      <c r="B397" s="6" t="s">
        <v>35</v>
      </c>
      <c r="C397" s="8">
        <v>45357</v>
      </c>
      <c r="D397" s="46" t="s">
        <v>20</v>
      </c>
      <c r="E397" s="53">
        <v>0.2638888888888889</v>
      </c>
      <c r="F397" s="11"/>
    </row>
    <row r="398" spans="1:6" x14ac:dyDescent="0.3">
      <c r="A398" s="12" t="s">
        <v>34</v>
      </c>
      <c r="B398" s="12" t="s">
        <v>35</v>
      </c>
      <c r="C398" s="14">
        <v>45357</v>
      </c>
      <c r="D398" s="47" t="s">
        <v>20</v>
      </c>
      <c r="E398" s="51">
        <v>0.5</v>
      </c>
      <c r="F398" s="17">
        <v>1.26</v>
      </c>
    </row>
    <row r="399" spans="1:6" x14ac:dyDescent="0.3">
      <c r="A399" s="12" t="s">
        <v>34</v>
      </c>
      <c r="B399" s="12" t="s">
        <v>35</v>
      </c>
      <c r="C399" s="14">
        <v>45357</v>
      </c>
      <c r="D399" s="47" t="s">
        <v>22</v>
      </c>
      <c r="E399" s="51">
        <v>0.61458333333333337</v>
      </c>
      <c r="F399" s="30"/>
    </row>
    <row r="400" spans="1:6" x14ac:dyDescent="0.3">
      <c r="A400" s="12" t="s">
        <v>34</v>
      </c>
      <c r="B400" s="12" t="s">
        <v>35</v>
      </c>
      <c r="C400" s="14">
        <v>45357</v>
      </c>
      <c r="D400" s="47" t="s">
        <v>22</v>
      </c>
      <c r="E400" s="51" t="s">
        <v>36</v>
      </c>
      <c r="F400" s="17">
        <v>1.82</v>
      </c>
    </row>
    <row r="401" spans="1:6" x14ac:dyDescent="0.3">
      <c r="A401" s="12" t="s">
        <v>34</v>
      </c>
      <c r="B401" s="12" t="s">
        <v>35</v>
      </c>
      <c r="C401" s="14">
        <v>45357</v>
      </c>
      <c r="D401" s="47" t="s">
        <v>23</v>
      </c>
      <c r="E401" s="51">
        <v>0.94374999999999998</v>
      </c>
      <c r="F401" s="17">
        <v>2.06</v>
      </c>
    </row>
    <row r="402" spans="1:6" ht="15" thickBot="1" x14ac:dyDescent="0.35">
      <c r="A402" s="12" t="s">
        <v>34</v>
      </c>
      <c r="B402" s="29" t="s">
        <v>35</v>
      </c>
      <c r="C402" s="20">
        <v>45357</v>
      </c>
      <c r="D402" s="48" t="s">
        <v>23</v>
      </c>
      <c r="E402" s="52">
        <v>3.5416666666666666E-2</v>
      </c>
      <c r="F402" s="17">
        <v>1.95</v>
      </c>
    </row>
    <row r="403" spans="1:6" x14ac:dyDescent="0.3">
      <c r="A403" s="12" t="s">
        <v>34</v>
      </c>
      <c r="B403" s="6" t="s">
        <v>35</v>
      </c>
      <c r="C403" s="8">
        <v>45358</v>
      </c>
      <c r="D403" s="46" t="s">
        <v>20</v>
      </c>
      <c r="E403" s="53">
        <v>0.32291666666666669</v>
      </c>
      <c r="F403" s="11"/>
    </row>
    <row r="404" spans="1:6" x14ac:dyDescent="0.3">
      <c r="A404" s="12" t="s">
        <v>34</v>
      </c>
      <c r="B404" s="12" t="s">
        <v>35</v>
      </c>
      <c r="C404" s="14">
        <v>45358</v>
      </c>
      <c r="D404" s="47" t="s">
        <v>20</v>
      </c>
      <c r="E404" s="51">
        <v>0.45833333333333331</v>
      </c>
      <c r="F404" s="17">
        <v>1.89</v>
      </c>
    </row>
    <row r="405" spans="1:6" x14ac:dyDescent="0.3">
      <c r="A405" s="12" t="s">
        <v>34</v>
      </c>
      <c r="B405" s="12" t="s">
        <v>35</v>
      </c>
      <c r="C405" s="14">
        <v>45358</v>
      </c>
      <c r="D405" s="47" t="s">
        <v>22</v>
      </c>
      <c r="E405" s="51">
        <v>0.59722222222222221</v>
      </c>
      <c r="F405" s="30">
        <v>1.5</v>
      </c>
    </row>
    <row r="406" spans="1:6" x14ac:dyDescent="0.3">
      <c r="A406" s="12" t="s">
        <v>34</v>
      </c>
      <c r="B406" s="12" t="s">
        <v>35</v>
      </c>
      <c r="C406" s="14">
        <v>45358</v>
      </c>
      <c r="D406" s="47" t="s">
        <v>22</v>
      </c>
      <c r="E406" s="51">
        <v>0.86111111111111116</v>
      </c>
      <c r="F406" s="17">
        <v>1.8</v>
      </c>
    </row>
    <row r="407" spans="1:6" x14ac:dyDescent="0.3">
      <c r="A407" s="12" t="s">
        <v>34</v>
      </c>
      <c r="B407" s="12" t="s">
        <v>35</v>
      </c>
      <c r="C407" s="14">
        <v>45358</v>
      </c>
      <c r="D407" s="47" t="s">
        <v>23</v>
      </c>
      <c r="E407" s="51">
        <v>0.94791666666666663</v>
      </c>
      <c r="F407" s="17">
        <v>2.1800000000000002</v>
      </c>
    </row>
    <row r="408" spans="1:6" ht="15" thickBot="1" x14ac:dyDescent="0.35">
      <c r="A408" s="12" t="s">
        <v>34</v>
      </c>
      <c r="B408" s="29" t="s">
        <v>35</v>
      </c>
      <c r="C408" s="20">
        <v>45358</v>
      </c>
      <c r="D408" s="48" t="s">
        <v>23</v>
      </c>
      <c r="E408" s="52">
        <v>4.9999999999999996E-2</v>
      </c>
      <c r="F408" s="17">
        <v>1.86</v>
      </c>
    </row>
    <row r="409" spans="1:6" x14ac:dyDescent="0.3">
      <c r="A409" s="12" t="s">
        <v>34</v>
      </c>
      <c r="B409" s="6" t="s">
        <v>35</v>
      </c>
      <c r="C409" s="8">
        <v>45359</v>
      </c>
      <c r="D409" s="46" t="s">
        <v>20</v>
      </c>
      <c r="E409" s="53">
        <v>0.28819444444444448</v>
      </c>
      <c r="F409" s="11">
        <v>2.2400000000000002</v>
      </c>
    </row>
    <row r="410" spans="1:6" x14ac:dyDescent="0.3">
      <c r="A410" s="12" t="s">
        <v>34</v>
      </c>
      <c r="B410" s="12" t="s">
        <v>35</v>
      </c>
      <c r="C410" s="14">
        <v>45359</v>
      </c>
      <c r="D410" s="47" t="s">
        <v>20</v>
      </c>
      <c r="E410" s="51">
        <v>0.41666666666666669</v>
      </c>
      <c r="F410" s="17">
        <v>2.19</v>
      </c>
    </row>
    <row r="411" spans="1:6" x14ac:dyDescent="0.3">
      <c r="A411" s="12" t="s">
        <v>34</v>
      </c>
      <c r="B411" s="12" t="s">
        <v>35</v>
      </c>
      <c r="C411" s="14">
        <v>45359</v>
      </c>
      <c r="D411" s="47" t="s">
        <v>22</v>
      </c>
      <c r="E411" s="51">
        <v>0.61458333333333337</v>
      </c>
      <c r="F411" s="30">
        <v>2.72</v>
      </c>
    </row>
    <row r="412" spans="1:6" x14ac:dyDescent="0.3">
      <c r="A412" s="12" t="s">
        <v>34</v>
      </c>
      <c r="B412" s="12" t="s">
        <v>35</v>
      </c>
      <c r="C412" s="14">
        <v>45359</v>
      </c>
      <c r="D412" s="47" t="s">
        <v>22</v>
      </c>
      <c r="E412" s="51">
        <v>0.80902777777777779</v>
      </c>
      <c r="F412" s="17">
        <v>2.7</v>
      </c>
    </row>
    <row r="413" spans="1:6" x14ac:dyDescent="0.3">
      <c r="A413" s="12" t="s">
        <v>34</v>
      </c>
      <c r="B413" s="12" t="s">
        <v>35</v>
      </c>
      <c r="C413" s="14">
        <v>45359</v>
      </c>
      <c r="D413" s="47" t="s">
        <v>23</v>
      </c>
      <c r="E413" s="51">
        <v>0.95277777777777783</v>
      </c>
      <c r="F413" s="17">
        <v>2.76</v>
      </c>
    </row>
    <row r="414" spans="1:6" ht="15" thickBot="1" x14ac:dyDescent="0.35">
      <c r="A414" s="12" t="s">
        <v>34</v>
      </c>
      <c r="B414" s="29" t="s">
        <v>35</v>
      </c>
      <c r="C414" s="20">
        <v>45359</v>
      </c>
      <c r="D414" s="48" t="s">
        <v>23</v>
      </c>
      <c r="E414" s="52">
        <v>5.2083333333333336E-2</v>
      </c>
      <c r="F414" s="17">
        <v>2.52</v>
      </c>
    </row>
    <row r="415" spans="1:6" x14ac:dyDescent="0.3">
      <c r="A415" s="12" t="s">
        <v>34</v>
      </c>
      <c r="B415" s="6" t="s">
        <v>35</v>
      </c>
      <c r="C415" s="8">
        <v>45360</v>
      </c>
      <c r="D415" s="46" t="s">
        <v>20</v>
      </c>
      <c r="E415" s="53">
        <v>0.28333333333333333</v>
      </c>
      <c r="F415" s="11">
        <v>2.12</v>
      </c>
    </row>
    <row r="416" spans="1:6" x14ac:dyDescent="0.3">
      <c r="A416" s="12" t="s">
        <v>34</v>
      </c>
      <c r="B416" s="12" t="s">
        <v>35</v>
      </c>
      <c r="C416" s="14">
        <v>45360</v>
      </c>
      <c r="D416" s="47" t="s">
        <v>20</v>
      </c>
      <c r="E416" s="51">
        <v>0.42777777777777781</v>
      </c>
      <c r="F416" s="17">
        <v>2.66</v>
      </c>
    </row>
    <row r="417" spans="1:6" x14ac:dyDescent="0.3">
      <c r="A417" s="12" t="s">
        <v>34</v>
      </c>
      <c r="B417" s="12" t="s">
        <v>35</v>
      </c>
      <c r="C417" s="14">
        <v>45360</v>
      </c>
      <c r="D417" s="47" t="s">
        <v>22</v>
      </c>
      <c r="E417" s="51">
        <v>0.60416666666666663</v>
      </c>
      <c r="F417" s="30">
        <v>1.92</v>
      </c>
    </row>
    <row r="418" spans="1:6" x14ac:dyDescent="0.3">
      <c r="A418" s="12" t="s">
        <v>34</v>
      </c>
      <c r="B418" s="12" t="s">
        <v>35</v>
      </c>
      <c r="C418" s="14">
        <v>45360</v>
      </c>
      <c r="D418" s="47" t="s">
        <v>22</v>
      </c>
      <c r="E418" s="51">
        <v>0.83333333333333337</v>
      </c>
      <c r="F418" s="17">
        <v>2.0099999999999998</v>
      </c>
    </row>
    <row r="419" spans="1:6" x14ac:dyDescent="0.3">
      <c r="A419" s="12" t="s">
        <v>34</v>
      </c>
      <c r="B419" s="12" t="s">
        <v>35</v>
      </c>
      <c r="C419" s="14">
        <v>45360</v>
      </c>
      <c r="D419" s="47" t="s">
        <v>23</v>
      </c>
      <c r="E419" s="51">
        <v>0.94444444444444453</v>
      </c>
      <c r="F419" s="17">
        <v>1.89</v>
      </c>
    </row>
    <row r="420" spans="1:6" ht="15" thickBot="1" x14ac:dyDescent="0.35">
      <c r="A420" s="12" t="s">
        <v>34</v>
      </c>
      <c r="B420" s="29" t="s">
        <v>35</v>
      </c>
      <c r="C420" s="20">
        <v>45360</v>
      </c>
      <c r="D420" s="48" t="s">
        <v>23</v>
      </c>
      <c r="E420" s="52">
        <v>6.25E-2</v>
      </c>
      <c r="F420" s="17">
        <v>2.08</v>
      </c>
    </row>
    <row r="421" spans="1:6" x14ac:dyDescent="0.3">
      <c r="A421" s="12" t="s">
        <v>34</v>
      </c>
      <c r="B421" s="6" t="s">
        <v>37</v>
      </c>
      <c r="C421" s="8">
        <v>45361</v>
      </c>
      <c r="D421" s="46" t="s">
        <v>20</v>
      </c>
      <c r="E421" s="53"/>
      <c r="F421" s="11"/>
    </row>
    <row r="422" spans="1:6" x14ac:dyDescent="0.3">
      <c r="A422" s="12" t="s">
        <v>34</v>
      </c>
      <c r="B422" s="12" t="s">
        <v>37</v>
      </c>
      <c r="C422" s="14">
        <v>45361</v>
      </c>
      <c r="D422" s="47" t="s">
        <v>20</v>
      </c>
      <c r="E422" s="51"/>
      <c r="F422" s="17"/>
    </row>
    <row r="423" spans="1:6" x14ac:dyDescent="0.3">
      <c r="A423" s="12" t="s">
        <v>34</v>
      </c>
      <c r="B423" s="12" t="s">
        <v>37</v>
      </c>
      <c r="C423" s="14">
        <v>45361</v>
      </c>
      <c r="D423" s="47" t="s">
        <v>22</v>
      </c>
      <c r="E423" s="51"/>
      <c r="F423" s="30"/>
    </row>
    <row r="424" spans="1:6" x14ac:dyDescent="0.3">
      <c r="A424" s="12" t="s">
        <v>34</v>
      </c>
      <c r="B424" s="12" t="s">
        <v>37</v>
      </c>
      <c r="C424" s="14">
        <v>45361</v>
      </c>
      <c r="D424" s="47" t="s">
        <v>22</v>
      </c>
      <c r="E424" s="51"/>
      <c r="F424" s="17"/>
    </row>
    <row r="425" spans="1:6" x14ac:dyDescent="0.3">
      <c r="A425" s="12" t="s">
        <v>34</v>
      </c>
      <c r="B425" s="12" t="s">
        <v>37</v>
      </c>
      <c r="C425" s="14">
        <v>45361</v>
      </c>
      <c r="D425" s="47" t="s">
        <v>23</v>
      </c>
      <c r="E425" s="51">
        <v>0.47569444444444442</v>
      </c>
      <c r="F425" s="17"/>
    </row>
    <row r="426" spans="1:6" ht="15" thickBot="1" x14ac:dyDescent="0.35">
      <c r="A426" s="12" t="s">
        <v>34</v>
      </c>
      <c r="B426" s="29" t="s">
        <v>37</v>
      </c>
      <c r="C426" s="20">
        <v>45361</v>
      </c>
      <c r="D426" s="48" t="s">
        <v>23</v>
      </c>
      <c r="E426" s="52">
        <v>0.13541666666666666</v>
      </c>
      <c r="F426" s="17"/>
    </row>
    <row r="427" spans="1:6" x14ac:dyDescent="0.3">
      <c r="A427" s="12" t="s">
        <v>34</v>
      </c>
      <c r="B427" s="6" t="s">
        <v>37</v>
      </c>
      <c r="C427" s="8">
        <v>45362</v>
      </c>
      <c r="D427" s="46" t="s">
        <v>20</v>
      </c>
      <c r="E427" s="53"/>
      <c r="F427" s="11"/>
    </row>
    <row r="428" spans="1:6" x14ac:dyDescent="0.3">
      <c r="A428" s="12" t="s">
        <v>34</v>
      </c>
      <c r="B428" s="12" t="s">
        <v>37</v>
      </c>
      <c r="C428" s="14">
        <v>45362</v>
      </c>
      <c r="D428" s="47" t="s">
        <v>20</v>
      </c>
      <c r="E428" s="51"/>
      <c r="F428" s="17"/>
    </row>
    <row r="429" spans="1:6" x14ac:dyDescent="0.3">
      <c r="A429" s="12" t="s">
        <v>34</v>
      </c>
      <c r="B429" s="12" t="s">
        <v>37</v>
      </c>
      <c r="C429" s="14">
        <v>45362</v>
      </c>
      <c r="D429" s="47" t="s">
        <v>22</v>
      </c>
      <c r="E429" s="51">
        <v>0.64583333333333337</v>
      </c>
      <c r="F429" s="30"/>
    </row>
    <row r="430" spans="1:6" x14ac:dyDescent="0.3">
      <c r="A430" s="12" t="s">
        <v>34</v>
      </c>
      <c r="B430" s="12" t="s">
        <v>37</v>
      </c>
      <c r="C430" s="14">
        <v>45362</v>
      </c>
      <c r="D430" s="47" t="s">
        <v>22</v>
      </c>
      <c r="E430" s="51">
        <v>0.68055555555555547</v>
      </c>
      <c r="F430" s="17">
        <v>2.06</v>
      </c>
    </row>
    <row r="431" spans="1:6" x14ac:dyDescent="0.3">
      <c r="A431" s="12" t="s">
        <v>34</v>
      </c>
      <c r="B431" s="12" t="s">
        <v>37</v>
      </c>
      <c r="C431" s="14">
        <v>45362</v>
      </c>
      <c r="D431" s="47" t="s">
        <v>23</v>
      </c>
      <c r="E431" s="51">
        <v>0.97222222222222221</v>
      </c>
      <c r="F431" s="17">
        <v>3.32</v>
      </c>
    </row>
    <row r="432" spans="1:6" ht="15" thickBot="1" x14ac:dyDescent="0.35">
      <c r="A432" s="12" t="s">
        <v>34</v>
      </c>
      <c r="B432" s="29" t="s">
        <v>37</v>
      </c>
      <c r="C432" s="20">
        <v>45362</v>
      </c>
      <c r="D432" s="48" t="s">
        <v>23</v>
      </c>
      <c r="E432" s="52">
        <v>9.930555555555555E-2</v>
      </c>
      <c r="F432" s="17">
        <v>3.2</v>
      </c>
    </row>
    <row r="433" spans="1:6" x14ac:dyDescent="0.3">
      <c r="A433" s="12" t="s">
        <v>34</v>
      </c>
      <c r="B433" s="6" t="s">
        <v>37</v>
      </c>
      <c r="C433" s="8">
        <v>45363</v>
      </c>
      <c r="D433" s="46" t="s">
        <v>20</v>
      </c>
      <c r="E433" s="53">
        <v>0.27083333333333331</v>
      </c>
      <c r="F433" s="11">
        <v>1.99</v>
      </c>
    </row>
    <row r="434" spans="1:6" x14ac:dyDescent="0.3">
      <c r="A434" s="12" t="s">
        <v>34</v>
      </c>
      <c r="B434" s="12" t="s">
        <v>37</v>
      </c>
      <c r="C434" s="14">
        <v>45363</v>
      </c>
      <c r="D434" s="47" t="s">
        <v>20</v>
      </c>
      <c r="E434" s="51">
        <v>0.41666666666666669</v>
      </c>
      <c r="F434" s="17">
        <v>2.8</v>
      </c>
    </row>
    <row r="435" spans="1:6" x14ac:dyDescent="0.3">
      <c r="A435" s="12" t="s">
        <v>34</v>
      </c>
      <c r="B435" s="12" t="s">
        <v>37</v>
      </c>
      <c r="C435" s="14">
        <v>45363</v>
      </c>
      <c r="D435" s="47" t="s">
        <v>22</v>
      </c>
      <c r="E435" s="51">
        <v>0.64583333333333337</v>
      </c>
      <c r="F435" s="30"/>
    </row>
    <row r="436" spans="1:6" x14ac:dyDescent="0.3">
      <c r="A436" s="12" t="s">
        <v>34</v>
      </c>
      <c r="B436" s="12" t="s">
        <v>37</v>
      </c>
      <c r="C436" s="14">
        <v>45363</v>
      </c>
      <c r="D436" s="47" t="s">
        <v>22</v>
      </c>
      <c r="E436" s="51">
        <v>0.8125</v>
      </c>
      <c r="F436" s="17">
        <v>2.08</v>
      </c>
    </row>
    <row r="437" spans="1:6" x14ac:dyDescent="0.3">
      <c r="A437" s="12" t="s">
        <v>34</v>
      </c>
      <c r="B437" s="12" t="s">
        <v>37</v>
      </c>
      <c r="C437" s="14">
        <v>45363</v>
      </c>
      <c r="D437" s="47" t="s">
        <v>23</v>
      </c>
      <c r="E437" s="51">
        <v>0.92361111111111116</v>
      </c>
      <c r="F437" s="17">
        <v>2.27</v>
      </c>
    </row>
    <row r="438" spans="1:6" ht="15" thickBot="1" x14ac:dyDescent="0.35">
      <c r="A438" s="12" t="s">
        <v>34</v>
      </c>
      <c r="B438" s="29" t="s">
        <v>37</v>
      </c>
      <c r="C438" s="20">
        <v>45363</v>
      </c>
      <c r="D438" s="48" t="s">
        <v>23</v>
      </c>
      <c r="E438" s="52">
        <v>9.375E-2</v>
      </c>
      <c r="F438" s="23">
        <v>2.4500000000000002</v>
      </c>
    </row>
    <row r="439" spans="1:6" x14ac:dyDescent="0.3">
      <c r="A439" s="12" t="s">
        <v>34</v>
      </c>
      <c r="B439" s="24" t="s">
        <v>37</v>
      </c>
      <c r="C439" s="25">
        <v>45364</v>
      </c>
      <c r="D439" s="49" t="s">
        <v>20</v>
      </c>
      <c r="E439" s="50">
        <v>0.35416666666666669</v>
      </c>
      <c r="F439" s="28">
        <v>1.91</v>
      </c>
    </row>
    <row r="440" spans="1:6" x14ac:dyDescent="0.3">
      <c r="A440" s="12" t="s">
        <v>34</v>
      </c>
      <c r="B440" s="12" t="s">
        <v>37</v>
      </c>
      <c r="C440" s="14">
        <v>45364</v>
      </c>
      <c r="D440" s="47" t="s">
        <v>20</v>
      </c>
      <c r="E440" s="51">
        <v>0.44791666666666669</v>
      </c>
      <c r="F440" s="17">
        <v>1.84</v>
      </c>
    </row>
    <row r="441" spans="1:6" x14ac:dyDescent="0.3">
      <c r="A441" s="12" t="s">
        <v>34</v>
      </c>
      <c r="B441" s="12" t="s">
        <v>37</v>
      </c>
      <c r="C441" s="14">
        <v>45364</v>
      </c>
      <c r="D441" s="47" t="s">
        <v>22</v>
      </c>
      <c r="E441" s="51">
        <v>0.63888888888888895</v>
      </c>
      <c r="F441" s="17">
        <v>2.5</v>
      </c>
    </row>
    <row r="442" spans="1:6" x14ac:dyDescent="0.3">
      <c r="A442" s="12" t="s">
        <v>34</v>
      </c>
      <c r="B442" s="12" t="s">
        <v>37</v>
      </c>
      <c r="C442" s="14">
        <v>45364</v>
      </c>
      <c r="D442" s="47" t="s">
        <v>22</v>
      </c>
      <c r="E442" s="51">
        <v>19.100000000000001</v>
      </c>
      <c r="F442" s="17">
        <v>2.4500000000000002</v>
      </c>
    </row>
    <row r="443" spans="1:6" x14ac:dyDescent="0.3">
      <c r="A443" s="12" t="s">
        <v>34</v>
      </c>
      <c r="B443" s="12" t="s">
        <v>37</v>
      </c>
      <c r="C443" s="14">
        <v>45364</v>
      </c>
      <c r="D443" s="47" t="s">
        <v>23</v>
      </c>
      <c r="E443" s="51">
        <v>3.0555555555555555E-2</v>
      </c>
      <c r="F443" s="17">
        <v>2.16</v>
      </c>
    </row>
    <row r="444" spans="1:6" ht="15" thickBot="1" x14ac:dyDescent="0.35">
      <c r="A444" s="12" t="s">
        <v>34</v>
      </c>
      <c r="B444" s="29" t="s">
        <v>37</v>
      </c>
      <c r="C444" s="20">
        <v>45364</v>
      </c>
      <c r="D444" s="48" t="s">
        <v>23</v>
      </c>
      <c r="E444" s="52">
        <v>0.18402777777777779</v>
      </c>
      <c r="F444" s="17">
        <v>2.15</v>
      </c>
    </row>
    <row r="445" spans="1:6" x14ac:dyDescent="0.3">
      <c r="A445" s="12" t="s">
        <v>34</v>
      </c>
      <c r="B445" s="6" t="s">
        <v>37</v>
      </c>
      <c r="C445" s="8">
        <v>45365</v>
      </c>
      <c r="D445" s="46" t="s">
        <v>20</v>
      </c>
      <c r="E445" s="53">
        <v>0.27083333333333331</v>
      </c>
      <c r="F445" s="11">
        <v>1.8</v>
      </c>
    </row>
    <row r="446" spans="1:6" x14ac:dyDescent="0.3">
      <c r="A446" s="12" t="s">
        <v>34</v>
      </c>
      <c r="B446" s="12" t="s">
        <v>37</v>
      </c>
      <c r="C446" s="14">
        <v>45365</v>
      </c>
      <c r="D446" s="47" t="s">
        <v>20</v>
      </c>
      <c r="E446" s="51">
        <v>0.41666666666666669</v>
      </c>
      <c r="F446" s="17">
        <v>1.99</v>
      </c>
    </row>
    <row r="447" spans="1:6" x14ac:dyDescent="0.3">
      <c r="A447" s="12" t="s">
        <v>34</v>
      </c>
      <c r="B447" s="12" t="s">
        <v>37</v>
      </c>
      <c r="C447" s="14">
        <v>45365</v>
      </c>
      <c r="D447" s="47" t="s">
        <v>22</v>
      </c>
      <c r="E447" s="51">
        <v>0.61111111111111105</v>
      </c>
      <c r="F447" s="30">
        <v>2.46</v>
      </c>
    </row>
    <row r="448" spans="1:6" x14ac:dyDescent="0.3">
      <c r="A448" s="12" t="s">
        <v>34</v>
      </c>
      <c r="B448" s="12" t="s">
        <v>37</v>
      </c>
      <c r="C448" s="14">
        <v>45365</v>
      </c>
      <c r="D448" s="47" t="s">
        <v>22</v>
      </c>
      <c r="E448" s="51">
        <v>0.76388888888888884</v>
      </c>
      <c r="F448" s="17">
        <v>2.5</v>
      </c>
    </row>
    <row r="449" spans="1:6" x14ac:dyDescent="0.3">
      <c r="A449" s="12" t="s">
        <v>34</v>
      </c>
      <c r="B449" s="12" t="s">
        <v>37</v>
      </c>
      <c r="C449" s="14">
        <v>45365</v>
      </c>
      <c r="D449" s="47" t="s">
        <v>23</v>
      </c>
      <c r="E449" s="51">
        <v>0.98125000000000007</v>
      </c>
      <c r="F449" s="17">
        <v>2.4</v>
      </c>
    </row>
    <row r="450" spans="1:6" ht="15" thickBot="1" x14ac:dyDescent="0.35">
      <c r="A450" s="12" t="s">
        <v>34</v>
      </c>
      <c r="B450" s="29" t="s">
        <v>37</v>
      </c>
      <c r="C450" s="20">
        <v>45365</v>
      </c>
      <c r="D450" s="48" t="s">
        <v>23</v>
      </c>
      <c r="E450" s="52">
        <v>0.10416666666666667</v>
      </c>
      <c r="F450" s="17">
        <v>2.3199999999999998</v>
      </c>
    </row>
    <row r="451" spans="1:6" x14ac:dyDescent="0.3">
      <c r="A451" s="12" t="s">
        <v>34</v>
      </c>
      <c r="B451" s="6" t="s">
        <v>37</v>
      </c>
      <c r="C451" s="8">
        <v>45366</v>
      </c>
      <c r="D451" s="46" t="s">
        <v>20</v>
      </c>
      <c r="E451" s="53">
        <v>0.27361111111111108</v>
      </c>
      <c r="F451" s="11">
        <v>2.02</v>
      </c>
    </row>
    <row r="452" spans="1:6" x14ac:dyDescent="0.3">
      <c r="A452" s="12" t="s">
        <v>34</v>
      </c>
      <c r="B452" s="12" t="s">
        <v>37</v>
      </c>
      <c r="C452" s="14">
        <v>45366</v>
      </c>
      <c r="D452" s="47" t="s">
        <v>20</v>
      </c>
      <c r="E452" s="51"/>
      <c r="F452" s="17"/>
    </row>
    <row r="453" spans="1:6" x14ac:dyDescent="0.3">
      <c r="A453" s="12" t="s">
        <v>34</v>
      </c>
      <c r="B453" s="12" t="s">
        <v>37</v>
      </c>
      <c r="C453" s="14">
        <v>45366</v>
      </c>
      <c r="D453" s="47" t="s">
        <v>22</v>
      </c>
      <c r="E453" s="51">
        <v>0.64583333333333337</v>
      </c>
      <c r="F453" s="30">
        <v>2.2799999999999998</v>
      </c>
    </row>
    <row r="454" spans="1:6" x14ac:dyDescent="0.3">
      <c r="A454" s="12" t="s">
        <v>34</v>
      </c>
      <c r="B454" s="12" t="s">
        <v>37</v>
      </c>
      <c r="C454" s="14">
        <v>45366</v>
      </c>
      <c r="D454" s="47" t="s">
        <v>22</v>
      </c>
      <c r="E454" s="51">
        <v>0.80555555555555547</v>
      </c>
      <c r="F454" s="17">
        <v>2.4</v>
      </c>
    </row>
    <row r="455" spans="1:6" x14ac:dyDescent="0.3">
      <c r="A455" s="12" t="s">
        <v>34</v>
      </c>
      <c r="B455" s="12" t="s">
        <v>37</v>
      </c>
      <c r="C455" s="14">
        <v>45366</v>
      </c>
      <c r="D455" s="47" t="s">
        <v>23</v>
      </c>
      <c r="E455" s="51">
        <v>0.97638888888888886</v>
      </c>
      <c r="F455" s="17">
        <v>2.6</v>
      </c>
    </row>
    <row r="456" spans="1:6" ht="15" thickBot="1" x14ac:dyDescent="0.35">
      <c r="A456" s="12" t="s">
        <v>34</v>
      </c>
      <c r="B456" s="29" t="s">
        <v>37</v>
      </c>
      <c r="C456" s="20">
        <v>45366</v>
      </c>
      <c r="D456" s="48" t="s">
        <v>23</v>
      </c>
      <c r="E456" s="52">
        <v>9.1666666666666674E-2</v>
      </c>
      <c r="F456" s="17">
        <v>2.4</v>
      </c>
    </row>
    <row r="457" spans="1:6" x14ac:dyDescent="0.3">
      <c r="A457" s="12" t="s">
        <v>34</v>
      </c>
      <c r="B457" s="6" t="s">
        <v>37</v>
      </c>
      <c r="C457" s="8">
        <v>45367</v>
      </c>
      <c r="D457" s="46" t="s">
        <v>20</v>
      </c>
      <c r="E457" s="53">
        <v>0.26527777777777778</v>
      </c>
      <c r="F457" s="11">
        <v>2.2200000000000002</v>
      </c>
    </row>
    <row r="458" spans="1:6" x14ac:dyDescent="0.3">
      <c r="A458" s="12" t="s">
        <v>34</v>
      </c>
      <c r="B458" s="12" t="s">
        <v>37</v>
      </c>
      <c r="C458" s="14">
        <v>45367</v>
      </c>
      <c r="D458" s="47" t="s">
        <v>20</v>
      </c>
      <c r="E458" s="51">
        <v>0.42777777777777781</v>
      </c>
      <c r="F458" s="17">
        <v>2.4300000000000002</v>
      </c>
    </row>
    <row r="459" spans="1:6" x14ac:dyDescent="0.3">
      <c r="A459" s="12" t="s">
        <v>34</v>
      </c>
      <c r="B459" s="12" t="s">
        <v>37</v>
      </c>
      <c r="C459" s="14">
        <v>45367</v>
      </c>
      <c r="D459" s="47" t="s">
        <v>22</v>
      </c>
      <c r="E459" s="51">
        <v>0.61111111111111105</v>
      </c>
      <c r="F459" s="30">
        <v>2.4</v>
      </c>
    </row>
    <row r="460" spans="1:6" x14ac:dyDescent="0.3">
      <c r="A460" s="12" t="s">
        <v>34</v>
      </c>
      <c r="B460" s="12" t="s">
        <v>37</v>
      </c>
      <c r="C460" s="14">
        <v>45367</v>
      </c>
      <c r="D460" s="47" t="s">
        <v>22</v>
      </c>
      <c r="E460" s="51">
        <v>0.82500000000000007</v>
      </c>
      <c r="F460" s="17">
        <v>2.2799999999999998</v>
      </c>
    </row>
    <row r="461" spans="1:6" x14ac:dyDescent="0.3">
      <c r="A461" s="12" t="s">
        <v>34</v>
      </c>
      <c r="B461" s="12" t="s">
        <v>37</v>
      </c>
      <c r="C461" s="14">
        <v>45367</v>
      </c>
      <c r="D461" s="47" t="s">
        <v>23</v>
      </c>
      <c r="E461" s="51">
        <v>0.97222222222222221</v>
      </c>
      <c r="F461" s="17">
        <v>2.2599999999999998</v>
      </c>
    </row>
    <row r="462" spans="1:6" ht="15" thickBot="1" x14ac:dyDescent="0.35">
      <c r="A462" s="12" t="s">
        <v>34</v>
      </c>
      <c r="B462" s="29" t="s">
        <v>37</v>
      </c>
      <c r="C462" s="20">
        <v>45367</v>
      </c>
      <c r="D462" s="48" t="s">
        <v>23</v>
      </c>
      <c r="E462" s="52">
        <v>8.3333333333333329E-2</v>
      </c>
      <c r="F462" s="17">
        <v>2.25</v>
      </c>
    </row>
    <row r="463" spans="1:6" x14ac:dyDescent="0.3">
      <c r="A463" s="12" t="s">
        <v>34</v>
      </c>
      <c r="B463" s="6" t="s">
        <v>38</v>
      </c>
      <c r="C463" s="8">
        <v>45368</v>
      </c>
      <c r="D463" s="46" t="s">
        <v>20</v>
      </c>
      <c r="E463" s="53">
        <v>0.3125</v>
      </c>
      <c r="F463" s="11"/>
    </row>
    <row r="464" spans="1:6" x14ac:dyDescent="0.3">
      <c r="A464" s="12" t="s">
        <v>34</v>
      </c>
      <c r="B464" s="12" t="s">
        <v>38</v>
      </c>
      <c r="C464" s="14">
        <v>45368</v>
      </c>
      <c r="D464" s="47" t="s">
        <v>20</v>
      </c>
      <c r="E464" s="51">
        <v>0.45833333333333331</v>
      </c>
      <c r="F464" s="17"/>
    </row>
    <row r="465" spans="1:6" x14ac:dyDescent="0.3">
      <c r="A465" s="12" t="s">
        <v>34</v>
      </c>
      <c r="B465" s="12" t="s">
        <v>38</v>
      </c>
      <c r="C465" s="14">
        <v>45368</v>
      </c>
      <c r="D465" s="47" t="s">
        <v>22</v>
      </c>
      <c r="E465" s="51"/>
      <c r="F465" s="30"/>
    </row>
    <row r="466" spans="1:6" x14ac:dyDescent="0.3">
      <c r="A466" s="12" t="s">
        <v>34</v>
      </c>
      <c r="B466" s="12" t="s">
        <v>38</v>
      </c>
      <c r="C466" s="14">
        <v>45368</v>
      </c>
      <c r="D466" s="47" t="s">
        <v>22</v>
      </c>
      <c r="E466" s="51"/>
      <c r="F466" s="17"/>
    </row>
    <row r="467" spans="1:6" x14ac:dyDescent="0.3">
      <c r="A467" s="12" t="s">
        <v>34</v>
      </c>
      <c r="B467" s="12" t="s">
        <v>38</v>
      </c>
      <c r="C467" s="14">
        <v>45368</v>
      </c>
      <c r="D467" s="47" t="s">
        <v>23</v>
      </c>
      <c r="E467" s="51"/>
      <c r="F467" s="17"/>
    </row>
    <row r="468" spans="1:6" ht="15" thickBot="1" x14ac:dyDescent="0.35">
      <c r="A468" s="12" t="s">
        <v>34</v>
      </c>
      <c r="B468" s="29" t="s">
        <v>38</v>
      </c>
      <c r="C468" s="20">
        <v>45368</v>
      </c>
      <c r="D468" s="48" t="s">
        <v>23</v>
      </c>
      <c r="E468" s="52"/>
      <c r="F468" s="17"/>
    </row>
    <row r="469" spans="1:6" x14ac:dyDescent="0.3">
      <c r="A469" s="12" t="s">
        <v>34</v>
      </c>
      <c r="B469" s="6" t="s">
        <v>38</v>
      </c>
      <c r="C469" s="8">
        <v>45369</v>
      </c>
      <c r="D469" s="46" t="s">
        <v>20</v>
      </c>
      <c r="E469" s="53">
        <v>0.3125</v>
      </c>
      <c r="F469" s="11"/>
    </row>
    <row r="470" spans="1:6" x14ac:dyDescent="0.3">
      <c r="A470" s="12" t="s">
        <v>34</v>
      </c>
      <c r="B470" s="12" t="s">
        <v>38</v>
      </c>
      <c r="C470" s="14">
        <v>45369</v>
      </c>
      <c r="D470" s="47" t="s">
        <v>20</v>
      </c>
      <c r="E470" s="51">
        <v>0.4861111111111111</v>
      </c>
      <c r="F470" s="17"/>
    </row>
    <row r="471" spans="1:6" x14ac:dyDescent="0.3">
      <c r="A471" s="12" t="s">
        <v>34</v>
      </c>
      <c r="B471" s="12" t="s">
        <v>38</v>
      </c>
      <c r="C471" s="14">
        <v>45369</v>
      </c>
      <c r="D471" s="47" t="s">
        <v>22</v>
      </c>
      <c r="E471" s="51">
        <v>0.58472222222222225</v>
      </c>
      <c r="F471" s="30">
        <v>2.02</v>
      </c>
    </row>
    <row r="472" spans="1:6" x14ac:dyDescent="0.3">
      <c r="A472" s="12" t="s">
        <v>34</v>
      </c>
      <c r="B472" s="12" t="s">
        <v>38</v>
      </c>
      <c r="C472" s="14">
        <v>45369</v>
      </c>
      <c r="D472" s="47" t="s">
        <v>22</v>
      </c>
      <c r="E472" s="54">
        <v>0.77777777777777779</v>
      </c>
      <c r="F472" s="17">
        <v>2.1</v>
      </c>
    </row>
    <row r="473" spans="1:6" x14ac:dyDescent="0.3">
      <c r="A473" s="12" t="s">
        <v>34</v>
      </c>
      <c r="B473" s="12" t="s">
        <v>38</v>
      </c>
      <c r="C473" s="14">
        <v>45369</v>
      </c>
      <c r="D473" s="47" t="s">
        <v>23</v>
      </c>
      <c r="E473" s="51">
        <v>0.93055555555555547</v>
      </c>
      <c r="F473" s="17">
        <v>2.35</v>
      </c>
    </row>
    <row r="474" spans="1:6" ht="15" thickBot="1" x14ac:dyDescent="0.35">
      <c r="A474" s="12" t="s">
        <v>34</v>
      </c>
      <c r="B474" s="29" t="s">
        <v>38</v>
      </c>
      <c r="C474" s="20">
        <v>45369</v>
      </c>
      <c r="D474" s="48" t="s">
        <v>23</v>
      </c>
      <c r="E474" s="55">
        <v>0.16666666666666666</v>
      </c>
      <c r="F474" s="17">
        <v>2.16</v>
      </c>
    </row>
    <row r="475" spans="1:6" x14ac:dyDescent="0.3">
      <c r="A475" s="12" t="s">
        <v>34</v>
      </c>
      <c r="B475" s="6" t="s">
        <v>38</v>
      </c>
      <c r="C475" s="8">
        <v>45370</v>
      </c>
      <c r="D475" s="46" t="s">
        <v>20</v>
      </c>
      <c r="E475" s="53">
        <v>0.3125</v>
      </c>
      <c r="F475" s="11">
        <v>2.2999999999999998</v>
      </c>
    </row>
    <row r="476" spans="1:6" x14ac:dyDescent="0.3">
      <c r="A476" s="12" t="s">
        <v>34</v>
      </c>
      <c r="B476" s="12" t="s">
        <v>38</v>
      </c>
      <c r="C476" s="14">
        <v>45370</v>
      </c>
      <c r="D476" s="47" t="s">
        <v>20</v>
      </c>
      <c r="E476" s="51">
        <v>0.47222222222222227</v>
      </c>
      <c r="F476" s="17">
        <v>2.6</v>
      </c>
    </row>
    <row r="477" spans="1:6" x14ac:dyDescent="0.3">
      <c r="A477" s="12" t="s">
        <v>34</v>
      </c>
      <c r="B477" s="12" t="s">
        <v>38</v>
      </c>
      <c r="C477" s="14">
        <v>45370</v>
      </c>
      <c r="D477" s="47" t="s">
        <v>22</v>
      </c>
      <c r="E477" s="51">
        <v>0.60416666666666663</v>
      </c>
      <c r="F477" s="17">
        <v>1.97</v>
      </c>
    </row>
    <row r="478" spans="1:6" x14ac:dyDescent="0.3">
      <c r="A478" s="12" t="s">
        <v>34</v>
      </c>
      <c r="B478" s="12" t="s">
        <v>38</v>
      </c>
      <c r="C478" s="14">
        <v>45370</v>
      </c>
      <c r="D478" s="47" t="s">
        <v>22</v>
      </c>
      <c r="E478" s="51">
        <v>0.77777777777777779</v>
      </c>
      <c r="F478" s="17">
        <v>2.12</v>
      </c>
    </row>
    <row r="479" spans="1:6" x14ac:dyDescent="0.3">
      <c r="A479" s="12" t="s">
        <v>34</v>
      </c>
      <c r="B479" s="12" t="s">
        <v>38</v>
      </c>
      <c r="C479" s="14">
        <v>45370</v>
      </c>
      <c r="D479" s="47" t="s">
        <v>23</v>
      </c>
      <c r="E479" s="51">
        <v>0.94444444444444453</v>
      </c>
      <c r="F479" s="17">
        <v>2.31</v>
      </c>
    </row>
    <row r="480" spans="1:6" ht="15" thickBot="1" x14ac:dyDescent="0.35">
      <c r="A480" s="12" t="s">
        <v>34</v>
      </c>
      <c r="B480" s="29" t="s">
        <v>38</v>
      </c>
      <c r="C480" s="20">
        <v>45370</v>
      </c>
      <c r="D480" s="48" t="s">
        <v>23</v>
      </c>
      <c r="E480" s="52">
        <v>0.125</v>
      </c>
      <c r="F480" s="23">
        <v>2.09</v>
      </c>
    </row>
    <row r="481" spans="1:6" x14ac:dyDescent="0.3">
      <c r="A481" s="12" t="s">
        <v>34</v>
      </c>
      <c r="B481" s="24" t="s">
        <v>38</v>
      </c>
      <c r="C481" s="25">
        <v>45371</v>
      </c>
      <c r="D481" s="49" t="s">
        <v>20</v>
      </c>
      <c r="E481" s="53">
        <v>0.28611111111111115</v>
      </c>
      <c r="F481" s="28">
        <v>2.02</v>
      </c>
    </row>
    <row r="482" spans="1:6" x14ac:dyDescent="0.3">
      <c r="A482" s="12" t="s">
        <v>34</v>
      </c>
      <c r="B482" s="12" t="s">
        <v>38</v>
      </c>
      <c r="C482" s="14">
        <v>45371</v>
      </c>
      <c r="D482" s="47" t="s">
        <v>20</v>
      </c>
      <c r="E482" s="51">
        <v>0.40972222222222227</v>
      </c>
      <c r="F482" s="17"/>
    </row>
    <row r="483" spans="1:6" x14ac:dyDescent="0.3">
      <c r="A483" s="12" t="s">
        <v>34</v>
      </c>
      <c r="B483" s="12" t="s">
        <v>38</v>
      </c>
      <c r="C483" s="14">
        <v>45371</v>
      </c>
      <c r="D483" s="47" t="s">
        <v>22</v>
      </c>
      <c r="E483" s="51">
        <v>0.60277777777777775</v>
      </c>
      <c r="F483" s="17">
        <v>2.11</v>
      </c>
    </row>
    <row r="484" spans="1:6" x14ac:dyDescent="0.3">
      <c r="A484" s="12" t="s">
        <v>34</v>
      </c>
      <c r="B484" s="12" t="s">
        <v>38</v>
      </c>
      <c r="C484" s="14">
        <v>45371</v>
      </c>
      <c r="D484" s="47" t="s">
        <v>22</v>
      </c>
      <c r="E484" s="51">
        <v>0.78888888888888886</v>
      </c>
      <c r="F484" s="17">
        <v>2.0099999999999998</v>
      </c>
    </row>
    <row r="485" spans="1:6" x14ac:dyDescent="0.3">
      <c r="A485" s="12" t="s">
        <v>34</v>
      </c>
      <c r="B485" s="12" t="s">
        <v>38</v>
      </c>
      <c r="C485" s="14">
        <v>45371</v>
      </c>
      <c r="D485" s="47" t="s">
        <v>23</v>
      </c>
      <c r="E485" s="51">
        <v>0.93055555555555547</v>
      </c>
      <c r="F485" s="17">
        <v>2.16</v>
      </c>
    </row>
    <row r="486" spans="1:6" ht="15" thickBot="1" x14ac:dyDescent="0.35">
      <c r="A486" s="12" t="s">
        <v>34</v>
      </c>
      <c r="B486" s="29" t="s">
        <v>38</v>
      </c>
      <c r="C486" s="20">
        <v>45371</v>
      </c>
      <c r="D486" s="48" t="s">
        <v>23</v>
      </c>
      <c r="E486" s="52">
        <v>0.11805555555555557</v>
      </c>
      <c r="F486" s="17">
        <v>2.1</v>
      </c>
    </row>
    <row r="487" spans="1:6" x14ac:dyDescent="0.3">
      <c r="A487" s="12" t="s">
        <v>34</v>
      </c>
      <c r="B487" s="6" t="s">
        <v>38</v>
      </c>
      <c r="C487" s="8">
        <v>45372</v>
      </c>
      <c r="D487" s="46" t="s">
        <v>20</v>
      </c>
      <c r="E487" s="53">
        <v>0.27083333333333331</v>
      </c>
      <c r="F487" s="11">
        <v>1.4</v>
      </c>
    </row>
    <row r="488" spans="1:6" x14ac:dyDescent="0.3">
      <c r="A488" s="12" t="s">
        <v>34</v>
      </c>
      <c r="B488" s="12" t="s">
        <v>38</v>
      </c>
      <c r="C488" s="14">
        <v>45372</v>
      </c>
      <c r="D488" s="47" t="s">
        <v>20</v>
      </c>
      <c r="E488" s="51">
        <v>0.41666666666666669</v>
      </c>
      <c r="F488" s="17"/>
    </row>
    <row r="489" spans="1:6" x14ac:dyDescent="0.3">
      <c r="A489" s="12" t="s">
        <v>34</v>
      </c>
      <c r="B489" s="12" t="s">
        <v>38</v>
      </c>
      <c r="C489" s="14">
        <v>45372</v>
      </c>
      <c r="D489" s="47" t="s">
        <v>22</v>
      </c>
      <c r="E489" s="51">
        <v>0.6020833333333333</v>
      </c>
      <c r="F489" s="30">
        <v>1.64</v>
      </c>
    </row>
    <row r="490" spans="1:6" x14ac:dyDescent="0.3">
      <c r="A490" s="12" t="s">
        <v>34</v>
      </c>
      <c r="B490" s="12" t="s">
        <v>38</v>
      </c>
      <c r="C490" s="14">
        <v>45372</v>
      </c>
      <c r="D490" s="47" t="s">
        <v>22</v>
      </c>
      <c r="E490" s="51">
        <v>0.6875</v>
      </c>
      <c r="F490" s="17">
        <v>1.96</v>
      </c>
    </row>
    <row r="491" spans="1:6" x14ac:dyDescent="0.3">
      <c r="A491" s="12" t="s">
        <v>34</v>
      </c>
      <c r="B491" s="12" t="s">
        <v>38</v>
      </c>
      <c r="C491" s="14">
        <v>45372</v>
      </c>
      <c r="D491" s="47" t="s">
        <v>23</v>
      </c>
      <c r="E491" s="51">
        <v>0.95833333333333337</v>
      </c>
      <c r="F491" s="17">
        <v>1.89</v>
      </c>
    </row>
    <row r="492" spans="1:6" ht="15" thickBot="1" x14ac:dyDescent="0.35">
      <c r="A492" s="12" t="s">
        <v>34</v>
      </c>
      <c r="B492" s="29" t="s">
        <v>38</v>
      </c>
      <c r="C492" s="20">
        <v>45372</v>
      </c>
      <c r="D492" s="48" t="s">
        <v>23</v>
      </c>
      <c r="E492" s="52">
        <v>8.3333333333333329E-2</v>
      </c>
      <c r="F492" s="17">
        <v>1.94</v>
      </c>
    </row>
    <row r="493" spans="1:6" x14ac:dyDescent="0.3">
      <c r="A493" s="12" t="s">
        <v>34</v>
      </c>
      <c r="B493" s="6" t="s">
        <v>38</v>
      </c>
      <c r="C493" s="8">
        <v>45373</v>
      </c>
      <c r="D493" s="46" t="s">
        <v>20</v>
      </c>
      <c r="E493" s="53">
        <v>0.27083333333333331</v>
      </c>
      <c r="F493" s="11"/>
    </row>
    <row r="494" spans="1:6" x14ac:dyDescent="0.3">
      <c r="A494" s="12" t="s">
        <v>34</v>
      </c>
      <c r="B494" s="12" t="s">
        <v>38</v>
      </c>
      <c r="C494" s="14">
        <v>45373</v>
      </c>
      <c r="D494" s="47" t="s">
        <v>20</v>
      </c>
      <c r="E494" s="51">
        <v>0.41666666666666669</v>
      </c>
      <c r="F494" s="17">
        <v>2.2599999999999998</v>
      </c>
    </row>
    <row r="495" spans="1:6" x14ac:dyDescent="0.3">
      <c r="A495" s="12" t="s">
        <v>34</v>
      </c>
      <c r="B495" s="12" t="s">
        <v>38</v>
      </c>
      <c r="C495" s="14">
        <v>45373</v>
      </c>
      <c r="D495" s="47" t="s">
        <v>22</v>
      </c>
      <c r="E495" s="51">
        <v>0.63888888888888895</v>
      </c>
      <c r="F495" s="30">
        <v>2.0099999999999998</v>
      </c>
    </row>
    <row r="496" spans="1:6" x14ac:dyDescent="0.3">
      <c r="A496" s="12" t="s">
        <v>34</v>
      </c>
      <c r="B496" s="12" t="s">
        <v>38</v>
      </c>
      <c r="C496" s="14">
        <v>45373</v>
      </c>
      <c r="D496" s="47" t="s">
        <v>22</v>
      </c>
      <c r="E496" s="51">
        <v>0.77083333333333337</v>
      </c>
      <c r="F496" s="17">
        <v>1.99</v>
      </c>
    </row>
    <row r="497" spans="1:6" x14ac:dyDescent="0.3">
      <c r="A497" s="12" t="s">
        <v>34</v>
      </c>
      <c r="B497" s="12" t="s">
        <v>38</v>
      </c>
      <c r="C497" s="14">
        <v>45373</v>
      </c>
      <c r="D497" s="47" t="s">
        <v>23</v>
      </c>
      <c r="E497" s="51">
        <v>0.9375</v>
      </c>
      <c r="F497" s="17">
        <v>1.67</v>
      </c>
    </row>
    <row r="498" spans="1:6" ht="15" thickBot="1" x14ac:dyDescent="0.35">
      <c r="A498" s="12" t="s">
        <v>34</v>
      </c>
      <c r="B498" s="29" t="s">
        <v>38</v>
      </c>
      <c r="C498" s="20">
        <v>45373</v>
      </c>
      <c r="D498" s="48" t="s">
        <v>23</v>
      </c>
      <c r="E498" s="52">
        <v>0.15625</v>
      </c>
      <c r="F498" s="17">
        <v>2.06</v>
      </c>
    </row>
    <row r="499" spans="1:6" x14ac:dyDescent="0.3">
      <c r="A499" s="12" t="s">
        <v>34</v>
      </c>
      <c r="B499" s="6" t="s">
        <v>38</v>
      </c>
      <c r="C499" s="8">
        <v>45374</v>
      </c>
      <c r="D499" s="46" t="s">
        <v>20</v>
      </c>
      <c r="E499" s="53">
        <v>0.27083333333333331</v>
      </c>
      <c r="F499" s="11">
        <v>1.83</v>
      </c>
    </row>
    <row r="500" spans="1:6" x14ac:dyDescent="0.3">
      <c r="A500" s="12" t="s">
        <v>34</v>
      </c>
      <c r="B500" s="12" t="s">
        <v>38</v>
      </c>
      <c r="C500" s="14">
        <v>45374</v>
      </c>
      <c r="D500" s="47" t="s">
        <v>20</v>
      </c>
      <c r="E500" s="51">
        <v>0.41666666666666669</v>
      </c>
      <c r="F500" s="17">
        <v>1.63</v>
      </c>
    </row>
    <row r="501" spans="1:6" x14ac:dyDescent="0.3">
      <c r="A501" s="12" t="s">
        <v>34</v>
      </c>
      <c r="B501" s="12" t="s">
        <v>38</v>
      </c>
      <c r="C501" s="14">
        <v>45374</v>
      </c>
      <c r="D501" s="47" t="s">
        <v>22</v>
      </c>
      <c r="E501" s="51">
        <v>0.59722222222222221</v>
      </c>
      <c r="F501" s="30">
        <v>1.1399999999999999</v>
      </c>
    </row>
    <row r="502" spans="1:6" x14ac:dyDescent="0.3">
      <c r="A502" s="12" t="s">
        <v>34</v>
      </c>
      <c r="B502" s="12" t="s">
        <v>38</v>
      </c>
      <c r="C502" s="14">
        <v>45374</v>
      </c>
      <c r="D502" s="47" t="s">
        <v>22</v>
      </c>
      <c r="E502" s="51">
        <v>0.74305555555555547</v>
      </c>
      <c r="F502" s="17">
        <v>1.04</v>
      </c>
    </row>
    <row r="503" spans="1:6" x14ac:dyDescent="0.3">
      <c r="A503" s="12" t="s">
        <v>34</v>
      </c>
      <c r="B503" s="12" t="s">
        <v>38</v>
      </c>
      <c r="C503" s="14">
        <v>45374</v>
      </c>
      <c r="D503" s="47" t="s">
        <v>23</v>
      </c>
      <c r="E503" s="51">
        <v>0.9375</v>
      </c>
      <c r="F503" s="17">
        <v>1.56</v>
      </c>
    </row>
    <row r="504" spans="1:6" ht="15" thickBot="1" x14ac:dyDescent="0.35">
      <c r="A504" s="12" t="s">
        <v>34</v>
      </c>
      <c r="B504" s="29" t="s">
        <v>38</v>
      </c>
      <c r="C504" s="20">
        <v>45374</v>
      </c>
      <c r="D504" s="48" t="s">
        <v>23</v>
      </c>
      <c r="E504" s="52">
        <v>0.14583333333333334</v>
      </c>
      <c r="F504" s="17">
        <v>1.69</v>
      </c>
    </row>
    <row r="505" spans="1:6" x14ac:dyDescent="0.3">
      <c r="A505" s="12" t="s">
        <v>34</v>
      </c>
      <c r="B505" s="6" t="s">
        <v>39</v>
      </c>
      <c r="C505" s="8">
        <v>45375</v>
      </c>
      <c r="D505" s="46" t="s">
        <v>20</v>
      </c>
      <c r="E505" s="53">
        <v>0.41666666666666669</v>
      </c>
      <c r="F505" s="11"/>
    </row>
    <row r="506" spans="1:6" x14ac:dyDescent="0.3">
      <c r="A506" s="12" t="s">
        <v>34</v>
      </c>
      <c r="B506" s="12" t="s">
        <v>39</v>
      </c>
      <c r="C506" s="14">
        <v>45375</v>
      </c>
      <c r="D506" s="47" t="s">
        <v>20</v>
      </c>
      <c r="E506" s="51">
        <v>0.52083333333333337</v>
      </c>
      <c r="F506" s="17">
        <v>1.7</v>
      </c>
    </row>
    <row r="507" spans="1:6" x14ac:dyDescent="0.3">
      <c r="A507" s="12" t="s">
        <v>34</v>
      </c>
      <c r="B507" s="12" t="s">
        <v>39</v>
      </c>
      <c r="C507" s="14">
        <v>45375</v>
      </c>
      <c r="D507" s="47" t="s">
        <v>22</v>
      </c>
      <c r="E507" s="51">
        <v>0.59722222222222221</v>
      </c>
      <c r="F507" s="30">
        <v>2.0099999999999998</v>
      </c>
    </row>
    <row r="508" spans="1:6" x14ac:dyDescent="0.3">
      <c r="A508" s="12" t="s">
        <v>34</v>
      </c>
      <c r="B508" s="12" t="s">
        <v>39</v>
      </c>
      <c r="C508" s="14">
        <v>45375</v>
      </c>
      <c r="D508" s="47" t="s">
        <v>22</v>
      </c>
      <c r="E508" s="51">
        <v>0.83333333333333337</v>
      </c>
      <c r="F508" s="17">
        <v>2.09</v>
      </c>
    </row>
    <row r="509" spans="1:6" x14ac:dyDescent="0.3">
      <c r="A509" s="12" t="s">
        <v>34</v>
      </c>
      <c r="B509" s="12" t="s">
        <v>39</v>
      </c>
      <c r="C509" s="14">
        <v>45375</v>
      </c>
      <c r="D509" s="47" t="s">
        <v>23</v>
      </c>
      <c r="E509" s="51"/>
      <c r="F509" s="17"/>
    </row>
    <row r="510" spans="1:6" ht="15" thickBot="1" x14ac:dyDescent="0.35">
      <c r="A510" s="12" t="s">
        <v>34</v>
      </c>
      <c r="B510" s="29" t="s">
        <v>39</v>
      </c>
      <c r="C510" s="20">
        <v>45375</v>
      </c>
      <c r="D510" s="48" t="s">
        <v>23</v>
      </c>
      <c r="E510" s="52"/>
      <c r="F510" s="17"/>
    </row>
    <row r="511" spans="1:6" x14ac:dyDescent="0.3">
      <c r="A511" s="12" t="s">
        <v>34</v>
      </c>
      <c r="B511" s="6" t="s">
        <v>39</v>
      </c>
      <c r="C511" s="8">
        <v>45376</v>
      </c>
      <c r="D511" s="46" t="s">
        <v>20</v>
      </c>
      <c r="E511" s="53"/>
      <c r="F511" s="11"/>
    </row>
    <row r="512" spans="1:6" x14ac:dyDescent="0.3">
      <c r="A512" s="12" t="s">
        <v>34</v>
      </c>
      <c r="B512" s="12" t="s">
        <v>39</v>
      </c>
      <c r="C512" s="14">
        <v>45376</v>
      </c>
      <c r="D512" s="47" t="s">
        <v>20</v>
      </c>
      <c r="E512" s="51"/>
      <c r="F512" s="17"/>
    </row>
    <row r="513" spans="1:6" x14ac:dyDescent="0.3">
      <c r="A513" s="12" t="s">
        <v>34</v>
      </c>
      <c r="B513" s="12" t="s">
        <v>39</v>
      </c>
      <c r="C513" s="14">
        <v>45376</v>
      </c>
      <c r="D513" s="47" t="s">
        <v>22</v>
      </c>
      <c r="E513" s="51"/>
      <c r="F513" s="30"/>
    </row>
    <row r="514" spans="1:6" x14ac:dyDescent="0.3">
      <c r="A514" s="12" t="s">
        <v>34</v>
      </c>
      <c r="B514" s="12" t="s">
        <v>39</v>
      </c>
      <c r="C514" s="14">
        <v>45376</v>
      </c>
      <c r="D514" s="47" t="s">
        <v>22</v>
      </c>
      <c r="E514" s="51"/>
      <c r="F514" s="17"/>
    </row>
    <row r="515" spans="1:6" x14ac:dyDescent="0.3">
      <c r="A515" s="12" t="s">
        <v>34</v>
      </c>
      <c r="B515" s="12" t="s">
        <v>39</v>
      </c>
      <c r="C515" s="14">
        <v>45376</v>
      </c>
      <c r="D515" s="47" t="s">
        <v>23</v>
      </c>
      <c r="E515" s="51">
        <v>0.93055555555555547</v>
      </c>
      <c r="F515" s="17">
        <v>2.1</v>
      </c>
    </row>
    <row r="516" spans="1:6" ht="15" thickBot="1" x14ac:dyDescent="0.35">
      <c r="A516" s="12" t="s">
        <v>34</v>
      </c>
      <c r="B516" s="29" t="s">
        <v>39</v>
      </c>
      <c r="C516" s="20">
        <v>45376</v>
      </c>
      <c r="D516" s="48" t="s">
        <v>23</v>
      </c>
      <c r="E516" s="52">
        <v>0.14583333333333334</v>
      </c>
      <c r="F516" s="17">
        <v>2.09</v>
      </c>
    </row>
    <row r="517" spans="1:6" x14ac:dyDescent="0.3">
      <c r="A517" s="12" t="s">
        <v>34</v>
      </c>
      <c r="B517" s="6" t="s">
        <v>39</v>
      </c>
      <c r="C517" s="8">
        <v>45377</v>
      </c>
      <c r="D517" s="46" t="s">
        <v>20</v>
      </c>
      <c r="E517" s="53">
        <v>0.27083333333333331</v>
      </c>
      <c r="F517" s="11">
        <v>1.81</v>
      </c>
    </row>
    <row r="518" spans="1:6" x14ac:dyDescent="0.3">
      <c r="A518" s="12" t="s">
        <v>34</v>
      </c>
      <c r="B518" s="12" t="s">
        <v>39</v>
      </c>
      <c r="C518" s="14">
        <v>45377</v>
      </c>
      <c r="D518" s="47" t="s">
        <v>20</v>
      </c>
      <c r="E518" s="51">
        <v>0.47569444444444442</v>
      </c>
      <c r="F518" s="17">
        <v>1.84</v>
      </c>
    </row>
    <row r="519" spans="1:6" x14ac:dyDescent="0.3">
      <c r="A519" s="12" t="s">
        <v>34</v>
      </c>
      <c r="B519" s="12" t="s">
        <v>39</v>
      </c>
      <c r="C519" s="14">
        <v>45377</v>
      </c>
      <c r="D519" s="47" t="s">
        <v>22</v>
      </c>
      <c r="E519" s="51">
        <v>0.59027777777777779</v>
      </c>
      <c r="F519" s="30">
        <v>2.19</v>
      </c>
    </row>
    <row r="520" spans="1:6" x14ac:dyDescent="0.3">
      <c r="A520" s="12" t="s">
        <v>34</v>
      </c>
      <c r="B520" s="12" t="s">
        <v>39</v>
      </c>
      <c r="C520" s="14">
        <v>45377</v>
      </c>
      <c r="D520" s="47" t="s">
        <v>22</v>
      </c>
      <c r="E520" s="51">
        <v>0.82291666666666663</v>
      </c>
      <c r="F520" s="17">
        <v>2.1</v>
      </c>
    </row>
    <row r="521" spans="1:6" x14ac:dyDescent="0.3">
      <c r="A521" s="12" t="s">
        <v>34</v>
      </c>
      <c r="B521" s="12" t="s">
        <v>39</v>
      </c>
      <c r="C521" s="14">
        <v>45377</v>
      </c>
      <c r="D521" s="47" t="s">
        <v>23</v>
      </c>
      <c r="E521" s="51">
        <v>0.93055555555555547</v>
      </c>
      <c r="F521" s="17">
        <v>1.5</v>
      </c>
    </row>
    <row r="522" spans="1:6" ht="15" thickBot="1" x14ac:dyDescent="0.35">
      <c r="A522" s="12" t="s">
        <v>34</v>
      </c>
      <c r="B522" s="29" t="s">
        <v>39</v>
      </c>
      <c r="C522" s="20">
        <v>45377</v>
      </c>
      <c r="D522" s="48" t="s">
        <v>23</v>
      </c>
      <c r="E522" s="52">
        <v>0.14583333333333334</v>
      </c>
      <c r="F522" s="17">
        <v>1.8</v>
      </c>
    </row>
    <row r="523" spans="1:6" x14ac:dyDescent="0.3">
      <c r="A523" s="12" t="s">
        <v>34</v>
      </c>
      <c r="B523" s="6" t="s">
        <v>39</v>
      </c>
      <c r="C523" s="8">
        <v>45378</v>
      </c>
      <c r="D523" s="46" t="s">
        <v>20</v>
      </c>
      <c r="E523" s="53">
        <v>0.26041666666666669</v>
      </c>
      <c r="F523" s="11">
        <v>1.1200000000000001</v>
      </c>
    </row>
    <row r="524" spans="1:6" x14ac:dyDescent="0.3">
      <c r="A524" s="12" t="s">
        <v>34</v>
      </c>
      <c r="B524" s="12" t="s">
        <v>39</v>
      </c>
      <c r="C524" s="14">
        <v>45378</v>
      </c>
      <c r="D524" s="47" t="s">
        <v>20</v>
      </c>
      <c r="E524" s="51">
        <v>0.49305555555555558</v>
      </c>
      <c r="F524" s="17">
        <v>1.1000000000000001</v>
      </c>
    </row>
    <row r="525" spans="1:6" x14ac:dyDescent="0.3">
      <c r="A525" s="12" t="s">
        <v>34</v>
      </c>
      <c r="B525" s="12" t="s">
        <v>39</v>
      </c>
      <c r="C525" s="14">
        <v>45378</v>
      </c>
      <c r="D525" s="47" t="s">
        <v>22</v>
      </c>
      <c r="E525" s="51">
        <v>0.59722222222222221</v>
      </c>
      <c r="F525" s="30">
        <v>1.96</v>
      </c>
    </row>
    <row r="526" spans="1:6" x14ac:dyDescent="0.3">
      <c r="A526" s="12" t="s">
        <v>34</v>
      </c>
      <c r="B526" s="12" t="s">
        <v>39</v>
      </c>
      <c r="C526" s="14">
        <v>45378</v>
      </c>
      <c r="D526" s="47" t="s">
        <v>22</v>
      </c>
      <c r="E526" s="51">
        <v>0.80555555555555547</v>
      </c>
      <c r="F526" s="17">
        <v>1.48</v>
      </c>
    </row>
    <row r="527" spans="1:6" x14ac:dyDescent="0.3">
      <c r="A527" s="12" t="s">
        <v>34</v>
      </c>
      <c r="B527" s="12" t="s">
        <v>39</v>
      </c>
      <c r="C527" s="14">
        <v>45378</v>
      </c>
      <c r="D527" s="47" t="s">
        <v>23</v>
      </c>
      <c r="E527" s="51">
        <v>0.91666666666666663</v>
      </c>
      <c r="F527" s="17">
        <v>1.63</v>
      </c>
    </row>
    <row r="528" spans="1:6" ht="15" thickBot="1" x14ac:dyDescent="0.35">
      <c r="A528" s="12" t="s">
        <v>34</v>
      </c>
      <c r="B528" s="29" t="s">
        <v>39</v>
      </c>
      <c r="C528" s="20">
        <v>45378</v>
      </c>
      <c r="D528" s="48" t="s">
        <v>23</v>
      </c>
      <c r="E528" s="52">
        <v>0.125</v>
      </c>
      <c r="F528" s="17">
        <v>1.68</v>
      </c>
    </row>
    <row r="529" spans="1:6" x14ac:dyDescent="0.3">
      <c r="A529" s="12" t="s">
        <v>34</v>
      </c>
      <c r="B529" s="6" t="s">
        <v>39</v>
      </c>
      <c r="C529" s="8">
        <v>45379</v>
      </c>
      <c r="D529" s="46" t="s">
        <v>20</v>
      </c>
      <c r="E529" s="53">
        <v>0.30416666666666664</v>
      </c>
      <c r="F529" s="11">
        <v>1.84</v>
      </c>
    </row>
    <row r="530" spans="1:6" x14ac:dyDescent="0.3">
      <c r="A530" s="12" t="s">
        <v>34</v>
      </c>
      <c r="B530" s="12" t="s">
        <v>39</v>
      </c>
      <c r="C530" s="14">
        <v>45379</v>
      </c>
      <c r="D530" s="47" t="s">
        <v>20</v>
      </c>
      <c r="E530" s="51">
        <v>0.43333333333333335</v>
      </c>
      <c r="F530" s="17">
        <v>1.95</v>
      </c>
    </row>
    <row r="531" spans="1:6" x14ac:dyDescent="0.3">
      <c r="A531" s="12" t="s">
        <v>34</v>
      </c>
      <c r="B531" s="12" t="s">
        <v>39</v>
      </c>
      <c r="C531" s="14">
        <v>45379</v>
      </c>
      <c r="D531" s="47" t="s">
        <v>22</v>
      </c>
      <c r="E531" s="51">
        <v>0.59722222222222221</v>
      </c>
      <c r="F531" s="30"/>
    </row>
    <row r="532" spans="1:6" x14ac:dyDescent="0.3">
      <c r="A532" s="12" t="s">
        <v>34</v>
      </c>
      <c r="B532" s="12" t="s">
        <v>39</v>
      </c>
      <c r="C532" s="14">
        <v>45379</v>
      </c>
      <c r="D532" s="47" t="s">
        <v>22</v>
      </c>
      <c r="E532" s="51">
        <v>0.8125</v>
      </c>
      <c r="F532" s="17">
        <v>1.95</v>
      </c>
    </row>
    <row r="533" spans="1:6" x14ac:dyDescent="0.3">
      <c r="A533" s="12" t="s">
        <v>34</v>
      </c>
      <c r="B533" s="12" t="s">
        <v>39</v>
      </c>
      <c r="C533" s="14">
        <v>45379</v>
      </c>
      <c r="D533" s="47" t="s">
        <v>23</v>
      </c>
      <c r="E533" s="51">
        <v>0.91666666666666663</v>
      </c>
      <c r="F533" s="17">
        <v>1.63</v>
      </c>
    </row>
    <row r="534" spans="1:6" ht="15" thickBot="1" x14ac:dyDescent="0.35">
      <c r="A534" s="12" t="s">
        <v>34</v>
      </c>
      <c r="B534" s="29" t="s">
        <v>39</v>
      </c>
      <c r="C534" s="20">
        <v>45379</v>
      </c>
      <c r="D534" s="48" t="s">
        <v>23</v>
      </c>
      <c r="E534" s="52">
        <v>0.125</v>
      </c>
      <c r="F534" s="17">
        <v>1.94</v>
      </c>
    </row>
    <row r="535" spans="1:6" x14ac:dyDescent="0.3">
      <c r="A535" s="12" t="s">
        <v>34</v>
      </c>
      <c r="B535" s="6" t="s">
        <v>39</v>
      </c>
      <c r="C535" s="8">
        <v>45380</v>
      </c>
      <c r="D535" s="46" t="s">
        <v>20</v>
      </c>
      <c r="E535" s="53"/>
      <c r="F535" s="11"/>
    </row>
    <row r="536" spans="1:6" x14ac:dyDescent="0.3">
      <c r="A536" s="12" t="s">
        <v>34</v>
      </c>
      <c r="B536" s="12" t="s">
        <v>39</v>
      </c>
      <c r="C536" s="14">
        <v>45380</v>
      </c>
      <c r="D536" s="47" t="s">
        <v>20</v>
      </c>
      <c r="E536" s="51"/>
      <c r="F536" s="17"/>
    </row>
    <row r="537" spans="1:6" x14ac:dyDescent="0.3">
      <c r="A537" s="12" t="s">
        <v>34</v>
      </c>
      <c r="B537" s="12" t="s">
        <v>39</v>
      </c>
      <c r="C537" s="14">
        <v>45380</v>
      </c>
      <c r="D537" s="47" t="s">
        <v>22</v>
      </c>
      <c r="E537" s="51"/>
      <c r="F537" s="30"/>
    </row>
    <row r="538" spans="1:6" x14ac:dyDescent="0.3">
      <c r="A538" s="12" t="s">
        <v>34</v>
      </c>
      <c r="B538" s="12" t="s">
        <v>39</v>
      </c>
      <c r="C538" s="14">
        <v>45380</v>
      </c>
      <c r="D538" s="47" t="s">
        <v>22</v>
      </c>
      <c r="E538" s="51"/>
      <c r="F538" s="17"/>
    </row>
    <row r="539" spans="1:6" x14ac:dyDescent="0.3">
      <c r="A539" s="12" t="s">
        <v>34</v>
      </c>
      <c r="B539" s="12" t="s">
        <v>39</v>
      </c>
      <c r="C539" s="14">
        <v>45380</v>
      </c>
      <c r="D539" s="47" t="s">
        <v>23</v>
      </c>
      <c r="E539" s="51"/>
      <c r="F539" s="17"/>
    </row>
    <row r="540" spans="1:6" ht="15" thickBot="1" x14ac:dyDescent="0.35">
      <c r="A540" s="12" t="s">
        <v>34</v>
      </c>
      <c r="B540" s="29" t="s">
        <v>39</v>
      </c>
      <c r="C540" s="20">
        <v>45380</v>
      </c>
      <c r="D540" s="48" t="s">
        <v>23</v>
      </c>
      <c r="E540" s="52"/>
      <c r="F540" s="17"/>
    </row>
    <row r="541" spans="1:6" x14ac:dyDescent="0.3">
      <c r="A541" s="12" t="s">
        <v>34</v>
      </c>
      <c r="B541" s="6" t="s">
        <v>39</v>
      </c>
      <c r="C541" s="8">
        <v>45381</v>
      </c>
      <c r="D541" s="46" t="s">
        <v>20</v>
      </c>
      <c r="E541" s="53"/>
      <c r="F541" s="11"/>
    </row>
    <row r="542" spans="1:6" x14ac:dyDescent="0.3">
      <c r="A542" s="12" t="s">
        <v>34</v>
      </c>
      <c r="B542" s="12" t="s">
        <v>39</v>
      </c>
      <c r="C542" s="14">
        <v>45381</v>
      </c>
      <c r="D542" s="47" t="s">
        <v>20</v>
      </c>
      <c r="E542" s="51"/>
      <c r="F542" s="17"/>
    </row>
    <row r="543" spans="1:6" x14ac:dyDescent="0.3">
      <c r="A543" s="12" t="s">
        <v>34</v>
      </c>
      <c r="B543" s="12" t="s">
        <v>39</v>
      </c>
      <c r="C543" s="14">
        <v>45381</v>
      </c>
      <c r="D543" s="47" t="s">
        <v>22</v>
      </c>
      <c r="E543" s="51"/>
      <c r="F543" s="30"/>
    </row>
    <row r="544" spans="1:6" x14ac:dyDescent="0.3">
      <c r="A544" s="12" t="s">
        <v>34</v>
      </c>
      <c r="B544" s="12" t="s">
        <v>39</v>
      </c>
      <c r="C544" s="14">
        <v>45381</v>
      </c>
      <c r="D544" s="47" t="s">
        <v>22</v>
      </c>
      <c r="E544" s="51"/>
      <c r="F544" s="17"/>
    </row>
    <row r="545" spans="1:6" x14ac:dyDescent="0.3">
      <c r="A545" s="12" t="s">
        <v>34</v>
      </c>
      <c r="B545" s="12" t="s">
        <v>39</v>
      </c>
      <c r="C545" s="14">
        <v>45381</v>
      </c>
      <c r="D545" s="47" t="s">
        <v>23</v>
      </c>
      <c r="E545" s="51"/>
      <c r="F545" s="17"/>
    </row>
    <row r="546" spans="1:6" ht="15" thickBot="1" x14ac:dyDescent="0.35">
      <c r="A546" s="12" t="s">
        <v>34</v>
      </c>
      <c r="B546" s="29" t="s">
        <v>39</v>
      </c>
      <c r="C546" s="20">
        <v>45381</v>
      </c>
      <c r="D546" s="48" t="s">
        <v>23</v>
      </c>
      <c r="E546" s="52"/>
      <c r="F546" s="23"/>
    </row>
    <row r="547" spans="1:6" x14ac:dyDescent="0.3">
      <c r="A547" s="12" t="s">
        <v>40</v>
      </c>
      <c r="B547" s="7" t="s">
        <v>41</v>
      </c>
      <c r="C547" s="8">
        <v>45383</v>
      </c>
      <c r="D547" s="46" t="s">
        <v>20</v>
      </c>
      <c r="E547" s="50">
        <v>0.30555555555555552</v>
      </c>
      <c r="F547" s="11">
        <v>2.04</v>
      </c>
    </row>
    <row r="548" spans="1:6" x14ac:dyDescent="0.3">
      <c r="A548" s="12" t="s">
        <v>40</v>
      </c>
      <c r="B548" s="13" t="s">
        <v>41</v>
      </c>
      <c r="C548" s="14">
        <v>45383</v>
      </c>
      <c r="D548" s="47" t="s">
        <v>20</v>
      </c>
      <c r="E548" s="51">
        <v>0.52083333333333337</v>
      </c>
      <c r="F548" s="17">
        <v>2</v>
      </c>
    </row>
    <row r="549" spans="1:6" x14ac:dyDescent="0.3">
      <c r="A549" s="12" t="s">
        <v>40</v>
      </c>
      <c r="B549" s="13" t="s">
        <v>41</v>
      </c>
      <c r="C549" s="14">
        <v>45383</v>
      </c>
      <c r="D549" s="47" t="s">
        <v>22</v>
      </c>
      <c r="E549" s="51">
        <v>0.59722222222222221</v>
      </c>
      <c r="F549" s="17">
        <v>2.4900000000000002</v>
      </c>
    </row>
    <row r="550" spans="1:6" x14ac:dyDescent="0.3">
      <c r="A550" s="12" t="s">
        <v>40</v>
      </c>
      <c r="B550" s="13" t="s">
        <v>41</v>
      </c>
      <c r="C550" s="14">
        <v>45383</v>
      </c>
      <c r="D550" s="47" t="s">
        <v>22</v>
      </c>
      <c r="E550" s="51">
        <v>0.77083333333333337</v>
      </c>
      <c r="F550" s="17">
        <v>2.2000000000000002</v>
      </c>
    </row>
    <row r="551" spans="1:6" x14ac:dyDescent="0.3">
      <c r="A551" s="12" t="s">
        <v>40</v>
      </c>
      <c r="B551" s="13" t="s">
        <v>41</v>
      </c>
      <c r="C551" s="14">
        <v>45383</v>
      </c>
      <c r="D551" s="47" t="s">
        <v>23</v>
      </c>
      <c r="E551" s="51">
        <v>0.94166666666666676</v>
      </c>
      <c r="F551" s="17">
        <v>2.08</v>
      </c>
    </row>
    <row r="552" spans="1:6" ht="15" thickBot="1" x14ac:dyDescent="0.35">
      <c r="A552" s="12" t="s">
        <v>40</v>
      </c>
      <c r="B552" s="19" t="s">
        <v>41</v>
      </c>
      <c r="C552" s="20">
        <v>45383</v>
      </c>
      <c r="D552" s="48" t="s">
        <v>23</v>
      </c>
      <c r="E552" s="52">
        <v>0.10416666666666667</v>
      </c>
      <c r="F552" s="23">
        <v>1.99</v>
      </c>
    </row>
    <row r="553" spans="1:6" x14ac:dyDescent="0.3">
      <c r="A553" s="12" t="s">
        <v>40</v>
      </c>
      <c r="B553" s="6" t="s">
        <v>41</v>
      </c>
      <c r="C553" s="8">
        <v>45384</v>
      </c>
      <c r="D553" s="46" t="s">
        <v>20</v>
      </c>
      <c r="E553" s="53">
        <v>0.2638888888888889</v>
      </c>
      <c r="F553" s="11">
        <v>2.74</v>
      </c>
    </row>
    <row r="554" spans="1:6" x14ac:dyDescent="0.3">
      <c r="A554" s="12" t="s">
        <v>40</v>
      </c>
      <c r="B554" s="12" t="s">
        <v>41</v>
      </c>
      <c r="C554" s="14">
        <v>45384</v>
      </c>
      <c r="D554" s="47" t="s">
        <v>20</v>
      </c>
      <c r="E554" s="51">
        <v>0.52083333333333337</v>
      </c>
      <c r="F554" s="17">
        <v>2.4500000000000002</v>
      </c>
    </row>
    <row r="555" spans="1:6" x14ac:dyDescent="0.3">
      <c r="A555" s="12" t="s">
        <v>40</v>
      </c>
      <c r="B555" s="12" t="s">
        <v>41</v>
      </c>
      <c r="C555" s="14">
        <v>45384</v>
      </c>
      <c r="D555" s="47" t="s">
        <v>22</v>
      </c>
      <c r="E555" s="51">
        <v>0.59722222222222221</v>
      </c>
      <c r="F555" s="17">
        <v>2.5099999999999998</v>
      </c>
    </row>
    <row r="556" spans="1:6" x14ac:dyDescent="0.3">
      <c r="A556" s="12" t="s">
        <v>40</v>
      </c>
      <c r="B556" s="12" t="s">
        <v>41</v>
      </c>
      <c r="C556" s="14">
        <v>45384</v>
      </c>
      <c r="D556" s="47" t="s">
        <v>22</v>
      </c>
      <c r="E556" s="51">
        <v>0.77083333333333337</v>
      </c>
      <c r="F556" s="17">
        <v>2.02</v>
      </c>
    </row>
    <row r="557" spans="1:6" x14ac:dyDescent="0.3">
      <c r="A557" s="12" t="s">
        <v>40</v>
      </c>
      <c r="B557" s="12" t="s">
        <v>41</v>
      </c>
      <c r="C557" s="14">
        <v>45384</v>
      </c>
      <c r="D557" s="47" t="s">
        <v>23</v>
      </c>
      <c r="E557" s="51">
        <v>0.94444444444444453</v>
      </c>
      <c r="F557" s="17">
        <v>1.99</v>
      </c>
    </row>
    <row r="558" spans="1:6" ht="15" thickBot="1" x14ac:dyDescent="0.35">
      <c r="A558" s="12" t="s">
        <v>40</v>
      </c>
      <c r="B558" s="29" t="s">
        <v>41</v>
      </c>
      <c r="C558" s="20">
        <v>45384</v>
      </c>
      <c r="D558" s="48" t="s">
        <v>23</v>
      </c>
      <c r="E558" s="52">
        <v>9.7222222222222224E-2</v>
      </c>
      <c r="F558" s="23">
        <v>2.0099999999999998</v>
      </c>
    </row>
    <row r="559" spans="1:6" x14ac:dyDescent="0.3">
      <c r="A559" s="12" t="s">
        <v>40</v>
      </c>
      <c r="B559" s="24" t="s">
        <v>41</v>
      </c>
      <c r="C559" s="25">
        <v>45385</v>
      </c>
      <c r="D559" s="49" t="s">
        <v>20</v>
      </c>
      <c r="E559" s="53">
        <v>0.27083333333333331</v>
      </c>
      <c r="F559" s="28"/>
    </row>
    <row r="560" spans="1:6" x14ac:dyDescent="0.3">
      <c r="A560" s="12" t="s">
        <v>40</v>
      </c>
      <c r="B560" s="12" t="s">
        <v>41</v>
      </c>
      <c r="C560" s="14">
        <v>45385</v>
      </c>
      <c r="D560" s="47" t="s">
        <v>20</v>
      </c>
      <c r="E560" s="51">
        <v>0.47916666666666669</v>
      </c>
      <c r="F560" s="17"/>
    </row>
    <row r="561" spans="1:6" x14ac:dyDescent="0.3">
      <c r="A561" s="12" t="s">
        <v>40</v>
      </c>
      <c r="B561" s="12" t="s">
        <v>41</v>
      </c>
      <c r="C561" s="14">
        <v>45385</v>
      </c>
      <c r="D561" s="47" t="s">
        <v>22</v>
      </c>
      <c r="E561" s="51">
        <v>0.59722222222222221</v>
      </c>
      <c r="F561" s="17">
        <v>1.95</v>
      </c>
    </row>
    <row r="562" spans="1:6" x14ac:dyDescent="0.3">
      <c r="A562" s="12" t="s">
        <v>40</v>
      </c>
      <c r="B562" s="12" t="s">
        <v>41</v>
      </c>
      <c r="C562" s="14">
        <v>45385</v>
      </c>
      <c r="D562" s="47" t="s">
        <v>22</v>
      </c>
      <c r="E562" s="51">
        <v>0.79166666666666663</v>
      </c>
      <c r="F562" s="17">
        <v>1.89</v>
      </c>
    </row>
    <row r="563" spans="1:6" x14ac:dyDescent="0.3">
      <c r="A563" s="12" t="s">
        <v>40</v>
      </c>
      <c r="B563" s="12" t="s">
        <v>41</v>
      </c>
      <c r="C563" s="14">
        <v>45385</v>
      </c>
      <c r="D563" s="47" t="s">
        <v>23</v>
      </c>
      <c r="E563" s="51">
        <v>0.94027777777777777</v>
      </c>
      <c r="F563" s="17">
        <v>2.35</v>
      </c>
    </row>
    <row r="564" spans="1:6" ht="15" thickBot="1" x14ac:dyDescent="0.35">
      <c r="A564" s="12" t="s">
        <v>40</v>
      </c>
      <c r="B564" s="29" t="s">
        <v>41</v>
      </c>
      <c r="C564" s="20">
        <v>45385</v>
      </c>
      <c r="D564" s="48" t="s">
        <v>23</v>
      </c>
      <c r="E564" s="52">
        <v>9.7222222222222224E-2</v>
      </c>
      <c r="F564" s="17">
        <v>2.15</v>
      </c>
    </row>
    <row r="565" spans="1:6" x14ac:dyDescent="0.3">
      <c r="A565" s="12" t="s">
        <v>40</v>
      </c>
      <c r="B565" s="6" t="s">
        <v>41</v>
      </c>
      <c r="C565" s="8">
        <v>45386</v>
      </c>
      <c r="D565" s="46" t="s">
        <v>20</v>
      </c>
      <c r="E565" s="50">
        <v>0.27777777777777779</v>
      </c>
      <c r="F565" s="56">
        <v>2.2599999999999998</v>
      </c>
    </row>
    <row r="566" spans="1:6" x14ac:dyDescent="0.3">
      <c r="A566" s="12" t="s">
        <v>40</v>
      </c>
      <c r="B566" s="12" t="s">
        <v>41</v>
      </c>
      <c r="C566" s="14">
        <v>45386</v>
      </c>
      <c r="D566" s="47" t="s">
        <v>20</v>
      </c>
      <c r="E566" s="51">
        <v>0.4826388888888889</v>
      </c>
      <c r="F566" s="57">
        <v>2.1</v>
      </c>
    </row>
    <row r="567" spans="1:6" x14ac:dyDescent="0.3">
      <c r="A567" s="12" t="s">
        <v>40</v>
      </c>
      <c r="B567" s="12" t="s">
        <v>41</v>
      </c>
      <c r="C567" s="14">
        <v>45386</v>
      </c>
      <c r="D567" s="47" t="s">
        <v>22</v>
      </c>
      <c r="E567" s="51">
        <v>0.59722222222222221</v>
      </c>
      <c r="F567" s="58">
        <v>1.8</v>
      </c>
    </row>
    <row r="568" spans="1:6" x14ac:dyDescent="0.3">
      <c r="A568" s="12" t="s">
        <v>40</v>
      </c>
      <c r="B568" s="12" t="s">
        <v>41</v>
      </c>
      <c r="C568" s="14">
        <v>45386</v>
      </c>
      <c r="D568" s="47" t="s">
        <v>22</v>
      </c>
      <c r="E568" s="51">
        <v>0.77083333333333337</v>
      </c>
      <c r="F568" s="57">
        <v>2.25</v>
      </c>
    </row>
    <row r="569" spans="1:6" x14ac:dyDescent="0.3">
      <c r="A569" s="12" t="s">
        <v>40</v>
      </c>
      <c r="B569" s="12" t="s">
        <v>41</v>
      </c>
      <c r="C569" s="14">
        <v>45386</v>
      </c>
      <c r="D569" s="47" t="s">
        <v>23</v>
      </c>
      <c r="E569" s="51">
        <v>0.94791666666666663</v>
      </c>
      <c r="F569" s="57">
        <v>2.15</v>
      </c>
    </row>
    <row r="570" spans="1:6" ht="15" thickBot="1" x14ac:dyDescent="0.35">
      <c r="A570" s="12" t="s">
        <v>40</v>
      </c>
      <c r="B570" s="29" t="s">
        <v>41</v>
      </c>
      <c r="C570" s="20">
        <v>45386</v>
      </c>
      <c r="D570" s="48" t="s">
        <v>23</v>
      </c>
      <c r="E570" s="52">
        <v>0.15277777777777776</v>
      </c>
      <c r="F570" s="57">
        <v>2.2000000000000002</v>
      </c>
    </row>
    <row r="571" spans="1:6" x14ac:dyDescent="0.3">
      <c r="A571" s="12" t="s">
        <v>40</v>
      </c>
      <c r="B571" s="6" t="s">
        <v>41</v>
      </c>
      <c r="C571" s="8">
        <v>45387</v>
      </c>
      <c r="D571" s="46" t="s">
        <v>20</v>
      </c>
      <c r="E571" s="53">
        <v>0.26041666666666669</v>
      </c>
      <c r="F571" s="11">
        <v>2.31</v>
      </c>
    </row>
    <row r="572" spans="1:6" x14ac:dyDescent="0.3">
      <c r="A572" s="12" t="s">
        <v>40</v>
      </c>
      <c r="B572" s="12" t="s">
        <v>41</v>
      </c>
      <c r="C572" s="14">
        <v>45387</v>
      </c>
      <c r="D572" s="47" t="s">
        <v>20</v>
      </c>
      <c r="E572" s="51">
        <v>0.47569444444444442</v>
      </c>
      <c r="F572" s="17">
        <v>2.41</v>
      </c>
    </row>
    <row r="573" spans="1:6" x14ac:dyDescent="0.3">
      <c r="A573" s="12" t="s">
        <v>40</v>
      </c>
      <c r="B573" s="12" t="s">
        <v>41</v>
      </c>
      <c r="C573" s="14">
        <v>45387</v>
      </c>
      <c r="D573" s="47" t="s">
        <v>22</v>
      </c>
      <c r="E573" s="51">
        <v>0.59722222222222221</v>
      </c>
      <c r="F573" s="17">
        <v>1.47</v>
      </c>
    </row>
    <row r="574" spans="1:6" x14ac:dyDescent="0.3">
      <c r="A574" s="12" t="s">
        <v>40</v>
      </c>
      <c r="B574" s="12" t="s">
        <v>41</v>
      </c>
      <c r="C574" s="14">
        <v>45387</v>
      </c>
      <c r="D574" s="47" t="s">
        <v>22</v>
      </c>
      <c r="E574" s="51">
        <v>0.79166666666666663</v>
      </c>
      <c r="F574" s="17">
        <v>1.9</v>
      </c>
    </row>
    <row r="575" spans="1:6" x14ac:dyDescent="0.3">
      <c r="A575" s="12" t="s">
        <v>40</v>
      </c>
      <c r="B575" s="12" t="s">
        <v>41</v>
      </c>
      <c r="C575" s="14">
        <v>45387</v>
      </c>
      <c r="D575" s="47" t="s">
        <v>23</v>
      </c>
      <c r="E575" s="51">
        <v>0.93055555555555547</v>
      </c>
      <c r="F575" s="17">
        <v>1.65</v>
      </c>
    </row>
    <row r="576" spans="1:6" ht="15" thickBot="1" x14ac:dyDescent="0.35">
      <c r="A576" s="12" t="s">
        <v>40</v>
      </c>
      <c r="B576" s="29" t="s">
        <v>41</v>
      </c>
      <c r="C576" s="20">
        <v>45387</v>
      </c>
      <c r="D576" s="48" t="s">
        <v>23</v>
      </c>
      <c r="E576" s="52">
        <v>0.11458333333333333</v>
      </c>
      <c r="F576" s="17">
        <v>1.5</v>
      </c>
    </row>
    <row r="577" spans="1:6" x14ac:dyDescent="0.3">
      <c r="A577" s="12" t="s">
        <v>40</v>
      </c>
      <c r="B577" s="6" t="s">
        <v>41</v>
      </c>
      <c r="C577" s="8">
        <v>45388</v>
      </c>
      <c r="D577" s="46" t="s">
        <v>20</v>
      </c>
      <c r="E577" s="53">
        <v>0.2673611111111111</v>
      </c>
      <c r="F577" s="11">
        <v>1.6</v>
      </c>
    </row>
    <row r="578" spans="1:6" x14ac:dyDescent="0.3">
      <c r="A578" s="12" t="s">
        <v>40</v>
      </c>
      <c r="B578" s="12" t="s">
        <v>41</v>
      </c>
      <c r="C578" s="14">
        <v>45388</v>
      </c>
      <c r="D578" s="47" t="s">
        <v>20</v>
      </c>
      <c r="E578" s="51">
        <v>0.52083333333333337</v>
      </c>
      <c r="F578" s="17">
        <v>1.45</v>
      </c>
    </row>
    <row r="579" spans="1:6" x14ac:dyDescent="0.3">
      <c r="A579" s="12" t="s">
        <v>40</v>
      </c>
      <c r="B579" s="12" t="s">
        <v>41</v>
      </c>
      <c r="C579" s="14">
        <v>45388</v>
      </c>
      <c r="D579" s="47" t="s">
        <v>22</v>
      </c>
      <c r="E579" s="51">
        <v>0.59722222222222221</v>
      </c>
      <c r="F579" s="17">
        <v>1.79</v>
      </c>
    </row>
    <row r="580" spans="1:6" x14ac:dyDescent="0.3">
      <c r="A580" s="12" t="s">
        <v>40</v>
      </c>
      <c r="B580" s="12" t="s">
        <v>41</v>
      </c>
      <c r="C580" s="14">
        <v>45388</v>
      </c>
      <c r="D580" s="47" t="s">
        <v>22</v>
      </c>
      <c r="E580" s="51">
        <v>0.77083333333333337</v>
      </c>
      <c r="F580" s="17">
        <v>1.4</v>
      </c>
    </row>
    <row r="581" spans="1:6" x14ac:dyDescent="0.3">
      <c r="A581" s="12" t="s">
        <v>40</v>
      </c>
      <c r="B581" s="12" t="s">
        <v>41</v>
      </c>
      <c r="C581" s="14">
        <v>45388</v>
      </c>
      <c r="D581" s="47" t="s">
        <v>23</v>
      </c>
      <c r="E581" s="51">
        <v>1.7361111111111112E-2</v>
      </c>
      <c r="F581" s="17">
        <v>1.94</v>
      </c>
    </row>
    <row r="582" spans="1:6" ht="15" thickBot="1" x14ac:dyDescent="0.35">
      <c r="A582" s="12" t="s">
        <v>40</v>
      </c>
      <c r="B582" s="29" t="s">
        <v>41</v>
      </c>
      <c r="C582" s="20">
        <v>45388</v>
      </c>
      <c r="D582" s="48" t="s">
        <v>23</v>
      </c>
      <c r="E582" s="52">
        <v>0.13541666666666666</v>
      </c>
      <c r="F582" s="17">
        <v>1.62</v>
      </c>
    </row>
    <row r="583" spans="1:6" x14ac:dyDescent="0.3">
      <c r="A583" s="12" t="s">
        <v>40</v>
      </c>
      <c r="B583" s="6" t="s">
        <v>42</v>
      </c>
      <c r="C583" s="8">
        <v>45389</v>
      </c>
      <c r="D583" s="46" t="s">
        <v>20</v>
      </c>
      <c r="E583" s="53"/>
      <c r="F583" s="11"/>
    </row>
    <row r="584" spans="1:6" x14ac:dyDescent="0.3">
      <c r="A584" s="12" t="s">
        <v>40</v>
      </c>
      <c r="B584" s="12" t="s">
        <v>42</v>
      </c>
      <c r="C584" s="14">
        <v>45389</v>
      </c>
      <c r="D584" s="47" t="s">
        <v>20</v>
      </c>
      <c r="E584" s="51"/>
      <c r="F584" s="17"/>
    </row>
    <row r="585" spans="1:6" x14ac:dyDescent="0.3">
      <c r="A585" s="12" t="s">
        <v>40</v>
      </c>
      <c r="B585" s="12" t="s">
        <v>42</v>
      </c>
      <c r="C585" s="14">
        <v>45389</v>
      </c>
      <c r="D585" s="47" t="s">
        <v>22</v>
      </c>
      <c r="E585" s="51"/>
      <c r="F585" s="30"/>
    </row>
    <row r="586" spans="1:6" x14ac:dyDescent="0.3">
      <c r="A586" s="12" t="s">
        <v>40</v>
      </c>
      <c r="B586" s="12" t="s">
        <v>42</v>
      </c>
      <c r="C586" s="14">
        <v>45389</v>
      </c>
      <c r="D586" s="47" t="s">
        <v>22</v>
      </c>
      <c r="E586" s="51"/>
      <c r="F586" s="17"/>
    </row>
    <row r="587" spans="1:6" x14ac:dyDescent="0.3">
      <c r="A587" s="12" t="s">
        <v>40</v>
      </c>
      <c r="B587" s="12" t="s">
        <v>42</v>
      </c>
      <c r="C587" s="14">
        <v>45389</v>
      </c>
      <c r="D587" s="47" t="s">
        <v>23</v>
      </c>
      <c r="E587" s="51"/>
      <c r="F587" s="17"/>
    </row>
    <row r="588" spans="1:6" ht="15" thickBot="1" x14ac:dyDescent="0.35">
      <c r="A588" s="12" t="s">
        <v>40</v>
      </c>
      <c r="B588" s="29" t="s">
        <v>42</v>
      </c>
      <c r="C588" s="20">
        <v>45389</v>
      </c>
      <c r="D588" s="48" t="s">
        <v>23</v>
      </c>
      <c r="E588" s="52"/>
      <c r="F588" s="17"/>
    </row>
    <row r="589" spans="1:6" x14ac:dyDescent="0.3">
      <c r="A589" s="12" t="s">
        <v>40</v>
      </c>
      <c r="B589" s="6" t="s">
        <v>42</v>
      </c>
      <c r="C589" s="8">
        <v>45390</v>
      </c>
      <c r="D589" s="46" t="s">
        <v>20</v>
      </c>
      <c r="E589" s="53"/>
      <c r="F589" s="11"/>
    </row>
    <row r="590" spans="1:6" x14ac:dyDescent="0.3">
      <c r="A590" s="12" t="s">
        <v>40</v>
      </c>
      <c r="B590" s="12" t="s">
        <v>42</v>
      </c>
      <c r="C590" s="14">
        <v>45390</v>
      </c>
      <c r="D590" s="47" t="s">
        <v>20</v>
      </c>
      <c r="E590" s="51"/>
      <c r="F590" s="17"/>
    </row>
    <row r="591" spans="1:6" x14ac:dyDescent="0.3">
      <c r="A591" s="12" t="s">
        <v>40</v>
      </c>
      <c r="B591" s="12" t="s">
        <v>42</v>
      </c>
      <c r="C591" s="14">
        <v>45390</v>
      </c>
      <c r="D591" s="47" t="s">
        <v>22</v>
      </c>
      <c r="E591" s="51"/>
      <c r="F591" s="30"/>
    </row>
    <row r="592" spans="1:6" x14ac:dyDescent="0.3">
      <c r="A592" s="12" t="s">
        <v>40</v>
      </c>
      <c r="B592" s="12" t="s">
        <v>42</v>
      </c>
      <c r="C592" s="14">
        <v>45390</v>
      </c>
      <c r="D592" s="47" t="s">
        <v>22</v>
      </c>
      <c r="E592" s="51"/>
      <c r="F592" s="17"/>
    </row>
    <row r="593" spans="1:6" x14ac:dyDescent="0.3">
      <c r="A593" s="12" t="s">
        <v>40</v>
      </c>
      <c r="B593" s="12" t="s">
        <v>42</v>
      </c>
      <c r="C593" s="14">
        <v>45390</v>
      </c>
      <c r="D593" s="47" t="s">
        <v>23</v>
      </c>
      <c r="E593" s="51">
        <v>0.96527777777777779</v>
      </c>
      <c r="F593" s="17">
        <v>2.4700000000000002</v>
      </c>
    </row>
    <row r="594" spans="1:6" ht="15" thickBot="1" x14ac:dyDescent="0.35">
      <c r="A594" s="12" t="s">
        <v>40</v>
      </c>
      <c r="B594" s="29" t="s">
        <v>42</v>
      </c>
      <c r="C594" s="20">
        <v>45390</v>
      </c>
      <c r="D594" s="48" t="s">
        <v>23</v>
      </c>
      <c r="E594" s="52">
        <v>0.125</v>
      </c>
      <c r="F594" s="17">
        <v>1.98</v>
      </c>
    </row>
    <row r="595" spans="1:6" x14ac:dyDescent="0.3">
      <c r="A595" s="12" t="s">
        <v>40</v>
      </c>
      <c r="B595" s="6" t="s">
        <v>42</v>
      </c>
      <c r="C595" s="8">
        <v>45391</v>
      </c>
      <c r="D595" s="46" t="s">
        <v>20</v>
      </c>
      <c r="E595" s="53">
        <v>0.30555555555555552</v>
      </c>
      <c r="F595" s="11">
        <v>2.2000000000000002</v>
      </c>
    </row>
    <row r="596" spans="1:6" x14ac:dyDescent="0.3">
      <c r="A596" s="12" t="s">
        <v>40</v>
      </c>
      <c r="B596" s="12" t="s">
        <v>42</v>
      </c>
      <c r="C596" s="14">
        <v>45391</v>
      </c>
      <c r="D596" s="47" t="s">
        <v>20</v>
      </c>
      <c r="E596" s="51">
        <v>0.52083333333333337</v>
      </c>
      <c r="F596" s="17">
        <v>2.4500000000000002</v>
      </c>
    </row>
    <row r="597" spans="1:6" x14ac:dyDescent="0.3">
      <c r="A597" s="12" t="s">
        <v>40</v>
      </c>
      <c r="B597" s="12" t="s">
        <v>42</v>
      </c>
      <c r="C597" s="14">
        <v>45391</v>
      </c>
      <c r="D597" s="47" t="s">
        <v>22</v>
      </c>
      <c r="E597" s="51">
        <v>0.64166666666666672</v>
      </c>
      <c r="F597" s="30">
        <v>1.87</v>
      </c>
    </row>
    <row r="598" spans="1:6" x14ac:dyDescent="0.3">
      <c r="A598" s="12" t="s">
        <v>40</v>
      </c>
      <c r="B598" s="12" t="s">
        <v>42</v>
      </c>
      <c r="C598" s="14">
        <v>45391</v>
      </c>
      <c r="D598" s="47" t="s">
        <v>22</v>
      </c>
      <c r="E598" s="51">
        <v>0.77916666666666667</v>
      </c>
      <c r="F598" s="17">
        <v>1.84</v>
      </c>
    </row>
    <row r="599" spans="1:6" x14ac:dyDescent="0.3">
      <c r="A599" s="12" t="s">
        <v>40</v>
      </c>
      <c r="B599" s="12" t="s">
        <v>42</v>
      </c>
      <c r="C599" s="14">
        <v>45391</v>
      </c>
      <c r="D599" s="47" t="s">
        <v>23</v>
      </c>
      <c r="E599" s="51">
        <v>0.96527777777777779</v>
      </c>
      <c r="F599" s="17">
        <v>1.97</v>
      </c>
    </row>
    <row r="600" spans="1:6" ht="15" thickBot="1" x14ac:dyDescent="0.35">
      <c r="A600" s="12" t="s">
        <v>40</v>
      </c>
      <c r="B600" s="29" t="s">
        <v>42</v>
      </c>
      <c r="C600" s="20">
        <v>45391</v>
      </c>
      <c r="D600" s="48" t="s">
        <v>23</v>
      </c>
      <c r="E600" s="52">
        <v>0.125</v>
      </c>
      <c r="F600" s="17">
        <v>2</v>
      </c>
    </row>
    <row r="601" spans="1:6" x14ac:dyDescent="0.3">
      <c r="A601" s="12" t="s">
        <v>40</v>
      </c>
      <c r="B601" s="6" t="s">
        <v>42</v>
      </c>
      <c r="C601" s="8">
        <v>45392</v>
      </c>
      <c r="D601" s="46" t="s">
        <v>20</v>
      </c>
      <c r="E601" s="53">
        <v>0.30555555555555552</v>
      </c>
      <c r="F601" s="11">
        <v>2.5099999999999998</v>
      </c>
    </row>
    <row r="602" spans="1:6" x14ac:dyDescent="0.3">
      <c r="A602" s="12" t="s">
        <v>40</v>
      </c>
      <c r="B602" s="12" t="s">
        <v>42</v>
      </c>
      <c r="C602" s="14">
        <v>45392</v>
      </c>
      <c r="D602" s="47" t="s">
        <v>20</v>
      </c>
      <c r="E602" s="51">
        <v>0.52083333333333337</v>
      </c>
      <c r="F602" s="17">
        <v>2.75</v>
      </c>
    </row>
    <row r="603" spans="1:6" x14ac:dyDescent="0.3">
      <c r="A603" s="12" t="s">
        <v>40</v>
      </c>
      <c r="B603" s="12" t="s">
        <v>42</v>
      </c>
      <c r="C603" s="14">
        <v>45392</v>
      </c>
      <c r="D603" s="47" t="s">
        <v>22</v>
      </c>
      <c r="E603" s="51">
        <v>0.62847222222222221</v>
      </c>
      <c r="F603" s="30">
        <v>1.95</v>
      </c>
    </row>
    <row r="604" spans="1:6" x14ac:dyDescent="0.3">
      <c r="A604" s="12" t="s">
        <v>40</v>
      </c>
      <c r="B604" s="12" t="s">
        <v>42</v>
      </c>
      <c r="C604" s="14">
        <v>45392</v>
      </c>
      <c r="D604" s="47" t="s">
        <v>22</v>
      </c>
      <c r="E604" s="51">
        <v>0.76736111111111116</v>
      </c>
      <c r="F604" s="17">
        <v>1.62</v>
      </c>
    </row>
    <row r="605" spans="1:6" x14ac:dyDescent="0.3">
      <c r="A605" s="12" t="s">
        <v>40</v>
      </c>
      <c r="B605" s="12" t="s">
        <v>42</v>
      </c>
      <c r="C605" s="14">
        <v>45392</v>
      </c>
      <c r="D605" s="47" t="s">
        <v>23</v>
      </c>
      <c r="E605" s="51">
        <v>0.96875</v>
      </c>
      <c r="F605" s="17">
        <v>1.72</v>
      </c>
    </row>
    <row r="606" spans="1:6" ht="15" thickBot="1" x14ac:dyDescent="0.35">
      <c r="A606" s="12" t="s">
        <v>40</v>
      </c>
      <c r="B606" s="29" t="s">
        <v>42</v>
      </c>
      <c r="C606" s="20">
        <v>45392</v>
      </c>
      <c r="D606" s="48" t="s">
        <v>23</v>
      </c>
      <c r="E606" s="52">
        <v>0.14583333333333334</v>
      </c>
      <c r="F606" s="17">
        <v>1.86</v>
      </c>
    </row>
    <row r="607" spans="1:6" x14ac:dyDescent="0.3">
      <c r="A607" s="12" t="s">
        <v>40</v>
      </c>
      <c r="B607" s="6" t="s">
        <v>42</v>
      </c>
      <c r="C607" s="8">
        <v>45393</v>
      </c>
      <c r="D607" s="46" t="s">
        <v>20</v>
      </c>
      <c r="E607" s="53">
        <v>0.29166666666666669</v>
      </c>
      <c r="F607" s="11">
        <v>1.84</v>
      </c>
    </row>
    <row r="608" spans="1:6" x14ac:dyDescent="0.3">
      <c r="A608" s="12" t="s">
        <v>40</v>
      </c>
      <c r="B608" s="12" t="s">
        <v>42</v>
      </c>
      <c r="C608" s="14">
        <v>45393</v>
      </c>
      <c r="D608" s="47" t="s">
        <v>20</v>
      </c>
      <c r="E608" s="51">
        <v>12</v>
      </c>
      <c r="F608" s="17">
        <v>2.02</v>
      </c>
    </row>
    <row r="609" spans="1:6" x14ac:dyDescent="0.3">
      <c r="A609" s="12" t="s">
        <v>40</v>
      </c>
      <c r="B609" s="12" t="s">
        <v>42</v>
      </c>
      <c r="C609" s="14">
        <v>45393</v>
      </c>
      <c r="D609" s="47" t="s">
        <v>22</v>
      </c>
      <c r="E609" s="51">
        <v>0.61111111111111105</v>
      </c>
      <c r="F609" s="30">
        <v>2.23</v>
      </c>
    </row>
    <row r="610" spans="1:6" x14ac:dyDescent="0.3">
      <c r="A610" s="12" t="s">
        <v>40</v>
      </c>
      <c r="B610" s="12" t="s">
        <v>42</v>
      </c>
      <c r="C610" s="14">
        <v>45393</v>
      </c>
      <c r="D610" s="47" t="s">
        <v>22</v>
      </c>
      <c r="E610" s="51">
        <v>0.77777777777777779</v>
      </c>
      <c r="F610" s="17">
        <v>2.02</v>
      </c>
    </row>
    <row r="611" spans="1:6" x14ac:dyDescent="0.3">
      <c r="A611" s="12" t="s">
        <v>40</v>
      </c>
      <c r="B611" s="12" t="s">
        <v>42</v>
      </c>
      <c r="C611" s="14">
        <v>45393</v>
      </c>
      <c r="D611" s="47" t="s">
        <v>23</v>
      </c>
      <c r="E611" s="51">
        <v>0.96875</v>
      </c>
      <c r="F611" s="17">
        <v>1.26</v>
      </c>
    </row>
    <row r="612" spans="1:6" ht="15" thickBot="1" x14ac:dyDescent="0.35">
      <c r="A612" s="12" t="s">
        <v>40</v>
      </c>
      <c r="B612" s="29" t="s">
        <v>42</v>
      </c>
      <c r="C612" s="20">
        <v>45393</v>
      </c>
      <c r="D612" s="48" t="s">
        <v>23</v>
      </c>
      <c r="E612" s="52">
        <v>0.15625</v>
      </c>
      <c r="F612" s="17">
        <v>1.45</v>
      </c>
    </row>
    <row r="613" spans="1:6" x14ac:dyDescent="0.3">
      <c r="A613" s="12" t="s">
        <v>40</v>
      </c>
      <c r="B613" s="6" t="s">
        <v>42</v>
      </c>
      <c r="C613" s="8">
        <v>45394</v>
      </c>
      <c r="D613" s="46" t="s">
        <v>20</v>
      </c>
      <c r="E613" s="53">
        <v>0.29166666666666669</v>
      </c>
      <c r="F613" s="11">
        <v>1.83</v>
      </c>
    </row>
    <row r="614" spans="1:6" x14ac:dyDescent="0.3">
      <c r="A614" s="12" t="s">
        <v>40</v>
      </c>
      <c r="B614" s="12" t="s">
        <v>42</v>
      </c>
      <c r="C614" s="14">
        <v>45394</v>
      </c>
      <c r="D614" s="47" t="s">
        <v>20</v>
      </c>
      <c r="E614" s="51">
        <v>0.4375</v>
      </c>
      <c r="F614" s="17">
        <v>2.25</v>
      </c>
    </row>
    <row r="615" spans="1:6" x14ac:dyDescent="0.3">
      <c r="A615" s="12" t="s">
        <v>40</v>
      </c>
      <c r="B615" s="12" t="s">
        <v>42</v>
      </c>
      <c r="C615" s="14">
        <v>45394</v>
      </c>
      <c r="D615" s="47" t="s">
        <v>22</v>
      </c>
      <c r="E615" s="51">
        <v>0.65972222222222221</v>
      </c>
      <c r="F615" s="30">
        <v>2.2400000000000002</v>
      </c>
    </row>
    <row r="616" spans="1:6" x14ac:dyDescent="0.3">
      <c r="A616" s="12" t="s">
        <v>40</v>
      </c>
      <c r="B616" s="12" t="s">
        <v>42</v>
      </c>
      <c r="C616" s="14">
        <v>45394</v>
      </c>
      <c r="D616" s="47" t="s">
        <v>22</v>
      </c>
      <c r="E616" s="51">
        <v>0.75</v>
      </c>
      <c r="F616" s="17">
        <v>2.2599999999999998</v>
      </c>
    </row>
    <row r="617" spans="1:6" x14ac:dyDescent="0.3">
      <c r="A617" s="12" t="s">
        <v>40</v>
      </c>
      <c r="B617" s="12" t="s">
        <v>42</v>
      </c>
      <c r="C617" s="14">
        <v>45394</v>
      </c>
      <c r="D617" s="47" t="s">
        <v>23</v>
      </c>
      <c r="E617" s="51">
        <v>0.96527777777777779</v>
      </c>
      <c r="F617" s="17">
        <v>1.87</v>
      </c>
    </row>
    <row r="618" spans="1:6" ht="15" thickBot="1" x14ac:dyDescent="0.35">
      <c r="A618" s="12" t="s">
        <v>40</v>
      </c>
      <c r="B618" s="29" t="s">
        <v>42</v>
      </c>
      <c r="C618" s="20">
        <v>45394</v>
      </c>
      <c r="D618" s="48" t="s">
        <v>23</v>
      </c>
      <c r="E618" s="52">
        <v>0.12847222222222224</v>
      </c>
      <c r="F618" s="17">
        <v>2.04</v>
      </c>
    </row>
    <row r="619" spans="1:6" x14ac:dyDescent="0.3">
      <c r="A619" s="12" t="s">
        <v>40</v>
      </c>
      <c r="B619" s="6" t="s">
        <v>42</v>
      </c>
      <c r="C619" s="8">
        <v>45395</v>
      </c>
      <c r="D619" s="46" t="s">
        <v>20</v>
      </c>
      <c r="E619" s="53">
        <v>0.30555555555555552</v>
      </c>
      <c r="F619" s="11">
        <v>1.94</v>
      </c>
    </row>
    <row r="620" spans="1:6" x14ac:dyDescent="0.3">
      <c r="A620" s="12" t="s">
        <v>40</v>
      </c>
      <c r="B620" s="12" t="s">
        <v>42</v>
      </c>
      <c r="C620" s="14">
        <v>45395</v>
      </c>
      <c r="D620" s="47" t="s">
        <v>20</v>
      </c>
      <c r="E620" s="51">
        <v>0.4375</v>
      </c>
      <c r="F620" s="17">
        <v>2.0499999999999998</v>
      </c>
    </row>
    <row r="621" spans="1:6" x14ac:dyDescent="0.3">
      <c r="A621" s="12" t="s">
        <v>40</v>
      </c>
      <c r="B621" s="12" t="s">
        <v>42</v>
      </c>
      <c r="C621" s="14">
        <v>45395</v>
      </c>
      <c r="D621" s="47" t="s">
        <v>22</v>
      </c>
      <c r="E621" s="51">
        <v>0.64583333333333337</v>
      </c>
      <c r="F621" s="30">
        <v>2.0099999999999998</v>
      </c>
    </row>
    <row r="622" spans="1:6" x14ac:dyDescent="0.3">
      <c r="A622" s="12" t="s">
        <v>40</v>
      </c>
      <c r="B622" s="12" t="s">
        <v>42</v>
      </c>
      <c r="C622" s="14">
        <v>45395</v>
      </c>
      <c r="D622" s="47" t="s">
        <v>22</v>
      </c>
      <c r="E622" s="51">
        <v>0.80555555555555547</v>
      </c>
      <c r="F622" s="17">
        <v>1.99</v>
      </c>
    </row>
    <row r="623" spans="1:6" x14ac:dyDescent="0.3">
      <c r="A623" s="12" t="s">
        <v>40</v>
      </c>
      <c r="B623" s="12" t="s">
        <v>42</v>
      </c>
      <c r="C623" s="14">
        <v>45395</v>
      </c>
      <c r="D623" s="47" t="s">
        <v>23</v>
      </c>
      <c r="E623" s="51">
        <v>0.96875</v>
      </c>
      <c r="F623" s="17">
        <v>2.15</v>
      </c>
    </row>
    <row r="624" spans="1:6" ht="15" thickBot="1" x14ac:dyDescent="0.35">
      <c r="A624" s="12" t="s">
        <v>40</v>
      </c>
      <c r="B624" s="29" t="s">
        <v>42</v>
      </c>
      <c r="C624" s="20">
        <v>45395</v>
      </c>
      <c r="D624" s="48" t="s">
        <v>23</v>
      </c>
      <c r="E624" s="52">
        <v>0.13194444444444445</v>
      </c>
      <c r="F624" s="23">
        <v>1.87</v>
      </c>
    </row>
    <row r="625" spans="1:6" x14ac:dyDescent="0.3">
      <c r="A625" s="12" t="s">
        <v>40</v>
      </c>
      <c r="B625" s="24" t="s">
        <v>43</v>
      </c>
      <c r="C625" s="25">
        <v>45396</v>
      </c>
      <c r="D625" s="49" t="s">
        <v>20</v>
      </c>
      <c r="E625" s="53"/>
      <c r="F625" s="28"/>
    </row>
    <row r="626" spans="1:6" x14ac:dyDescent="0.3">
      <c r="A626" s="12" t="s">
        <v>40</v>
      </c>
      <c r="B626" s="12" t="s">
        <v>43</v>
      </c>
      <c r="C626" s="14">
        <v>45396</v>
      </c>
      <c r="D626" s="47" t="s">
        <v>20</v>
      </c>
      <c r="E626" s="51"/>
      <c r="F626" s="17"/>
    </row>
    <row r="627" spans="1:6" x14ac:dyDescent="0.3">
      <c r="A627" s="12" t="s">
        <v>40</v>
      </c>
      <c r="B627" s="12" t="s">
        <v>43</v>
      </c>
      <c r="C627" s="14">
        <v>45396</v>
      </c>
      <c r="D627" s="47" t="s">
        <v>22</v>
      </c>
      <c r="E627" s="51"/>
      <c r="F627" s="17"/>
    </row>
    <row r="628" spans="1:6" x14ac:dyDescent="0.3">
      <c r="A628" s="12" t="s">
        <v>40</v>
      </c>
      <c r="B628" s="12" t="s">
        <v>43</v>
      </c>
      <c r="C628" s="14">
        <v>45396</v>
      </c>
      <c r="D628" s="47" t="s">
        <v>22</v>
      </c>
      <c r="E628" s="51"/>
      <c r="F628" s="17"/>
    </row>
    <row r="629" spans="1:6" x14ac:dyDescent="0.3">
      <c r="A629" s="12" t="s">
        <v>40</v>
      </c>
      <c r="B629" s="12" t="s">
        <v>43</v>
      </c>
      <c r="C629" s="14">
        <v>45396</v>
      </c>
      <c r="D629" s="47" t="s">
        <v>23</v>
      </c>
      <c r="E629" s="51"/>
      <c r="F629" s="17"/>
    </row>
    <row r="630" spans="1:6" ht="15" thickBot="1" x14ac:dyDescent="0.35">
      <c r="A630" s="12" t="s">
        <v>40</v>
      </c>
      <c r="B630" s="29" t="s">
        <v>43</v>
      </c>
      <c r="C630" s="20">
        <v>45396</v>
      </c>
      <c r="D630" s="48" t="s">
        <v>23</v>
      </c>
      <c r="E630" s="52"/>
      <c r="F630" s="17"/>
    </row>
    <row r="631" spans="1:6" x14ac:dyDescent="0.3">
      <c r="A631" s="12" t="s">
        <v>40</v>
      </c>
      <c r="B631" s="6" t="s">
        <v>43</v>
      </c>
      <c r="C631" s="8">
        <v>45397</v>
      </c>
      <c r="D631" s="46" t="s">
        <v>20</v>
      </c>
      <c r="E631" s="53">
        <v>0.34027777777777773</v>
      </c>
      <c r="F631" s="11">
        <v>2.1</v>
      </c>
    </row>
    <row r="632" spans="1:6" x14ac:dyDescent="0.3">
      <c r="A632" s="12" t="s">
        <v>40</v>
      </c>
      <c r="B632" s="12" t="s">
        <v>43</v>
      </c>
      <c r="C632" s="14">
        <v>45397</v>
      </c>
      <c r="D632" s="47" t="s">
        <v>20</v>
      </c>
      <c r="E632" s="51">
        <v>0.51388888888888895</v>
      </c>
      <c r="F632" s="17">
        <v>2.06</v>
      </c>
    </row>
    <row r="633" spans="1:6" x14ac:dyDescent="0.3">
      <c r="A633" s="12" t="s">
        <v>40</v>
      </c>
      <c r="B633" s="12" t="s">
        <v>43</v>
      </c>
      <c r="C633" s="14">
        <v>45397</v>
      </c>
      <c r="D633" s="47" t="s">
        <v>22</v>
      </c>
      <c r="E633" s="51">
        <v>0.60069444444444442</v>
      </c>
      <c r="F633" s="30">
        <v>2.38</v>
      </c>
    </row>
    <row r="634" spans="1:6" x14ac:dyDescent="0.3">
      <c r="A634" s="12" t="s">
        <v>40</v>
      </c>
      <c r="B634" s="12" t="s">
        <v>43</v>
      </c>
      <c r="C634" s="14">
        <v>45397</v>
      </c>
      <c r="D634" s="47" t="s">
        <v>22</v>
      </c>
      <c r="E634" s="51">
        <v>0.86805555555555547</v>
      </c>
      <c r="F634" s="17">
        <v>2.31</v>
      </c>
    </row>
    <row r="635" spans="1:6" x14ac:dyDescent="0.3">
      <c r="A635" s="12" t="s">
        <v>40</v>
      </c>
      <c r="B635" s="12" t="s">
        <v>43</v>
      </c>
      <c r="C635" s="14">
        <v>45397</v>
      </c>
      <c r="D635" s="47" t="s">
        <v>23</v>
      </c>
      <c r="E635" s="51">
        <v>0.96875</v>
      </c>
      <c r="F635" s="17">
        <v>1.77</v>
      </c>
    </row>
    <row r="636" spans="1:6" ht="15" thickBot="1" x14ac:dyDescent="0.35">
      <c r="A636" s="12" t="s">
        <v>40</v>
      </c>
      <c r="B636" s="29" t="s">
        <v>43</v>
      </c>
      <c r="C636" s="20">
        <v>45397</v>
      </c>
      <c r="D636" s="48" t="s">
        <v>23</v>
      </c>
      <c r="E636" s="52">
        <v>0.13194444444444445</v>
      </c>
      <c r="F636" s="17">
        <v>2.0299999999999998</v>
      </c>
    </row>
    <row r="637" spans="1:6" x14ac:dyDescent="0.3">
      <c r="A637" s="12" t="s">
        <v>40</v>
      </c>
      <c r="B637" s="6" t="s">
        <v>43</v>
      </c>
      <c r="C637" s="8">
        <v>45398</v>
      </c>
      <c r="D637" s="46" t="s">
        <v>20</v>
      </c>
      <c r="E637" s="53">
        <v>0.27430555555555552</v>
      </c>
      <c r="F637" s="11">
        <v>1.81</v>
      </c>
    </row>
    <row r="638" spans="1:6" x14ac:dyDescent="0.3">
      <c r="A638" s="12" t="s">
        <v>40</v>
      </c>
      <c r="B638" s="12" t="s">
        <v>43</v>
      </c>
      <c r="C638" s="14">
        <v>45398</v>
      </c>
      <c r="D638" s="47" t="s">
        <v>20</v>
      </c>
      <c r="E638" s="51">
        <v>0.43333333333333335</v>
      </c>
      <c r="F638" s="17">
        <v>1.92</v>
      </c>
    </row>
    <row r="639" spans="1:6" x14ac:dyDescent="0.3">
      <c r="A639" s="12" t="s">
        <v>40</v>
      </c>
      <c r="B639" s="12" t="s">
        <v>43</v>
      </c>
      <c r="C639" s="14">
        <v>45398</v>
      </c>
      <c r="D639" s="47" t="s">
        <v>22</v>
      </c>
      <c r="E639" s="51">
        <v>0.60416666666666663</v>
      </c>
      <c r="F639" s="30">
        <v>1.75</v>
      </c>
    </row>
    <row r="640" spans="1:6" x14ac:dyDescent="0.3">
      <c r="A640" s="12" t="s">
        <v>40</v>
      </c>
      <c r="B640" s="12" t="s">
        <v>43</v>
      </c>
      <c r="C640" s="14">
        <v>45398</v>
      </c>
      <c r="D640" s="47" t="s">
        <v>22</v>
      </c>
      <c r="E640" s="51">
        <v>0.84722222222222221</v>
      </c>
      <c r="F640" s="17">
        <v>1.5</v>
      </c>
    </row>
    <row r="641" spans="1:6" x14ac:dyDescent="0.3">
      <c r="A641" s="12" t="s">
        <v>40</v>
      </c>
      <c r="B641" s="12" t="s">
        <v>43</v>
      </c>
      <c r="C641" s="14">
        <v>45398</v>
      </c>
      <c r="D641" s="47" t="s">
        <v>23</v>
      </c>
      <c r="E641" s="51">
        <v>0.96527777777777779</v>
      </c>
      <c r="F641" s="17">
        <v>1.26</v>
      </c>
    </row>
    <row r="642" spans="1:6" ht="15" thickBot="1" x14ac:dyDescent="0.35">
      <c r="A642" s="12" t="s">
        <v>40</v>
      </c>
      <c r="B642" s="29" t="s">
        <v>43</v>
      </c>
      <c r="C642" s="20">
        <v>45398</v>
      </c>
      <c r="D642" s="48" t="s">
        <v>23</v>
      </c>
      <c r="E642" s="52">
        <v>0.13194444444444445</v>
      </c>
      <c r="F642" s="17">
        <v>1.51</v>
      </c>
    </row>
    <row r="643" spans="1:6" x14ac:dyDescent="0.3">
      <c r="A643" s="12" t="s">
        <v>40</v>
      </c>
      <c r="B643" s="6" t="s">
        <v>43</v>
      </c>
      <c r="C643" s="8">
        <v>45399</v>
      </c>
      <c r="D643" s="46" t="s">
        <v>20</v>
      </c>
      <c r="E643" s="53">
        <v>0.28472222222222221</v>
      </c>
      <c r="F643" s="11">
        <v>2.02</v>
      </c>
    </row>
    <row r="644" spans="1:6" x14ac:dyDescent="0.3">
      <c r="A644" s="12" t="s">
        <v>40</v>
      </c>
      <c r="B644" s="12" t="s">
        <v>43</v>
      </c>
      <c r="C644" s="14">
        <v>45399</v>
      </c>
      <c r="D644" s="47" t="s">
        <v>20</v>
      </c>
      <c r="E644" s="51">
        <v>0.5</v>
      </c>
      <c r="F644" s="17">
        <v>2.04</v>
      </c>
    </row>
    <row r="645" spans="1:6" x14ac:dyDescent="0.3">
      <c r="A645" s="12" t="s">
        <v>40</v>
      </c>
      <c r="B645" s="12" t="s">
        <v>43</v>
      </c>
      <c r="C645" s="14">
        <v>45399</v>
      </c>
      <c r="D645" s="47" t="s">
        <v>22</v>
      </c>
      <c r="E645" s="51">
        <v>0.60416666666666663</v>
      </c>
      <c r="F645" s="30">
        <v>2.42</v>
      </c>
    </row>
    <row r="646" spans="1:6" x14ac:dyDescent="0.3">
      <c r="A646" s="12" t="s">
        <v>40</v>
      </c>
      <c r="B646" s="12" t="s">
        <v>43</v>
      </c>
      <c r="C646" s="14">
        <v>45399</v>
      </c>
      <c r="D646" s="47" t="s">
        <v>22</v>
      </c>
      <c r="E646" s="51">
        <v>0.86249999999999993</v>
      </c>
      <c r="F646" s="17">
        <v>1.36</v>
      </c>
    </row>
    <row r="647" spans="1:6" x14ac:dyDescent="0.3">
      <c r="A647" s="12" t="s">
        <v>40</v>
      </c>
      <c r="B647" s="12" t="s">
        <v>43</v>
      </c>
      <c r="C647" s="14">
        <v>45399</v>
      </c>
      <c r="D647" s="47" t="s">
        <v>23</v>
      </c>
      <c r="E647" s="51">
        <v>0.96527777777777779</v>
      </c>
      <c r="F647" s="17">
        <v>1.39</v>
      </c>
    </row>
    <row r="648" spans="1:6" ht="15" thickBot="1" x14ac:dyDescent="0.35">
      <c r="A648" s="12" t="s">
        <v>40</v>
      </c>
      <c r="B648" s="29" t="s">
        <v>43</v>
      </c>
      <c r="C648" s="20">
        <v>45399</v>
      </c>
      <c r="D648" s="48" t="s">
        <v>23</v>
      </c>
      <c r="E648" s="52">
        <v>0.13194444444444445</v>
      </c>
      <c r="F648" s="17">
        <v>2.25</v>
      </c>
    </row>
    <row r="649" spans="1:6" x14ac:dyDescent="0.3">
      <c r="A649" s="12" t="s">
        <v>40</v>
      </c>
      <c r="B649" s="6" t="s">
        <v>43</v>
      </c>
      <c r="C649" s="8">
        <v>45400</v>
      </c>
      <c r="D649" s="46" t="s">
        <v>20</v>
      </c>
      <c r="E649" s="53">
        <v>0.30555555555555552</v>
      </c>
      <c r="F649" s="11">
        <v>1.55</v>
      </c>
    </row>
    <row r="650" spans="1:6" x14ac:dyDescent="0.3">
      <c r="A650" s="12" t="s">
        <v>40</v>
      </c>
      <c r="B650" s="12" t="s">
        <v>43</v>
      </c>
      <c r="C650" s="14">
        <v>45400</v>
      </c>
      <c r="D650" s="47" t="s">
        <v>20</v>
      </c>
      <c r="E650" s="51">
        <v>0.44097222222222227</v>
      </c>
      <c r="F650" s="17">
        <v>1.42</v>
      </c>
    </row>
    <row r="651" spans="1:6" x14ac:dyDescent="0.3">
      <c r="A651" s="12" t="s">
        <v>40</v>
      </c>
      <c r="B651" s="12" t="s">
        <v>43</v>
      </c>
      <c r="C651" s="14">
        <v>45400</v>
      </c>
      <c r="D651" s="47" t="s">
        <v>22</v>
      </c>
      <c r="E651" s="51">
        <v>0.60416666666666663</v>
      </c>
      <c r="F651" s="30">
        <v>1.52</v>
      </c>
    </row>
    <row r="652" spans="1:6" x14ac:dyDescent="0.3">
      <c r="A652" s="12" t="s">
        <v>40</v>
      </c>
      <c r="B652" s="12" t="s">
        <v>43</v>
      </c>
      <c r="C652" s="14">
        <v>45400</v>
      </c>
      <c r="D652" s="47" t="s">
        <v>22</v>
      </c>
      <c r="E652" s="51">
        <v>0.84722222222222221</v>
      </c>
      <c r="F652" s="17">
        <v>1.45</v>
      </c>
    </row>
    <row r="653" spans="1:6" x14ac:dyDescent="0.3">
      <c r="A653" s="12" t="s">
        <v>40</v>
      </c>
      <c r="B653" s="12" t="s">
        <v>43</v>
      </c>
      <c r="C653" s="14">
        <v>45400</v>
      </c>
      <c r="D653" s="47" t="s">
        <v>23</v>
      </c>
      <c r="E653" s="51">
        <v>0.96527777777777779</v>
      </c>
      <c r="F653" s="17">
        <v>1.82</v>
      </c>
    </row>
    <row r="654" spans="1:6" ht="15" thickBot="1" x14ac:dyDescent="0.35">
      <c r="A654" s="12" t="s">
        <v>40</v>
      </c>
      <c r="B654" s="29" t="s">
        <v>43</v>
      </c>
      <c r="C654" s="20">
        <v>45400</v>
      </c>
      <c r="D654" s="48" t="s">
        <v>23</v>
      </c>
      <c r="E654" s="52">
        <v>0.13194444444444445</v>
      </c>
      <c r="F654" s="17">
        <v>1.2</v>
      </c>
    </row>
    <row r="655" spans="1:6" x14ac:dyDescent="0.3">
      <c r="A655" s="12" t="s">
        <v>40</v>
      </c>
      <c r="B655" s="6" t="s">
        <v>43</v>
      </c>
      <c r="C655" s="8">
        <v>45401</v>
      </c>
      <c r="D655" s="46" t="s">
        <v>20</v>
      </c>
      <c r="E655" s="53">
        <v>0.34375</v>
      </c>
      <c r="F655" s="11">
        <v>1.57</v>
      </c>
    </row>
    <row r="656" spans="1:6" x14ac:dyDescent="0.3">
      <c r="A656" s="12" t="s">
        <v>40</v>
      </c>
      <c r="B656" s="12" t="s">
        <v>43</v>
      </c>
      <c r="C656" s="14">
        <v>45401</v>
      </c>
      <c r="D656" s="47" t="s">
        <v>20</v>
      </c>
      <c r="E656" s="51">
        <v>0.48958333333333331</v>
      </c>
      <c r="F656" s="17">
        <v>1.85</v>
      </c>
    </row>
    <row r="657" spans="1:6" x14ac:dyDescent="0.3">
      <c r="A657" s="12" t="s">
        <v>40</v>
      </c>
      <c r="B657" s="12" t="s">
        <v>43</v>
      </c>
      <c r="C657" s="14">
        <v>45401</v>
      </c>
      <c r="D657" s="47" t="s">
        <v>22</v>
      </c>
      <c r="E657" s="51">
        <v>0.61111111111111105</v>
      </c>
      <c r="F657" s="30">
        <v>3.09</v>
      </c>
    </row>
    <row r="658" spans="1:6" x14ac:dyDescent="0.3">
      <c r="A658" s="12" t="s">
        <v>40</v>
      </c>
      <c r="B658" s="12" t="s">
        <v>43</v>
      </c>
      <c r="C658" s="14">
        <v>45401</v>
      </c>
      <c r="D658" s="47" t="s">
        <v>22</v>
      </c>
      <c r="E658" s="54">
        <v>0.79861111111111116</v>
      </c>
      <c r="F658" s="17">
        <v>3.18</v>
      </c>
    </row>
    <row r="659" spans="1:6" x14ac:dyDescent="0.3">
      <c r="A659" s="12" t="s">
        <v>40</v>
      </c>
      <c r="B659" s="12" t="s">
        <v>43</v>
      </c>
      <c r="C659" s="14">
        <v>45401</v>
      </c>
      <c r="D659" s="47" t="s">
        <v>23</v>
      </c>
      <c r="E659" s="51">
        <v>0.96527777777777779</v>
      </c>
      <c r="F659" s="17">
        <v>1.58</v>
      </c>
    </row>
    <row r="660" spans="1:6" ht="15" thickBot="1" x14ac:dyDescent="0.35">
      <c r="A660" s="12" t="s">
        <v>40</v>
      </c>
      <c r="B660" s="29" t="s">
        <v>43</v>
      </c>
      <c r="C660" s="20">
        <v>45401</v>
      </c>
      <c r="D660" s="48" t="s">
        <v>23</v>
      </c>
      <c r="E660" s="52">
        <v>0.13194444444444445</v>
      </c>
      <c r="F660" s="17">
        <v>1.8</v>
      </c>
    </row>
    <row r="661" spans="1:6" x14ac:dyDescent="0.3">
      <c r="A661" s="12" t="s">
        <v>40</v>
      </c>
      <c r="B661" s="6" t="s">
        <v>43</v>
      </c>
      <c r="C661" s="8">
        <v>45402</v>
      </c>
      <c r="D661" s="46" t="s">
        <v>20</v>
      </c>
      <c r="E661" s="53">
        <v>0.36458333333333331</v>
      </c>
      <c r="F661" s="11">
        <v>1.76</v>
      </c>
    </row>
    <row r="662" spans="1:6" x14ac:dyDescent="0.3">
      <c r="A662" s="12" t="s">
        <v>40</v>
      </c>
      <c r="B662" s="12" t="s">
        <v>43</v>
      </c>
      <c r="C662" s="14">
        <v>45402</v>
      </c>
      <c r="D662" s="47" t="s">
        <v>20</v>
      </c>
      <c r="E662" s="51">
        <v>0.47430555555555554</v>
      </c>
      <c r="F662" s="17">
        <v>1.64</v>
      </c>
    </row>
    <row r="663" spans="1:6" x14ac:dyDescent="0.3">
      <c r="A663" s="12" t="s">
        <v>40</v>
      </c>
      <c r="B663" s="12" t="s">
        <v>43</v>
      </c>
      <c r="C663" s="14">
        <v>45402</v>
      </c>
      <c r="D663" s="47" t="s">
        <v>22</v>
      </c>
      <c r="E663" s="51">
        <v>0.63888888888888895</v>
      </c>
      <c r="F663" s="17">
        <v>2.41</v>
      </c>
    </row>
    <row r="664" spans="1:6" x14ac:dyDescent="0.3">
      <c r="A664" s="12" t="s">
        <v>40</v>
      </c>
      <c r="B664" s="12" t="s">
        <v>43</v>
      </c>
      <c r="C664" s="14">
        <v>45402</v>
      </c>
      <c r="D664" s="47" t="s">
        <v>22</v>
      </c>
      <c r="E664" s="51">
        <v>0.86458333333333337</v>
      </c>
      <c r="F664" s="17">
        <v>2.16</v>
      </c>
    </row>
    <row r="665" spans="1:6" x14ac:dyDescent="0.3">
      <c r="A665" s="12" t="s">
        <v>40</v>
      </c>
      <c r="B665" s="12" t="s">
        <v>43</v>
      </c>
      <c r="C665" s="14">
        <v>45402</v>
      </c>
      <c r="D665" s="47" t="s">
        <v>23</v>
      </c>
      <c r="E665" s="51">
        <v>0.96527777777777779</v>
      </c>
      <c r="F665" s="17">
        <v>1.72</v>
      </c>
    </row>
    <row r="666" spans="1:6" ht="15" thickBot="1" x14ac:dyDescent="0.35">
      <c r="A666" s="12" t="s">
        <v>40</v>
      </c>
      <c r="B666" s="29" t="s">
        <v>43</v>
      </c>
      <c r="C666" s="20">
        <v>45402</v>
      </c>
      <c r="D666" s="48" t="s">
        <v>23</v>
      </c>
      <c r="E666" s="52">
        <v>0.125</v>
      </c>
      <c r="F666" s="23">
        <v>1.6</v>
      </c>
    </row>
    <row r="667" spans="1:6" x14ac:dyDescent="0.3">
      <c r="A667" s="12" t="s">
        <v>40</v>
      </c>
      <c r="B667" s="24" t="s">
        <v>44</v>
      </c>
      <c r="C667" s="25">
        <v>45403</v>
      </c>
      <c r="D667" s="49" t="s">
        <v>20</v>
      </c>
      <c r="E667" s="53"/>
      <c r="F667" s="28"/>
    </row>
    <row r="668" spans="1:6" x14ac:dyDescent="0.3">
      <c r="A668" s="12" t="s">
        <v>40</v>
      </c>
      <c r="B668" s="12" t="s">
        <v>44</v>
      </c>
      <c r="C668" s="14">
        <v>45403</v>
      </c>
      <c r="D668" s="47" t="s">
        <v>20</v>
      </c>
      <c r="E668" s="51"/>
      <c r="F668" s="17"/>
    </row>
    <row r="669" spans="1:6" x14ac:dyDescent="0.3">
      <c r="A669" s="12" t="s">
        <v>40</v>
      </c>
      <c r="B669" s="12" t="s">
        <v>44</v>
      </c>
      <c r="C669" s="14">
        <v>45403</v>
      </c>
      <c r="D669" s="47" t="s">
        <v>22</v>
      </c>
      <c r="E669" s="51"/>
      <c r="F669" s="17"/>
    </row>
    <row r="670" spans="1:6" x14ac:dyDescent="0.3">
      <c r="A670" s="12" t="s">
        <v>40</v>
      </c>
      <c r="B670" s="12" t="s">
        <v>44</v>
      </c>
      <c r="C670" s="14">
        <v>45403</v>
      </c>
      <c r="D670" s="47" t="s">
        <v>22</v>
      </c>
      <c r="E670" s="51"/>
      <c r="F670" s="17"/>
    </row>
    <row r="671" spans="1:6" x14ac:dyDescent="0.3">
      <c r="A671" s="12" t="s">
        <v>40</v>
      </c>
      <c r="B671" s="12" t="s">
        <v>44</v>
      </c>
      <c r="C671" s="14">
        <v>45403</v>
      </c>
      <c r="D671" s="47" t="s">
        <v>23</v>
      </c>
      <c r="E671" s="51"/>
      <c r="F671" s="17"/>
    </row>
    <row r="672" spans="1:6" ht="15" thickBot="1" x14ac:dyDescent="0.35">
      <c r="A672" s="12" t="s">
        <v>40</v>
      </c>
      <c r="B672" s="29" t="s">
        <v>44</v>
      </c>
      <c r="C672" s="20">
        <v>45403</v>
      </c>
      <c r="D672" s="48" t="s">
        <v>23</v>
      </c>
      <c r="E672" s="52"/>
      <c r="F672" s="17"/>
    </row>
    <row r="673" spans="1:6" x14ac:dyDescent="0.3">
      <c r="A673" s="12" t="s">
        <v>40</v>
      </c>
      <c r="B673" s="6" t="s">
        <v>44</v>
      </c>
      <c r="C673" s="8">
        <v>45404</v>
      </c>
      <c r="D673" s="46" t="s">
        <v>20</v>
      </c>
      <c r="E673" s="53"/>
      <c r="F673" s="11"/>
    </row>
    <row r="674" spans="1:6" x14ac:dyDescent="0.3">
      <c r="A674" s="12" t="s">
        <v>40</v>
      </c>
      <c r="B674" s="12" t="s">
        <v>44</v>
      </c>
      <c r="C674" s="14">
        <v>45404</v>
      </c>
      <c r="D674" s="47" t="s">
        <v>20</v>
      </c>
      <c r="E674" s="51"/>
      <c r="F674" s="17"/>
    </row>
    <row r="675" spans="1:6" x14ac:dyDescent="0.3">
      <c r="A675" s="12" t="s">
        <v>40</v>
      </c>
      <c r="B675" s="12" t="s">
        <v>44</v>
      </c>
      <c r="C675" s="14">
        <v>45404</v>
      </c>
      <c r="D675" s="47" t="s">
        <v>22</v>
      </c>
      <c r="E675" s="51">
        <v>0.61111111111111105</v>
      </c>
      <c r="F675" s="30"/>
    </row>
    <row r="676" spans="1:6" x14ac:dyDescent="0.3">
      <c r="A676" s="12" t="s">
        <v>40</v>
      </c>
      <c r="B676" s="12" t="s">
        <v>44</v>
      </c>
      <c r="C676" s="14">
        <v>45404</v>
      </c>
      <c r="D676" s="47" t="s">
        <v>22</v>
      </c>
      <c r="E676" s="51">
        <v>0.79861111111111116</v>
      </c>
      <c r="F676" s="17">
        <v>1.85</v>
      </c>
    </row>
    <row r="677" spans="1:6" x14ac:dyDescent="0.3">
      <c r="A677" s="12" t="s">
        <v>40</v>
      </c>
      <c r="B677" s="12" t="s">
        <v>44</v>
      </c>
      <c r="C677" s="14">
        <v>45404</v>
      </c>
      <c r="D677" s="47" t="s">
        <v>23</v>
      </c>
      <c r="E677" s="51">
        <v>0.95833333333333337</v>
      </c>
      <c r="F677" s="17">
        <v>1.36</v>
      </c>
    </row>
    <row r="678" spans="1:6" ht="15" thickBot="1" x14ac:dyDescent="0.35">
      <c r="A678" s="12" t="s">
        <v>40</v>
      </c>
      <c r="B678" s="29" t="s">
        <v>44</v>
      </c>
      <c r="C678" s="20">
        <v>45404</v>
      </c>
      <c r="D678" s="48" t="s">
        <v>23</v>
      </c>
      <c r="E678" s="52">
        <v>0.14583333333333334</v>
      </c>
      <c r="F678" s="17">
        <v>1.52</v>
      </c>
    </row>
    <row r="679" spans="1:6" x14ac:dyDescent="0.3">
      <c r="A679" s="12" t="s">
        <v>40</v>
      </c>
      <c r="B679" s="6" t="s">
        <v>44</v>
      </c>
      <c r="C679" s="8">
        <v>45405</v>
      </c>
      <c r="D679" s="46" t="s">
        <v>20</v>
      </c>
      <c r="E679" s="53">
        <v>0.29166666666666669</v>
      </c>
      <c r="F679" s="11">
        <v>1.81</v>
      </c>
    </row>
    <row r="680" spans="1:6" x14ac:dyDescent="0.3">
      <c r="A680" s="12" t="s">
        <v>40</v>
      </c>
      <c r="B680" s="12" t="s">
        <v>44</v>
      </c>
      <c r="C680" s="14">
        <v>45405</v>
      </c>
      <c r="D680" s="47" t="s">
        <v>20</v>
      </c>
      <c r="E680" s="51">
        <v>0.375</v>
      </c>
      <c r="F680" s="17">
        <v>1.69</v>
      </c>
    </row>
    <row r="681" spans="1:6" x14ac:dyDescent="0.3">
      <c r="A681" s="12" t="s">
        <v>40</v>
      </c>
      <c r="B681" s="12" t="s">
        <v>44</v>
      </c>
      <c r="C681" s="14">
        <v>45405</v>
      </c>
      <c r="D681" s="47" t="s">
        <v>22</v>
      </c>
      <c r="E681" s="51">
        <v>0.125</v>
      </c>
      <c r="F681" s="30">
        <v>1.62</v>
      </c>
    </row>
    <row r="682" spans="1:6" x14ac:dyDescent="0.3">
      <c r="A682" s="12" t="s">
        <v>40</v>
      </c>
      <c r="B682" s="12" t="s">
        <v>44</v>
      </c>
      <c r="C682" s="14">
        <v>45405</v>
      </c>
      <c r="D682" s="47" t="s">
        <v>22</v>
      </c>
      <c r="E682" s="51">
        <v>0.84722222222222221</v>
      </c>
      <c r="F682" s="17">
        <v>1.48</v>
      </c>
    </row>
    <row r="683" spans="1:6" x14ac:dyDescent="0.3">
      <c r="A683" s="12" t="s">
        <v>40</v>
      </c>
      <c r="B683" s="12" t="s">
        <v>44</v>
      </c>
      <c r="C683" s="14">
        <v>45405</v>
      </c>
      <c r="D683" s="47" t="s">
        <v>23</v>
      </c>
      <c r="E683" s="51">
        <v>0.98611111111111116</v>
      </c>
      <c r="F683" s="17">
        <v>1.68</v>
      </c>
    </row>
    <row r="684" spans="1:6" ht="15" thickBot="1" x14ac:dyDescent="0.35">
      <c r="A684" s="12" t="s">
        <v>40</v>
      </c>
      <c r="B684" s="29" t="s">
        <v>44</v>
      </c>
      <c r="C684" s="20">
        <v>45405</v>
      </c>
      <c r="D684" s="48" t="s">
        <v>23</v>
      </c>
      <c r="E684" s="52">
        <v>0.14583333333333334</v>
      </c>
      <c r="F684" s="17">
        <v>1.74</v>
      </c>
    </row>
    <row r="685" spans="1:6" x14ac:dyDescent="0.3">
      <c r="A685" s="12" t="s">
        <v>40</v>
      </c>
      <c r="B685" s="6" t="s">
        <v>44</v>
      </c>
      <c r="C685" s="8">
        <v>45406</v>
      </c>
      <c r="D685" s="46" t="s">
        <v>20</v>
      </c>
      <c r="E685" s="53">
        <v>0.31944444444444448</v>
      </c>
      <c r="F685" s="11">
        <v>1.44</v>
      </c>
    </row>
    <row r="686" spans="1:6" x14ac:dyDescent="0.3">
      <c r="A686" s="12" t="s">
        <v>40</v>
      </c>
      <c r="B686" s="12" t="s">
        <v>44</v>
      </c>
      <c r="C686" s="14">
        <v>45406</v>
      </c>
      <c r="D686" s="47" t="s">
        <v>20</v>
      </c>
      <c r="E686" s="51">
        <v>0.4375</v>
      </c>
      <c r="F686" s="17">
        <v>1.52</v>
      </c>
    </row>
    <row r="687" spans="1:6" x14ac:dyDescent="0.3">
      <c r="A687" s="12" t="s">
        <v>40</v>
      </c>
      <c r="B687" s="12" t="s">
        <v>44</v>
      </c>
      <c r="C687" s="14">
        <v>45406</v>
      </c>
      <c r="D687" s="47" t="s">
        <v>22</v>
      </c>
      <c r="E687" s="51">
        <v>0.125</v>
      </c>
      <c r="F687" s="30">
        <v>1.9</v>
      </c>
    </row>
    <row r="688" spans="1:6" x14ac:dyDescent="0.3">
      <c r="A688" s="12" t="s">
        <v>40</v>
      </c>
      <c r="B688" s="12" t="s">
        <v>44</v>
      </c>
      <c r="C688" s="14">
        <v>45406</v>
      </c>
      <c r="D688" s="47" t="s">
        <v>22</v>
      </c>
      <c r="E688" s="51">
        <v>0.84722222222222221</v>
      </c>
      <c r="F688" s="17">
        <v>2.1</v>
      </c>
    </row>
    <row r="689" spans="1:6" x14ac:dyDescent="0.3">
      <c r="A689" s="12" t="s">
        <v>40</v>
      </c>
      <c r="B689" s="12" t="s">
        <v>44</v>
      </c>
      <c r="C689" s="14">
        <v>45406</v>
      </c>
      <c r="D689" s="47" t="s">
        <v>23</v>
      </c>
      <c r="E689" s="51">
        <v>0.97916666666666663</v>
      </c>
      <c r="F689" s="17">
        <v>1.63</v>
      </c>
    </row>
    <row r="690" spans="1:6" ht="15" thickBot="1" x14ac:dyDescent="0.35">
      <c r="A690" s="12" t="s">
        <v>40</v>
      </c>
      <c r="B690" s="29" t="s">
        <v>44</v>
      </c>
      <c r="C690" s="20">
        <v>45406</v>
      </c>
      <c r="D690" s="48" t="s">
        <v>23</v>
      </c>
      <c r="E690" s="52">
        <v>0.14583333333333334</v>
      </c>
      <c r="F690" s="17">
        <v>1.65</v>
      </c>
    </row>
    <row r="691" spans="1:6" x14ac:dyDescent="0.3">
      <c r="A691" s="12" t="s">
        <v>40</v>
      </c>
      <c r="B691" s="6" t="s">
        <v>44</v>
      </c>
      <c r="C691" s="8">
        <v>45407</v>
      </c>
      <c r="D691" s="46" t="s">
        <v>20</v>
      </c>
      <c r="E691" s="53">
        <v>0.36458333333333331</v>
      </c>
      <c r="F691" s="11">
        <v>1.55</v>
      </c>
    </row>
    <row r="692" spans="1:6" x14ac:dyDescent="0.3">
      <c r="A692" s="12" t="s">
        <v>40</v>
      </c>
      <c r="B692" s="12" t="s">
        <v>44</v>
      </c>
      <c r="C692" s="14">
        <v>45407</v>
      </c>
      <c r="D692" s="47" t="s">
        <v>20</v>
      </c>
      <c r="E692" s="51">
        <v>0.47916666666666669</v>
      </c>
      <c r="F692" s="17">
        <v>1.52</v>
      </c>
    </row>
    <row r="693" spans="1:6" x14ac:dyDescent="0.3">
      <c r="A693" s="12" t="s">
        <v>40</v>
      </c>
      <c r="B693" s="12" t="s">
        <v>44</v>
      </c>
      <c r="C693" s="14">
        <v>45407</v>
      </c>
      <c r="D693" s="47" t="s">
        <v>22</v>
      </c>
      <c r="E693" s="51">
        <v>0.60416666666666663</v>
      </c>
      <c r="F693" s="30"/>
    </row>
    <row r="694" spans="1:6" x14ac:dyDescent="0.3">
      <c r="A694" s="12" t="s">
        <v>40</v>
      </c>
      <c r="B694" s="12" t="s">
        <v>44</v>
      </c>
      <c r="C694" s="14">
        <v>45407</v>
      </c>
      <c r="D694" s="47" t="s">
        <v>22</v>
      </c>
      <c r="E694" s="51">
        <v>0.83333333333333337</v>
      </c>
      <c r="F694" s="17">
        <v>1.84</v>
      </c>
    </row>
    <row r="695" spans="1:6" x14ac:dyDescent="0.3">
      <c r="A695" s="12" t="s">
        <v>40</v>
      </c>
      <c r="B695" s="12" t="s">
        <v>44</v>
      </c>
      <c r="C695" s="14">
        <v>45407</v>
      </c>
      <c r="D695" s="47" t="s">
        <v>23</v>
      </c>
      <c r="E695" s="51">
        <v>6.9444444444444441E-3</v>
      </c>
      <c r="F695" s="17">
        <v>1.79</v>
      </c>
    </row>
    <row r="696" spans="1:6" ht="15" thickBot="1" x14ac:dyDescent="0.35">
      <c r="A696" s="12" t="s">
        <v>40</v>
      </c>
      <c r="B696" s="29" t="s">
        <v>44</v>
      </c>
      <c r="C696" s="20">
        <v>45407</v>
      </c>
      <c r="D696" s="48" t="s">
        <v>23</v>
      </c>
      <c r="E696" s="52">
        <v>0.10416666666666667</v>
      </c>
      <c r="F696" s="17">
        <v>1.89</v>
      </c>
    </row>
    <row r="697" spans="1:6" x14ac:dyDescent="0.3">
      <c r="A697" s="12" t="s">
        <v>40</v>
      </c>
      <c r="B697" s="6" t="s">
        <v>44</v>
      </c>
      <c r="C697" s="8">
        <v>45408</v>
      </c>
      <c r="D697" s="46" t="s">
        <v>20</v>
      </c>
      <c r="E697" s="53">
        <v>0.30902777777777779</v>
      </c>
      <c r="F697" s="11">
        <v>1.6</v>
      </c>
    </row>
    <row r="698" spans="1:6" x14ac:dyDescent="0.3">
      <c r="A698" s="12" t="s">
        <v>40</v>
      </c>
      <c r="B698" s="12" t="s">
        <v>44</v>
      </c>
      <c r="C698" s="14">
        <v>45408</v>
      </c>
      <c r="D698" s="47" t="s">
        <v>20</v>
      </c>
      <c r="E698" s="51">
        <v>0.4513888888888889</v>
      </c>
      <c r="F698" s="17">
        <v>1.8</v>
      </c>
    </row>
    <row r="699" spans="1:6" x14ac:dyDescent="0.3">
      <c r="A699" s="12" t="s">
        <v>40</v>
      </c>
      <c r="B699" s="12" t="s">
        <v>44</v>
      </c>
      <c r="C699" s="14">
        <v>45408</v>
      </c>
      <c r="D699" s="47" t="s">
        <v>22</v>
      </c>
      <c r="E699" s="51">
        <v>0.59722222222222221</v>
      </c>
      <c r="F699" s="30">
        <v>1.42</v>
      </c>
    </row>
    <row r="700" spans="1:6" x14ac:dyDescent="0.3">
      <c r="A700" s="12" t="s">
        <v>40</v>
      </c>
      <c r="B700" s="12" t="s">
        <v>44</v>
      </c>
      <c r="C700" s="14">
        <v>45408</v>
      </c>
      <c r="D700" s="47" t="s">
        <v>22</v>
      </c>
      <c r="E700" s="51"/>
      <c r="F700" s="17"/>
    </row>
    <row r="701" spans="1:6" x14ac:dyDescent="0.3">
      <c r="A701" s="12" t="s">
        <v>40</v>
      </c>
      <c r="B701" s="12" t="s">
        <v>44</v>
      </c>
      <c r="C701" s="14">
        <v>45408</v>
      </c>
      <c r="D701" s="47" t="s">
        <v>23</v>
      </c>
      <c r="E701" s="51">
        <v>1.3888888888888888E-2</v>
      </c>
      <c r="F701" s="17">
        <v>1.67</v>
      </c>
    </row>
    <row r="702" spans="1:6" ht="15" thickBot="1" x14ac:dyDescent="0.35">
      <c r="A702" s="12" t="s">
        <v>40</v>
      </c>
      <c r="B702" s="29" t="s">
        <v>44</v>
      </c>
      <c r="C702" s="20">
        <v>45408</v>
      </c>
      <c r="D702" s="48" t="s">
        <v>23</v>
      </c>
      <c r="E702" s="52">
        <v>0.17777777777777778</v>
      </c>
      <c r="F702" s="17">
        <v>1.65</v>
      </c>
    </row>
    <row r="703" spans="1:6" x14ac:dyDescent="0.3">
      <c r="A703" s="12" t="s">
        <v>40</v>
      </c>
      <c r="B703" s="6" t="s">
        <v>44</v>
      </c>
      <c r="C703" s="8">
        <v>45409</v>
      </c>
      <c r="D703" s="46" t="s">
        <v>20</v>
      </c>
      <c r="E703" s="53">
        <v>0.28472222222222221</v>
      </c>
      <c r="F703" s="11">
        <v>1.68</v>
      </c>
    </row>
    <row r="704" spans="1:6" x14ac:dyDescent="0.3">
      <c r="A704" s="12" t="s">
        <v>40</v>
      </c>
      <c r="B704" s="12" t="s">
        <v>44</v>
      </c>
      <c r="C704" s="14">
        <v>45409</v>
      </c>
      <c r="D704" s="47" t="s">
        <v>20</v>
      </c>
      <c r="E704" s="51">
        <v>0.4375</v>
      </c>
      <c r="F704" s="17">
        <v>1.62</v>
      </c>
    </row>
    <row r="705" spans="1:6" x14ac:dyDescent="0.3">
      <c r="A705" s="12" t="s">
        <v>40</v>
      </c>
      <c r="B705" s="12" t="s">
        <v>44</v>
      </c>
      <c r="C705" s="14">
        <v>45409</v>
      </c>
      <c r="D705" s="47" t="s">
        <v>22</v>
      </c>
      <c r="E705" s="51">
        <v>0.61111111111111105</v>
      </c>
      <c r="F705" s="30">
        <v>1.78</v>
      </c>
    </row>
    <row r="706" spans="1:6" x14ac:dyDescent="0.3">
      <c r="A706" s="12" t="s">
        <v>40</v>
      </c>
      <c r="B706" s="12" t="s">
        <v>44</v>
      </c>
      <c r="C706" s="14">
        <v>45409</v>
      </c>
      <c r="D706" s="47" t="s">
        <v>22</v>
      </c>
      <c r="E706" s="51">
        <v>0.83333333333333337</v>
      </c>
      <c r="F706" s="17">
        <v>1.74</v>
      </c>
    </row>
    <row r="707" spans="1:6" x14ac:dyDescent="0.3">
      <c r="A707" s="12" t="s">
        <v>40</v>
      </c>
      <c r="B707" s="12" t="s">
        <v>44</v>
      </c>
      <c r="C707" s="14">
        <v>45409</v>
      </c>
      <c r="D707" s="47" t="s">
        <v>23</v>
      </c>
      <c r="E707" s="51"/>
      <c r="F707" s="17"/>
    </row>
    <row r="708" spans="1:6" ht="15" thickBot="1" x14ac:dyDescent="0.35">
      <c r="A708" s="12" t="s">
        <v>40</v>
      </c>
      <c r="B708" s="29" t="s">
        <v>44</v>
      </c>
      <c r="C708" s="20">
        <v>45409</v>
      </c>
      <c r="D708" s="48" t="s">
        <v>23</v>
      </c>
      <c r="E708" s="52"/>
      <c r="F708" s="17"/>
    </row>
    <row r="709" spans="1:6" x14ac:dyDescent="0.3">
      <c r="A709" s="12" t="s">
        <v>40</v>
      </c>
      <c r="B709" s="6" t="s">
        <v>45</v>
      </c>
      <c r="C709" s="8">
        <v>45410</v>
      </c>
      <c r="D709" s="46" t="s">
        <v>20</v>
      </c>
      <c r="E709" s="53"/>
      <c r="F709" s="11"/>
    </row>
    <row r="710" spans="1:6" x14ac:dyDescent="0.3">
      <c r="A710" s="12" t="s">
        <v>40</v>
      </c>
      <c r="B710" s="12" t="s">
        <v>45</v>
      </c>
      <c r="C710" s="14">
        <v>45410</v>
      </c>
      <c r="D710" s="47" t="s">
        <v>20</v>
      </c>
      <c r="E710" s="51"/>
      <c r="F710" s="17"/>
    </row>
    <row r="711" spans="1:6" x14ac:dyDescent="0.3">
      <c r="A711" s="12" t="s">
        <v>40</v>
      </c>
      <c r="B711" s="12" t="s">
        <v>45</v>
      </c>
      <c r="C711" s="14">
        <v>45410</v>
      </c>
      <c r="D711" s="47" t="s">
        <v>22</v>
      </c>
      <c r="E711" s="51"/>
      <c r="F711" s="30"/>
    </row>
    <row r="712" spans="1:6" x14ac:dyDescent="0.3">
      <c r="A712" s="12" t="s">
        <v>40</v>
      </c>
      <c r="B712" s="12" t="s">
        <v>45</v>
      </c>
      <c r="C712" s="14">
        <v>45410</v>
      </c>
      <c r="D712" s="47" t="s">
        <v>22</v>
      </c>
      <c r="E712" s="51"/>
      <c r="F712" s="17"/>
    </row>
    <row r="713" spans="1:6" x14ac:dyDescent="0.3">
      <c r="A713" s="12" t="s">
        <v>40</v>
      </c>
      <c r="B713" s="12" t="s">
        <v>45</v>
      </c>
      <c r="C713" s="14">
        <v>45410</v>
      </c>
      <c r="D713" s="47" t="s">
        <v>23</v>
      </c>
      <c r="E713" s="51"/>
      <c r="F713" s="17"/>
    </row>
    <row r="714" spans="1:6" ht="15" thickBot="1" x14ac:dyDescent="0.35">
      <c r="A714" s="12" t="s">
        <v>40</v>
      </c>
      <c r="B714" s="29" t="s">
        <v>45</v>
      </c>
      <c r="C714" s="20">
        <v>45410</v>
      </c>
      <c r="D714" s="48" t="s">
        <v>23</v>
      </c>
      <c r="E714" s="52"/>
      <c r="F714" s="17"/>
    </row>
    <row r="715" spans="1:6" x14ac:dyDescent="0.3">
      <c r="A715" s="12" t="s">
        <v>40</v>
      </c>
      <c r="B715" s="6" t="s">
        <v>45</v>
      </c>
      <c r="C715" s="8">
        <v>45411</v>
      </c>
      <c r="D715" s="46" t="s">
        <v>20</v>
      </c>
      <c r="E715" s="53">
        <v>0.3125</v>
      </c>
      <c r="F715" s="11"/>
    </row>
    <row r="716" spans="1:6" x14ac:dyDescent="0.3">
      <c r="A716" s="12" t="s">
        <v>40</v>
      </c>
      <c r="B716" s="12" t="s">
        <v>45</v>
      </c>
      <c r="C716" s="14">
        <v>45411</v>
      </c>
      <c r="D716" s="47" t="s">
        <v>20</v>
      </c>
      <c r="E716" s="51">
        <v>0.41666666666666669</v>
      </c>
      <c r="F716" s="17"/>
    </row>
    <row r="717" spans="1:6" x14ac:dyDescent="0.3">
      <c r="A717" s="12" t="s">
        <v>40</v>
      </c>
      <c r="B717" s="12" t="s">
        <v>45</v>
      </c>
      <c r="C717" s="14">
        <v>45411</v>
      </c>
      <c r="D717" s="47" t="s">
        <v>22</v>
      </c>
      <c r="E717" s="51">
        <v>0.62708333333333333</v>
      </c>
      <c r="F717" s="30">
        <v>1.56</v>
      </c>
    </row>
    <row r="718" spans="1:6" x14ac:dyDescent="0.3">
      <c r="A718" s="12" t="s">
        <v>40</v>
      </c>
      <c r="B718" s="12" t="s">
        <v>45</v>
      </c>
      <c r="C718" s="14">
        <v>45411</v>
      </c>
      <c r="D718" s="47" t="s">
        <v>22</v>
      </c>
      <c r="E718" s="51">
        <v>0.82638888888888884</v>
      </c>
      <c r="F718" s="17">
        <v>1.83</v>
      </c>
    </row>
    <row r="719" spans="1:6" x14ac:dyDescent="0.3">
      <c r="A719" s="12" t="s">
        <v>40</v>
      </c>
      <c r="B719" s="12" t="s">
        <v>45</v>
      </c>
      <c r="C719" s="14">
        <v>45411</v>
      </c>
      <c r="D719" s="47" t="s">
        <v>23</v>
      </c>
      <c r="E719" s="51">
        <v>0.94097222222222221</v>
      </c>
      <c r="F719" s="17">
        <v>1.78</v>
      </c>
    </row>
    <row r="720" spans="1:6" ht="15" thickBot="1" x14ac:dyDescent="0.35">
      <c r="A720" s="12" t="s">
        <v>40</v>
      </c>
      <c r="B720" s="29" t="s">
        <v>45</v>
      </c>
      <c r="C720" s="20">
        <v>45411</v>
      </c>
      <c r="D720" s="48" t="s">
        <v>23</v>
      </c>
      <c r="E720" s="52">
        <v>9.7222222222222224E-2</v>
      </c>
      <c r="F720" s="17">
        <v>1.82</v>
      </c>
    </row>
    <row r="721" spans="1:6" x14ac:dyDescent="0.3">
      <c r="A721" s="12" t="s">
        <v>40</v>
      </c>
      <c r="B721" s="6" t="s">
        <v>45</v>
      </c>
      <c r="C721" s="8">
        <v>45412</v>
      </c>
      <c r="D721" s="46" t="s">
        <v>20</v>
      </c>
      <c r="E721" s="53">
        <v>0.3125</v>
      </c>
      <c r="F721" s="11">
        <v>1.68</v>
      </c>
    </row>
    <row r="722" spans="1:6" x14ac:dyDescent="0.3">
      <c r="A722" s="12" t="s">
        <v>40</v>
      </c>
      <c r="B722" s="12" t="s">
        <v>45</v>
      </c>
      <c r="C722" s="14">
        <v>45412</v>
      </c>
      <c r="D722" s="47" t="s">
        <v>20</v>
      </c>
      <c r="E722" s="51">
        <v>0.4375</v>
      </c>
      <c r="F722" s="17">
        <v>1.78</v>
      </c>
    </row>
    <row r="723" spans="1:6" x14ac:dyDescent="0.3">
      <c r="A723" s="12" t="s">
        <v>40</v>
      </c>
      <c r="B723" s="12" t="s">
        <v>45</v>
      </c>
      <c r="C723" s="14">
        <v>45412</v>
      </c>
      <c r="D723" s="47" t="s">
        <v>22</v>
      </c>
      <c r="E723" s="51">
        <v>0.65277777777777779</v>
      </c>
      <c r="F723" s="30"/>
    </row>
    <row r="724" spans="1:6" x14ac:dyDescent="0.3">
      <c r="A724" s="12" t="s">
        <v>40</v>
      </c>
      <c r="B724" s="12" t="s">
        <v>45</v>
      </c>
      <c r="C724" s="14">
        <v>45412</v>
      </c>
      <c r="D724" s="47" t="s">
        <v>22</v>
      </c>
      <c r="E724" s="51">
        <v>0.81944444444444453</v>
      </c>
      <c r="F724" s="17">
        <v>1.62</v>
      </c>
    </row>
    <row r="725" spans="1:6" x14ac:dyDescent="0.3">
      <c r="A725" s="12" t="s">
        <v>40</v>
      </c>
      <c r="B725" s="12" t="s">
        <v>45</v>
      </c>
      <c r="C725" s="14">
        <v>45412</v>
      </c>
      <c r="D725" s="47" t="s">
        <v>23</v>
      </c>
      <c r="E725" s="51">
        <v>0.92708333333333337</v>
      </c>
      <c r="F725" s="17">
        <v>1.67</v>
      </c>
    </row>
    <row r="726" spans="1:6" ht="15" thickBot="1" x14ac:dyDescent="0.35">
      <c r="A726" s="12" t="s">
        <v>40</v>
      </c>
      <c r="B726" s="29" t="s">
        <v>45</v>
      </c>
      <c r="C726" s="20">
        <v>45412</v>
      </c>
      <c r="D726" s="48" t="s">
        <v>23</v>
      </c>
      <c r="E726" s="52">
        <v>6.9444444444444441E-3</v>
      </c>
      <c r="F726" s="17">
        <v>1.58</v>
      </c>
    </row>
    <row r="727" spans="1:6" x14ac:dyDescent="0.3">
      <c r="A727" s="12" t="s">
        <v>46</v>
      </c>
      <c r="B727" s="7" t="s">
        <v>45</v>
      </c>
      <c r="C727" s="8">
        <v>45413</v>
      </c>
      <c r="D727" s="9" t="s">
        <v>20</v>
      </c>
      <c r="E727" s="27"/>
      <c r="F727" s="11"/>
    </row>
    <row r="728" spans="1:6" x14ac:dyDescent="0.3">
      <c r="A728" s="12" t="s">
        <v>46</v>
      </c>
      <c r="B728" s="13" t="s">
        <v>45</v>
      </c>
      <c r="C728" s="14">
        <v>45413</v>
      </c>
      <c r="D728" s="15" t="s">
        <v>20</v>
      </c>
      <c r="E728" s="16"/>
      <c r="F728" s="17"/>
    </row>
    <row r="729" spans="1:6" x14ac:dyDescent="0.3">
      <c r="A729" s="12" t="s">
        <v>46</v>
      </c>
      <c r="B729" s="13" t="s">
        <v>45</v>
      </c>
      <c r="C729" s="14">
        <v>45413</v>
      </c>
      <c r="D729" s="15" t="s">
        <v>22</v>
      </c>
      <c r="E729" s="16"/>
      <c r="F729" s="17"/>
    </row>
    <row r="730" spans="1:6" x14ac:dyDescent="0.3">
      <c r="A730" s="12" t="s">
        <v>46</v>
      </c>
      <c r="B730" s="13" t="s">
        <v>45</v>
      </c>
      <c r="C730" s="14">
        <v>45413</v>
      </c>
      <c r="D730" s="15" t="s">
        <v>22</v>
      </c>
      <c r="E730" s="16"/>
      <c r="F730" s="17"/>
    </row>
    <row r="731" spans="1:6" x14ac:dyDescent="0.3">
      <c r="A731" s="12" t="s">
        <v>46</v>
      </c>
      <c r="B731" s="13" t="s">
        <v>45</v>
      </c>
      <c r="C731" s="14">
        <v>45413</v>
      </c>
      <c r="D731" s="15" t="s">
        <v>23</v>
      </c>
      <c r="E731" s="16"/>
      <c r="F731" s="17"/>
    </row>
    <row r="732" spans="1:6" ht="15" thickBot="1" x14ac:dyDescent="0.35">
      <c r="A732" s="12" t="s">
        <v>46</v>
      </c>
      <c r="B732" s="19" t="s">
        <v>45</v>
      </c>
      <c r="C732" s="20">
        <v>45413</v>
      </c>
      <c r="D732" s="21" t="s">
        <v>23</v>
      </c>
      <c r="E732" s="22"/>
      <c r="F732" s="23"/>
    </row>
    <row r="733" spans="1:6" x14ac:dyDescent="0.3">
      <c r="A733" s="12" t="s">
        <v>46</v>
      </c>
      <c r="B733" s="6" t="s">
        <v>45</v>
      </c>
      <c r="C733" s="8">
        <v>45414</v>
      </c>
      <c r="D733" s="9" t="s">
        <v>20</v>
      </c>
      <c r="E733" s="10">
        <v>0.30555555555555552</v>
      </c>
      <c r="F733" s="11"/>
    </row>
    <row r="734" spans="1:6" x14ac:dyDescent="0.3">
      <c r="A734" s="12" t="s">
        <v>46</v>
      </c>
      <c r="B734" s="12" t="s">
        <v>45</v>
      </c>
      <c r="C734" s="14">
        <v>45414</v>
      </c>
      <c r="D734" s="15" t="s">
        <v>20</v>
      </c>
      <c r="E734" s="16">
        <v>0.4375</v>
      </c>
      <c r="F734" s="17">
        <v>1.39</v>
      </c>
    </row>
    <row r="735" spans="1:6" x14ac:dyDescent="0.3">
      <c r="A735" s="12" t="s">
        <v>46</v>
      </c>
      <c r="B735" s="12" t="s">
        <v>45</v>
      </c>
      <c r="C735" s="14">
        <v>45414</v>
      </c>
      <c r="D735" s="15" t="s">
        <v>22</v>
      </c>
      <c r="E735" s="16">
        <v>0.625</v>
      </c>
      <c r="F735" s="17">
        <v>1.35</v>
      </c>
    </row>
    <row r="736" spans="1:6" x14ac:dyDescent="0.3">
      <c r="A736" s="12" t="s">
        <v>46</v>
      </c>
      <c r="B736" s="12" t="s">
        <v>45</v>
      </c>
      <c r="C736" s="14">
        <v>45414</v>
      </c>
      <c r="D736" s="15" t="s">
        <v>22</v>
      </c>
      <c r="E736" s="16">
        <v>0.68055555555555547</v>
      </c>
      <c r="F736" s="17">
        <v>1.41</v>
      </c>
    </row>
    <row r="737" spans="1:6" x14ac:dyDescent="0.3">
      <c r="A737" s="12" t="s">
        <v>46</v>
      </c>
      <c r="B737" s="12" t="s">
        <v>45</v>
      </c>
      <c r="C737" s="14">
        <v>45414</v>
      </c>
      <c r="D737" s="15" t="s">
        <v>23</v>
      </c>
      <c r="E737" s="16">
        <v>1.0416666666666666E-2</v>
      </c>
      <c r="F737" s="17">
        <v>1.45</v>
      </c>
    </row>
    <row r="738" spans="1:6" ht="15" thickBot="1" x14ac:dyDescent="0.35">
      <c r="A738" s="12" t="s">
        <v>46</v>
      </c>
      <c r="B738" s="29" t="s">
        <v>45</v>
      </c>
      <c r="C738" s="20">
        <v>45414</v>
      </c>
      <c r="D738" s="21" t="s">
        <v>23</v>
      </c>
      <c r="E738" s="22">
        <v>0.11458333333333333</v>
      </c>
      <c r="F738" s="23">
        <v>1.51</v>
      </c>
    </row>
    <row r="739" spans="1:6" x14ac:dyDescent="0.3">
      <c r="A739" s="12" t="s">
        <v>46</v>
      </c>
      <c r="B739" s="24" t="s">
        <v>45</v>
      </c>
      <c r="C739" s="25">
        <v>45415</v>
      </c>
      <c r="D739" s="26" t="s">
        <v>20</v>
      </c>
      <c r="E739" s="10">
        <v>0.29166666666666669</v>
      </c>
      <c r="F739" s="28">
        <v>1.76</v>
      </c>
    </row>
    <row r="740" spans="1:6" x14ac:dyDescent="0.3">
      <c r="A740" s="12" t="s">
        <v>46</v>
      </c>
      <c r="B740" s="12" t="s">
        <v>45</v>
      </c>
      <c r="C740" s="14">
        <v>45415</v>
      </c>
      <c r="D740" s="15" t="s">
        <v>20</v>
      </c>
      <c r="E740" s="16">
        <v>0.41666666666666669</v>
      </c>
      <c r="F740" s="17">
        <v>1.83</v>
      </c>
    </row>
    <row r="741" spans="1:6" x14ac:dyDescent="0.3">
      <c r="A741" s="12" t="s">
        <v>46</v>
      </c>
      <c r="B741" s="12" t="s">
        <v>45</v>
      </c>
      <c r="C741" s="14">
        <v>45415</v>
      </c>
      <c r="D741" s="15" t="s">
        <v>22</v>
      </c>
      <c r="E741" s="16">
        <v>0.61111111111111105</v>
      </c>
      <c r="F741" s="17">
        <v>1.56</v>
      </c>
    </row>
    <row r="742" spans="1:6" x14ac:dyDescent="0.3">
      <c r="A742" s="12" t="s">
        <v>46</v>
      </c>
      <c r="B742" s="12" t="s">
        <v>45</v>
      </c>
      <c r="C742" s="14">
        <v>45415</v>
      </c>
      <c r="D742" s="15" t="s">
        <v>22</v>
      </c>
      <c r="E742" s="16">
        <v>0.77083333333333337</v>
      </c>
      <c r="F742" s="17">
        <v>1.45</v>
      </c>
    </row>
    <row r="743" spans="1:6" x14ac:dyDescent="0.3">
      <c r="A743" s="12" t="s">
        <v>46</v>
      </c>
      <c r="B743" s="12" t="s">
        <v>45</v>
      </c>
      <c r="C743" s="14">
        <v>45415</v>
      </c>
      <c r="D743" s="15" t="s">
        <v>23</v>
      </c>
      <c r="E743" s="16">
        <v>0.99861111111111101</v>
      </c>
      <c r="F743" s="17">
        <v>1.52</v>
      </c>
    </row>
    <row r="744" spans="1:6" ht="15" thickBot="1" x14ac:dyDescent="0.35">
      <c r="A744" s="12" t="s">
        <v>46</v>
      </c>
      <c r="B744" s="29" t="s">
        <v>45</v>
      </c>
      <c r="C744" s="20">
        <v>45415</v>
      </c>
      <c r="D744" s="21" t="s">
        <v>23</v>
      </c>
      <c r="E744" s="22">
        <v>0.10416666666666667</v>
      </c>
      <c r="F744" s="17">
        <v>1.48</v>
      </c>
    </row>
    <row r="745" spans="1:6" x14ac:dyDescent="0.3">
      <c r="A745" s="12" t="s">
        <v>46</v>
      </c>
      <c r="B745" s="6" t="s">
        <v>45</v>
      </c>
      <c r="C745" s="8">
        <v>45416</v>
      </c>
      <c r="D745" s="9" t="s">
        <v>20</v>
      </c>
      <c r="E745" s="27">
        <v>0.29166666666666669</v>
      </c>
      <c r="F745" s="56">
        <v>1.49</v>
      </c>
    </row>
    <row r="746" spans="1:6" x14ac:dyDescent="0.3">
      <c r="A746" s="12" t="s">
        <v>46</v>
      </c>
      <c r="B746" s="12" t="s">
        <v>45</v>
      </c>
      <c r="C746" s="14">
        <v>45416</v>
      </c>
      <c r="D746" s="15" t="s">
        <v>20</v>
      </c>
      <c r="E746" s="16">
        <v>0.41666666666666669</v>
      </c>
      <c r="F746" s="57">
        <v>1.69</v>
      </c>
    </row>
    <row r="747" spans="1:6" x14ac:dyDescent="0.3">
      <c r="A747" s="12" t="s">
        <v>46</v>
      </c>
      <c r="B747" s="12" t="s">
        <v>45</v>
      </c>
      <c r="C747" s="14">
        <v>45416</v>
      </c>
      <c r="D747" s="15" t="s">
        <v>22</v>
      </c>
      <c r="E747" s="16">
        <v>0.64236111111111105</v>
      </c>
      <c r="F747" s="58">
        <v>1.46</v>
      </c>
    </row>
    <row r="748" spans="1:6" x14ac:dyDescent="0.3">
      <c r="A748" s="12" t="s">
        <v>46</v>
      </c>
      <c r="B748" s="12" t="s">
        <v>45</v>
      </c>
      <c r="C748" s="14">
        <v>45416</v>
      </c>
      <c r="D748" s="15" t="s">
        <v>22</v>
      </c>
      <c r="E748" s="16">
        <v>0.75694444444444453</v>
      </c>
      <c r="F748" s="57">
        <v>1.51</v>
      </c>
    </row>
    <row r="749" spans="1:6" x14ac:dyDescent="0.3">
      <c r="A749" s="12" t="s">
        <v>46</v>
      </c>
      <c r="B749" s="12" t="s">
        <v>45</v>
      </c>
      <c r="C749" s="14">
        <v>45416</v>
      </c>
      <c r="D749" s="15" t="s">
        <v>23</v>
      </c>
      <c r="E749" s="16">
        <v>0.93402777777777779</v>
      </c>
      <c r="F749" s="57">
        <v>1.57</v>
      </c>
    </row>
    <row r="750" spans="1:6" ht="15" thickBot="1" x14ac:dyDescent="0.35">
      <c r="A750" s="12" t="s">
        <v>46</v>
      </c>
      <c r="B750" s="29" t="s">
        <v>45</v>
      </c>
      <c r="C750" s="20">
        <v>45416</v>
      </c>
      <c r="D750" s="21" t="s">
        <v>23</v>
      </c>
      <c r="E750" s="22">
        <v>4.8611111111111112E-2</v>
      </c>
      <c r="F750" s="57">
        <v>1.58</v>
      </c>
    </row>
    <row r="751" spans="1:6" x14ac:dyDescent="0.3">
      <c r="A751" s="12" t="s">
        <v>46</v>
      </c>
      <c r="B751" s="6" t="s">
        <v>47</v>
      </c>
      <c r="C751" s="8">
        <v>45417</v>
      </c>
      <c r="D751" s="9" t="s">
        <v>20</v>
      </c>
      <c r="E751" s="10">
        <v>0.36458333333333331</v>
      </c>
      <c r="F751" s="11"/>
    </row>
    <row r="752" spans="1:6" x14ac:dyDescent="0.3">
      <c r="A752" s="12" t="s">
        <v>46</v>
      </c>
      <c r="B752" s="12" t="s">
        <v>47</v>
      </c>
      <c r="C752" s="14">
        <v>45417</v>
      </c>
      <c r="D752" s="15" t="s">
        <v>20</v>
      </c>
      <c r="E752" s="16">
        <v>0.47569444444444442</v>
      </c>
      <c r="F752" s="17"/>
    </row>
    <row r="753" spans="1:6" x14ac:dyDescent="0.3">
      <c r="A753" s="12" t="s">
        <v>46</v>
      </c>
      <c r="B753" s="12" t="s">
        <v>47</v>
      </c>
      <c r="C753" s="14">
        <v>45417</v>
      </c>
      <c r="D753" s="15" t="s">
        <v>22</v>
      </c>
      <c r="E753" s="16"/>
      <c r="F753" s="17"/>
    </row>
    <row r="754" spans="1:6" x14ac:dyDescent="0.3">
      <c r="A754" s="12" t="s">
        <v>46</v>
      </c>
      <c r="B754" s="12" t="s">
        <v>47</v>
      </c>
      <c r="C754" s="14">
        <v>45417</v>
      </c>
      <c r="D754" s="15" t="s">
        <v>22</v>
      </c>
      <c r="E754" s="16"/>
      <c r="F754" s="17"/>
    </row>
    <row r="755" spans="1:6" x14ac:dyDescent="0.3">
      <c r="A755" s="12" t="s">
        <v>46</v>
      </c>
      <c r="B755" s="12" t="s">
        <v>47</v>
      </c>
      <c r="C755" s="14">
        <v>45417</v>
      </c>
      <c r="D755" s="15" t="s">
        <v>23</v>
      </c>
      <c r="E755" s="16"/>
      <c r="F755" s="17"/>
    </row>
    <row r="756" spans="1:6" ht="15" thickBot="1" x14ac:dyDescent="0.35">
      <c r="A756" s="12" t="s">
        <v>46</v>
      </c>
      <c r="B756" s="29" t="s">
        <v>47</v>
      </c>
      <c r="C756" s="20">
        <v>45417</v>
      </c>
      <c r="D756" s="21" t="s">
        <v>23</v>
      </c>
      <c r="E756" s="22"/>
      <c r="F756" s="17"/>
    </row>
    <row r="757" spans="1:6" x14ac:dyDescent="0.3">
      <c r="A757" s="12" t="s">
        <v>46</v>
      </c>
      <c r="B757" s="6" t="s">
        <v>47</v>
      </c>
      <c r="C757" s="8">
        <v>45418</v>
      </c>
      <c r="D757" s="9" t="s">
        <v>20</v>
      </c>
      <c r="E757" s="10">
        <v>0.35416666666666669</v>
      </c>
      <c r="F757" s="11"/>
    </row>
    <row r="758" spans="1:6" x14ac:dyDescent="0.3">
      <c r="A758" s="12" t="s">
        <v>46</v>
      </c>
      <c r="B758" s="12" t="s">
        <v>47</v>
      </c>
      <c r="C758" s="14">
        <v>45418</v>
      </c>
      <c r="D758" s="15" t="s">
        <v>20</v>
      </c>
      <c r="E758" s="16">
        <v>0.51388888888888895</v>
      </c>
      <c r="F758" s="17"/>
    </row>
    <row r="759" spans="1:6" x14ac:dyDescent="0.3">
      <c r="A759" s="12" t="s">
        <v>46</v>
      </c>
      <c r="B759" s="12" t="s">
        <v>47</v>
      </c>
      <c r="C759" s="14">
        <v>45418</v>
      </c>
      <c r="D759" s="15" t="s">
        <v>22</v>
      </c>
      <c r="E759" s="16">
        <v>0.59722222222222221</v>
      </c>
      <c r="F759" s="17">
        <v>3.06</v>
      </c>
    </row>
    <row r="760" spans="1:6" x14ac:dyDescent="0.3">
      <c r="A760" s="12" t="s">
        <v>46</v>
      </c>
      <c r="B760" s="12" t="s">
        <v>47</v>
      </c>
      <c r="C760" s="14">
        <v>45418</v>
      </c>
      <c r="D760" s="15" t="s">
        <v>22</v>
      </c>
      <c r="E760" s="16">
        <v>0.76388888888888884</v>
      </c>
      <c r="F760" s="17">
        <v>2.89</v>
      </c>
    </row>
    <row r="761" spans="1:6" x14ac:dyDescent="0.3">
      <c r="A761" s="12" t="s">
        <v>46</v>
      </c>
      <c r="B761" s="12" t="s">
        <v>47</v>
      </c>
      <c r="C761" s="14">
        <v>45418</v>
      </c>
      <c r="D761" s="15" t="s">
        <v>23</v>
      </c>
      <c r="E761" s="16">
        <v>0.97916666666666663</v>
      </c>
      <c r="F761" s="17">
        <v>2.61</v>
      </c>
    </row>
    <row r="762" spans="1:6" ht="15" thickBot="1" x14ac:dyDescent="0.35">
      <c r="A762" s="12" t="s">
        <v>46</v>
      </c>
      <c r="B762" s="29" t="s">
        <v>47</v>
      </c>
      <c r="C762" s="20">
        <v>45418</v>
      </c>
      <c r="D762" s="21" t="s">
        <v>23</v>
      </c>
      <c r="E762" s="22">
        <v>0.10416666666666667</v>
      </c>
      <c r="F762" s="17">
        <v>2.58</v>
      </c>
    </row>
    <row r="763" spans="1:6" x14ac:dyDescent="0.3">
      <c r="A763" s="12" t="s">
        <v>46</v>
      </c>
      <c r="B763" s="6" t="s">
        <v>47</v>
      </c>
      <c r="C763" s="8">
        <v>45419</v>
      </c>
      <c r="D763" s="9" t="s">
        <v>20</v>
      </c>
      <c r="E763" s="10">
        <v>0.33680555555555558</v>
      </c>
      <c r="F763" s="11">
        <v>1.74</v>
      </c>
    </row>
    <row r="764" spans="1:6" x14ac:dyDescent="0.3">
      <c r="A764" s="12" t="s">
        <v>46</v>
      </c>
      <c r="B764" s="12" t="s">
        <v>47</v>
      </c>
      <c r="C764" s="14">
        <v>45419</v>
      </c>
      <c r="D764" s="15" t="s">
        <v>20</v>
      </c>
      <c r="E764" s="16">
        <v>0.49305555555555558</v>
      </c>
      <c r="F764" s="17">
        <v>1.58</v>
      </c>
    </row>
    <row r="765" spans="1:6" x14ac:dyDescent="0.3">
      <c r="A765" s="12" t="s">
        <v>46</v>
      </c>
      <c r="B765" s="12" t="s">
        <v>47</v>
      </c>
      <c r="C765" s="14">
        <v>45419</v>
      </c>
      <c r="D765" s="15" t="s">
        <v>22</v>
      </c>
      <c r="E765" s="16">
        <v>0.59722222222222221</v>
      </c>
      <c r="F765" s="30">
        <v>2.77</v>
      </c>
    </row>
    <row r="766" spans="1:6" x14ac:dyDescent="0.3">
      <c r="A766" s="12" t="s">
        <v>46</v>
      </c>
      <c r="B766" s="12" t="s">
        <v>47</v>
      </c>
      <c r="C766" s="14">
        <v>45419</v>
      </c>
      <c r="D766" s="15" t="s">
        <v>22</v>
      </c>
      <c r="E766" s="16">
        <v>0.77777777777777779</v>
      </c>
      <c r="F766" s="17">
        <v>2.54</v>
      </c>
    </row>
    <row r="767" spans="1:6" x14ac:dyDescent="0.3">
      <c r="A767" s="12" t="s">
        <v>46</v>
      </c>
      <c r="B767" s="12" t="s">
        <v>47</v>
      </c>
      <c r="C767" s="14">
        <v>45419</v>
      </c>
      <c r="D767" s="15" t="s">
        <v>23</v>
      </c>
      <c r="E767" s="16">
        <v>0.95833333333333337</v>
      </c>
      <c r="F767" s="17">
        <v>1.87</v>
      </c>
    </row>
    <row r="768" spans="1:6" ht="15" thickBot="1" x14ac:dyDescent="0.35">
      <c r="A768" s="12" t="s">
        <v>46</v>
      </c>
      <c r="B768" s="29" t="s">
        <v>47</v>
      </c>
      <c r="C768" s="20">
        <v>45419</v>
      </c>
      <c r="D768" s="21" t="s">
        <v>23</v>
      </c>
      <c r="E768" s="22">
        <v>9.0277777777777776E-2</v>
      </c>
      <c r="F768" s="17">
        <v>1.81</v>
      </c>
    </row>
    <row r="769" spans="1:6" x14ac:dyDescent="0.3">
      <c r="A769" s="12" t="s">
        <v>46</v>
      </c>
      <c r="B769" s="6" t="s">
        <v>47</v>
      </c>
      <c r="C769" s="8">
        <v>45420</v>
      </c>
      <c r="D769" s="9" t="s">
        <v>20</v>
      </c>
      <c r="E769" s="10">
        <v>0.2986111111111111</v>
      </c>
      <c r="F769" s="11">
        <v>2.34</v>
      </c>
    </row>
    <row r="770" spans="1:6" x14ac:dyDescent="0.3">
      <c r="A770" s="12" t="s">
        <v>46</v>
      </c>
      <c r="B770" s="12" t="s">
        <v>47</v>
      </c>
      <c r="C770" s="14">
        <v>45420</v>
      </c>
      <c r="D770" s="15" t="s">
        <v>20</v>
      </c>
      <c r="E770" s="16">
        <v>0.4513888888888889</v>
      </c>
      <c r="F770" s="17">
        <v>1.83</v>
      </c>
    </row>
    <row r="771" spans="1:6" x14ac:dyDescent="0.3">
      <c r="A771" s="12" t="s">
        <v>46</v>
      </c>
      <c r="B771" s="12" t="s">
        <v>47</v>
      </c>
      <c r="C771" s="14">
        <v>45420</v>
      </c>
      <c r="D771" s="15" t="s">
        <v>22</v>
      </c>
      <c r="E771" s="16">
        <v>0.66666666666666663</v>
      </c>
      <c r="F771" s="30">
        <v>1.85</v>
      </c>
    </row>
    <row r="772" spans="1:6" x14ac:dyDescent="0.3">
      <c r="A772" s="12" t="s">
        <v>46</v>
      </c>
      <c r="B772" s="12" t="s">
        <v>47</v>
      </c>
      <c r="C772" s="14">
        <v>45420</v>
      </c>
      <c r="D772" s="15" t="s">
        <v>22</v>
      </c>
      <c r="E772" s="16">
        <v>0.75</v>
      </c>
      <c r="F772" s="17">
        <v>1.98</v>
      </c>
    </row>
    <row r="773" spans="1:6" x14ac:dyDescent="0.3">
      <c r="A773" s="12" t="s">
        <v>46</v>
      </c>
      <c r="B773" s="12" t="s">
        <v>47</v>
      </c>
      <c r="C773" s="14">
        <v>45420</v>
      </c>
      <c r="D773" s="15" t="s">
        <v>23</v>
      </c>
      <c r="E773" s="16">
        <v>0.95833333333333337</v>
      </c>
      <c r="F773" s="17">
        <v>1.8</v>
      </c>
    </row>
    <row r="774" spans="1:6" ht="15" thickBot="1" x14ac:dyDescent="0.35">
      <c r="A774" s="12" t="s">
        <v>46</v>
      </c>
      <c r="B774" s="29" t="s">
        <v>47</v>
      </c>
      <c r="C774" s="20">
        <v>45420</v>
      </c>
      <c r="D774" s="21" t="s">
        <v>23</v>
      </c>
      <c r="E774" s="22">
        <v>8.3333333333333329E-2</v>
      </c>
      <c r="F774" s="17">
        <v>1.72</v>
      </c>
    </row>
    <row r="775" spans="1:6" x14ac:dyDescent="0.3">
      <c r="A775" s="12" t="s">
        <v>46</v>
      </c>
      <c r="B775" s="6" t="s">
        <v>47</v>
      </c>
      <c r="C775" s="8">
        <v>45421</v>
      </c>
      <c r="D775" s="9" t="s">
        <v>20</v>
      </c>
      <c r="E775" s="10">
        <v>0.3125</v>
      </c>
      <c r="F775" s="11">
        <v>1.89</v>
      </c>
    </row>
    <row r="776" spans="1:6" x14ac:dyDescent="0.3">
      <c r="A776" s="12" t="s">
        <v>46</v>
      </c>
      <c r="B776" s="12" t="s">
        <v>47</v>
      </c>
      <c r="C776" s="14">
        <v>45421</v>
      </c>
      <c r="D776" s="15" t="s">
        <v>20</v>
      </c>
      <c r="E776" s="16"/>
      <c r="F776" s="17">
        <v>1.95</v>
      </c>
    </row>
    <row r="777" spans="1:6" x14ac:dyDescent="0.3">
      <c r="A777" s="12" t="s">
        <v>46</v>
      </c>
      <c r="B777" s="12" t="s">
        <v>47</v>
      </c>
      <c r="C777" s="14">
        <v>45421</v>
      </c>
      <c r="D777" s="15" t="s">
        <v>22</v>
      </c>
      <c r="E777" s="16">
        <v>0.66666666666666663</v>
      </c>
      <c r="F777" s="30">
        <v>1.98</v>
      </c>
    </row>
    <row r="778" spans="1:6" x14ac:dyDescent="0.3">
      <c r="A778" s="12" t="s">
        <v>46</v>
      </c>
      <c r="B778" s="12" t="s">
        <v>47</v>
      </c>
      <c r="C778" s="14">
        <v>45421</v>
      </c>
      <c r="D778" s="15" t="s">
        <v>22</v>
      </c>
      <c r="E778" s="16">
        <v>0.75</v>
      </c>
      <c r="F778" s="17">
        <v>1.88</v>
      </c>
    </row>
    <row r="779" spans="1:6" x14ac:dyDescent="0.3">
      <c r="A779" s="12" t="s">
        <v>46</v>
      </c>
      <c r="B779" s="12" t="s">
        <v>47</v>
      </c>
      <c r="C779" s="14">
        <v>45421</v>
      </c>
      <c r="D779" s="15" t="s">
        <v>23</v>
      </c>
      <c r="E779" s="16">
        <v>0.95833333333333337</v>
      </c>
      <c r="F779" s="17">
        <v>1.5</v>
      </c>
    </row>
    <row r="780" spans="1:6" ht="15" thickBot="1" x14ac:dyDescent="0.35">
      <c r="A780" s="12" t="s">
        <v>46</v>
      </c>
      <c r="B780" s="29" t="s">
        <v>47</v>
      </c>
      <c r="C780" s="20">
        <v>45421</v>
      </c>
      <c r="D780" s="21" t="s">
        <v>23</v>
      </c>
      <c r="E780" s="22">
        <v>9.7222222222222224E-2</v>
      </c>
      <c r="F780" s="17">
        <v>1.43</v>
      </c>
    </row>
    <row r="781" spans="1:6" x14ac:dyDescent="0.3">
      <c r="A781" s="12" t="s">
        <v>46</v>
      </c>
      <c r="B781" s="6" t="s">
        <v>47</v>
      </c>
      <c r="C781" s="8">
        <v>45422</v>
      </c>
      <c r="D781" s="9" t="s">
        <v>20</v>
      </c>
      <c r="E781" s="10">
        <v>0.34027777777777773</v>
      </c>
      <c r="F781" s="11">
        <v>1.87</v>
      </c>
    </row>
    <row r="782" spans="1:6" x14ac:dyDescent="0.3">
      <c r="A782" s="12" t="s">
        <v>46</v>
      </c>
      <c r="B782" s="12" t="s">
        <v>47</v>
      </c>
      <c r="C782" s="14">
        <v>45422</v>
      </c>
      <c r="D782" s="15" t="s">
        <v>20</v>
      </c>
      <c r="E782" s="16">
        <v>0.5</v>
      </c>
      <c r="F782" s="17">
        <v>2.15</v>
      </c>
    </row>
    <row r="783" spans="1:6" x14ac:dyDescent="0.3">
      <c r="A783" s="12" t="s">
        <v>46</v>
      </c>
      <c r="B783" s="12" t="s">
        <v>47</v>
      </c>
      <c r="C783" s="14">
        <v>45422</v>
      </c>
      <c r="D783" s="15" t="s">
        <v>22</v>
      </c>
      <c r="E783" s="16">
        <v>0.66666666666666663</v>
      </c>
      <c r="F783" s="30">
        <v>1.78</v>
      </c>
    </row>
    <row r="784" spans="1:6" x14ac:dyDescent="0.3">
      <c r="A784" s="12" t="s">
        <v>46</v>
      </c>
      <c r="B784" s="12" t="s">
        <v>47</v>
      </c>
      <c r="C784" s="14">
        <v>45422</v>
      </c>
      <c r="D784" s="15" t="s">
        <v>22</v>
      </c>
      <c r="E784" s="16">
        <v>0.75</v>
      </c>
      <c r="F784" s="17">
        <v>1.96</v>
      </c>
    </row>
    <row r="785" spans="1:6" x14ac:dyDescent="0.3">
      <c r="A785" s="12" t="s">
        <v>46</v>
      </c>
      <c r="B785" s="12" t="s">
        <v>47</v>
      </c>
      <c r="C785" s="14">
        <v>45422</v>
      </c>
      <c r="D785" s="15" t="s">
        <v>23</v>
      </c>
      <c r="E785" s="16">
        <v>0.95833333333333337</v>
      </c>
      <c r="F785" s="17">
        <v>1.72</v>
      </c>
    </row>
    <row r="786" spans="1:6" ht="15" thickBot="1" x14ac:dyDescent="0.35">
      <c r="A786" s="12" t="s">
        <v>46</v>
      </c>
      <c r="B786" s="29" t="s">
        <v>47</v>
      </c>
      <c r="C786" s="20">
        <v>45422</v>
      </c>
      <c r="D786" s="21" t="s">
        <v>23</v>
      </c>
      <c r="E786" s="22">
        <v>9.7222222222222224E-2</v>
      </c>
      <c r="F786" s="17">
        <v>1.6</v>
      </c>
    </row>
    <row r="787" spans="1:6" x14ac:dyDescent="0.3">
      <c r="A787" s="12" t="s">
        <v>46</v>
      </c>
      <c r="B787" s="6" t="s">
        <v>47</v>
      </c>
      <c r="C787" s="8">
        <v>45423</v>
      </c>
      <c r="D787" s="9" t="s">
        <v>20</v>
      </c>
      <c r="E787" s="10">
        <v>0.2986111111111111</v>
      </c>
      <c r="F787" s="11">
        <v>1.56</v>
      </c>
    </row>
    <row r="788" spans="1:6" x14ac:dyDescent="0.3">
      <c r="A788" s="12" t="s">
        <v>46</v>
      </c>
      <c r="B788" s="12" t="s">
        <v>47</v>
      </c>
      <c r="C788" s="14">
        <v>45423</v>
      </c>
      <c r="D788" s="15" t="s">
        <v>20</v>
      </c>
      <c r="E788" s="16">
        <v>0.4826388888888889</v>
      </c>
      <c r="F788" s="30">
        <v>1.81</v>
      </c>
    </row>
    <row r="789" spans="1:6" x14ac:dyDescent="0.3">
      <c r="A789" s="12" t="s">
        <v>46</v>
      </c>
      <c r="B789" s="12" t="s">
        <v>47</v>
      </c>
      <c r="C789" s="14">
        <v>45423</v>
      </c>
      <c r="D789" s="15" t="s">
        <v>22</v>
      </c>
      <c r="E789" s="16">
        <v>0.66666666666666663</v>
      </c>
      <c r="F789" s="17">
        <v>1.8</v>
      </c>
    </row>
    <row r="790" spans="1:6" x14ac:dyDescent="0.3">
      <c r="A790" s="12" t="s">
        <v>46</v>
      </c>
      <c r="B790" s="12" t="s">
        <v>47</v>
      </c>
      <c r="C790" s="14">
        <v>45423</v>
      </c>
      <c r="D790" s="15" t="s">
        <v>22</v>
      </c>
      <c r="E790" s="16">
        <v>0.79166666666666663</v>
      </c>
      <c r="F790" s="17">
        <v>1.95</v>
      </c>
    </row>
    <row r="791" spans="1:6" x14ac:dyDescent="0.3">
      <c r="A791" s="12" t="s">
        <v>46</v>
      </c>
      <c r="B791" s="12" t="s">
        <v>47</v>
      </c>
      <c r="C791" s="14">
        <v>45423</v>
      </c>
      <c r="D791" s="15" t="s">
        <v>23</v>
      </c>
      <c r="E791" s="16">
        <v>0.97222222222222221</v>
      </c>
      <c r="F791" s="17">
        <v>1.6</v>
      </c>
    </row>
    <row r="792" spans="1:6" ht="15" thickBot="1" x14ac:dyDescent="0.35">
      <c r="A792" s="12" t="s">
        <v>46</v>
      </c>
      <c r="B792" s="29" t="s">
        <v>47</v>
      </c>
      <c r="C792" s="20">
        <v>45423</v>
      </c>
      <c r="D792" s="21" t="s">
        <v>23</v>
      </c>
      <c r="E792" s="22">
        <v>0.125</v>
      </c>
      <c r="F792" s="17">
        <v>1.46</v>
      </c>
    </row>
    <row r="793" spans="1:6" x14ac:dyDescent="0.3">
      <c r="A793" s="12" t="s">
        <v>46</v>
      </c>
      <c r="B793" s="6" t="s">
        <v>48</v>
      </c>
      <c r="C793" s="8">
        <v>45424</v>
      </c>
      <c r="D793" s="9" t="s">
        <v>20</v>
      </c>
      <c r="E793" s="10">
        <v>0.96875</v>
      </c>
      <c r="F793" s="11"/>
    </row>
    <row r="794" spans="1:6" x14ac:dyDescent="0.3">
      <c r="A794" s="12" t="s">
        <v>46</v>
      </c>
      <c r="B794" s="12" t="s">
        <v>48</v>
      </c>
      <c r="C794" s="14">
        <v>45424</v>
      </c>
      <c r="D794" s="15" t="s">
        <v>20</v>
      </c>
      <c r="E794" s="16">
        <v>0.1388888888888889</v>
      </c>
      <c r="F794" s="17"/>
    </row>
    <row r="795" spans="1:6" x14ac:dyDescent="0.3">
      <c r="A795" s="12" t="s">
        <v>46</v>
      </c>
      <c r="B795" s="12" t="s">
        <v>48</v>
      </c>
      <c r="C795" s="14">
        <v>45424</v>
      </c>
      <c r="D795" s="15" t="s">
        <v>22</v>
      </c>
      <c r="E795" s="16"/>
      <c r="F795" s="30"/>
    </row>
    <row r="796" spans="1:6" x14ac:dyDescent="0.3">
      <c r="A796" s="12" t="s">
        <v>46</v>
      </c>
      <c r="B796" s="12" t="s">
        <v>48</v>
      </c>
      <c r="C796" s="14">
        <v>45424</v>
      </c>
      <c r="D796" s="15" t="s">
        <v>22</v>
      </c>
      <c r="E796" s="16"/>
      <c r="F796" s="17"/>
    </row>
    <row r="797" spans="1:6" x14ac:dyDescent="0.3">
      <c r="A797" s="12" t="s">
        <v>46</v>
      </c>
      <c r="B797" s="12" t="s">
        <v>48</v>
      </c>
      <c r="C797" s="14">
        <v>45424</v>
      </c>
      <c r="D797" s="15" t="s">
        <v>23</v>
      </c>
      <c r="E797" s="16"/>
      <c r="F797" s="17"/>
    </row>
    <row r="798" spans="1:6" ht="15" thickBot="1" x14ac:dyDescent="0.35">
      <c r="A798" s="12" t="s">
        <v>46</v>
      </c>
      <c r="B798" s="29" t="s">
        <v>48</v>
      </c>
      <c r="C798" s="20">
        <v>45424</v>
      </c>
      <c r="D798" s="21" t="s">
        <v>23</v>
      </c>
      <c r="E798" s="22"/>
      <c r="F798" s="17"/>
    </row>
    <row r="799" spans="1:6" x14ac:dyDescent="0.3">
      <c r="A799" s="12" t="s">
        <v>46</v>
      </c>
      <c r="B799" s="6" t="s">
        <v>48</v>
      </c>
      <c r="C799" s="8">
        <v>45425</v>
      </c>
      <c r="D799" s="9" t="s">
        <v>20</v>
      </c>
      <c r="E799" s="10"/>
      <c r="F799" s="11"/>
    </row>
    <row r="800" spans="1:6" x14ac:dyDescent="0.3">
      <c r="A800" s="12" t="s">
        <v>46</v>
      </c>
      <c r="B800" s="12" t="s">
        <v>48</v>
      </c>
      <c r="C800" s="14">
        <v>45425</v>
      </c>
      <c r="D800" s="15" t="s">
        <v>20</v>
      </c>
      <c r="E800" s="16"/>
      <c r="F800" s="17"/>
    </row>
    <row r="801" spans="1:6" x14ac:dyDescent="0.3">
      <c r="A801" s="12" t="s">
        <v>46</v>
      </c>
      <c r="B801" s="12" t="s">
        <v>48</v>
      </c>
      <c r="C801" s="14">
        <v>45425</v>
      </c>
      <c r="D801" s="15" t="s">
        <v>22</v>
      </c>
      <c r="E801" s="16">
        <v>0.64236111111111105</v>
      </c>
      <c r="F801" s="30">
        <v>1.94</v>
      </c>
    </row>
    <row r="802" spans="1:6" x14ac:dyDescent="0.3">
      <c r="A802" s="12" t="s">
        <v>46</v>
      </c>
      <c r="B802" s="12" t="s">
        <v>48</v>
      </c>
      <c r="C802" s="14">
        <v>45425</v>
      </c>
      <c r="D802" s="15" t="s">
        <v>22</v>
      </c>
      <c r="E802" s="16">
        <v>0.76388888888888884</v>
      </c>
      <c r="F802" s="17">
        <v>2.39</v>
      </c>
    </row>
    <row r="803" spans="1:6" x14ac:dyDescent="0.3">
      <c r="A803" s="12" t="s">
        <v>46</v>
      </c>
      <c r="B803" s="12" t="s">
        <v>48</v>
      </c>
      <c r="C803" s="14">
        <v>45425</v>
      </c>
      <c r="D803" s="15" t="s">
        <v>23</v>
      </c>
      <c r="E803" s="16">
        <v>0.96527777777777779</v>
      </c>
      <c r="F803" s="17">
        <v>2.14</v>
      </c>
    </row>
    <row r="804" spans="1:6" ht="15" thickBot="1" x14ac:dyDescent="0.35">
      <c r="A804" s="12" t="s">
        <v>46</v>
      </c>
      <c r="B804" s="29" t="s">
        <v>48</v>
      </c>
      <c r="C804" s="20">
        <v>45425</v>
      </c>
      <c r="D804" s="21" t="s">
        <v>23</v>
      </c>
      <c r="E804" s="22">
        <v>0.125</v>
      </c>
      <c r="F804" s="23">
        <v>1.99</v>
      </c>
    </row>
    <row r="805" spans="1:6" x14ac:dyDescent="0.3">
      <c r="A805" s="12" t="s">
        <v>46</v>
      </c>
      <c r="B805" s="24" t="s">
        <v>48</v>
      </c>
      <c r="C805" s="25">
        <v>45426</v>
      </c>
      <c r="D805" s="26" t="s">
        <v>20</v>
      </c>
      <c r="E805" s="10">
        <v>0.3125</v>
      </c>
      <c r="F805" s="28">
        <v>1.93</v>
      </c>
    </row>
    <row r="806" spans="1:6" x14ac:dyDescent="0.3">
      <c r="A806" s="12" t="s">
        <v>46</v>
      </c>
      <c r="B806" s="12" t="s">
        <v>48</v>
      </c>
      <c r="C806" s="14">
        <v>45426</v>
      </c>
      <c r="D806" s="15" t="s">
        <v>20</v>
      </c>
      <c r="E806" s="16">
        <v>0.41666666666666669</v>
      </c>
      <c r="F806" s="17">
        <v>2.33</v>
      </c>
    </row>
    <row r="807" spans="1:6" x14ac:dyDescent="0.3">
      <c r="A807" s="12" t="s">
        <v>46</v>
      </c>
      <c r="B807" s="12" t="s">
        <v>48</v>
      </c>
      <c r="C807" s="14">
        <v>45426</v>
      </c>
      <c r="D807" s="15" t="s">
        <v>22</v>
      </c>
      <c r="E807" s="16">
        <v>0.63194444444444442</v>
      </c>
      <c r="F807" s="17">
        <v>1.72</v>
      </c>
    </row>
    <row r="808" spans="1:6" x14ac:dyDescent="0.3">
      <c r="A808" s="12" t="s">
        <v>46</v>
      </c>
      <c r="B808" s="12" t="s">
        <v>48</v>
      </c>
      <c r="C808" s="14">
        <v>45426</v>
      </c>
      <c r="D808" s="15" t="s">
        <v>22</v>
      </c>
      <c r="E808" s="16">
        <v>0.79722222222222217</v>
      </c>
      <c r="F808" s="17">
        <v>1.59</v>
      </c>
    </row>
    <row r="809" spans="1:6" x14ac:dyDescent="0.3">
      <c r="A809" s="12" t="s">
        <v>46</v>
      </c>
      <c r="B809" s="12" t="s">
        <v>48</v>
      </c>
      <c r="C809" s="14">
        <v>45426</v>
      </c>
      <c r="D809" s="15" t="s">
        <v>23</v>
      </c>
      <c r="E809" s="16">
        <v>0.97569444444444453</v>
      </c>
      <c r="F809" s="17">
        <v>2.1</v>
      </c>
    </row>
    <row r="810" spans="1:6" ht="15" thickBot="1" x14ac:dyDescent="0.35">
      <c r="A810" s="12" t="s">
        <v>46</v>
      </c>
      <c r="B810" s="29" t="s">
        <v>48</v>
      </c>
      <c r="C810" s="20">
        <v>45426</v>
      </c>
      <c r="D810" s="21" t="s">
        <v>23</v>
      </c>
      <c r="E810" s="22">
        <v>4.6527777777777779E-2</v>
      </c>
      <c r="F810" s="17">
        <v>1.87</v>
      </c>
    </row>
    <row r="811" spans="1:6" x14ac:dyDescent="0.3">
      <c r="A811" s="12" t="s">
        <v>46</v>
      </c>
      <c r="B811" s="6" t="s">
        <v>48</v>
      </c>
      <c r="C811" s="8">
        <v>45427</v>
      </c>
      <c r="D811" s="9" t="s">
        <v>20</v>
      </c>
      <c r="E811" s="10">
        <v>0.33333333333333331</v>
      </c>
      <c r="F811" s="11">
        <v>1.75</v>
      </c>
    </row>
    <row r="812" spans="1:6" x14ac:dyDescent="0.3">
      <c r="A812" s="12" t="s">
        <v>46</v>
      </c>
      <c r="B812" s="12" t="s">
        <v>48</v>
      </c>
      <c r="C812" s="14">
        <v>45427</v>
      </c>
      <c r="D812" s="15" t="s">
        <v>20</v>
      </c>
      <c r="E812" s="16">
        <v>0.45833333333333331</v>
      </c>
      <c r="F812" s="17">
        <v>1.88</v>
      </c>
    </row>
    <row r="813" spans="1:6" x14ac:dyDescent="0.3">
      <c r="A813" s="12" t="s">
        <v>46</v>
      </c>
      <c r="B813" s="12" t="s">
        <v>48</v>
      </c>
      <c r="C813" s="14">
        <v>45427</v>
      </c>
      <c r="D813" s="15" t="s">
        <v>22</v>
      </c>
      <c r="E813" s="16">
        <v>0.59375</v>
      </c>
      <c r="F813" s="17">
        <v>1.89</v>
      </c>
    </row>
    <row r="814" spans="1:6" x14ac:dyDescent="0.3">
      <c r="A814" s="12" t="s">
        <v>46</v>
      </c>
      <c r="B814" s="12" t="s">
        <v>48</v>
      </c>
      <c r="C814" s="14">
        <v>45427</v>
      </c>
      <c r="D814" s="15" t="s">
        <v>22</v>
      </c>
      <c r="E814" s="16">
        <v>0.76388888888888884</v>
      </c>
      <c r="F814" s="17">
        <v>1.58</v>
      </c>
    </row>
    <row r="815" spans="1:6" x14ac:dyDescent="0.3">
      <c r="A815" s="12" t="s">
        <v>46</v>
      </c>
      <c r="B815" s="12" t="s">
        <v>48</v>
      </c>
      <c r="C815" s="14">
        <v>45427</v>
      </c>
      <c r="D815" s="15" t="s">
        <v>23</v>
      </c>
      <c r="E815" s="16">
        <v>0.9590277777777777</v>
      </c>
      <c r="F815" s="17">
        <v>2.2999999999999998</v>
      </c>
    </row>
    <row r="816" spans="1:6" ht="15" thickBot="1" x14ac:dyDescent="0.35">
      <c r="A816" s="12" t="s">
        <v>46</v>
      </c>
      <c r="B816" s="29" t="s">
        <v>48</v>
      </c>
      <c r="C816" s="20">
        <v>45427</v>
      </c>
      <c r="D816" s="21" t="s">
        <v>23</v>
      </c>
      <c r="E816" s="22">
        <v>0.11805555555555557</v>
      </c>
      <c r="F816" s="17">
        <v>1.99</v>
      </c>
    </row>
    <row r="817" spans="1:6" x14ac:dyDescent="0.3">
      <c r="A817" s="12" t="s">
        <v>46</v>
      </c>
      <c r="B817" s="6" t="s">
        <v>48</v>
      </c>
      <c r="C817" s="8">
        <v>45428</v>
      </c>
      <c r="D817" s="9" t="s">
        <v>20</v>
      </c>
      <c r="E817" s="10">
        <v>0.33333333333333331</v>
      </c>
      <c r="F817" s="11"/>
    </row>
    <row r="818" spans="1:6" x14ac:dyDescent="0.3">
      <c r="A818" s="12" t="s">
        <v>46</v>
      </c>
      <c r="B818" s="12" t="s">
        <v>48</v>
      </c>
      <c r="C818" s="14">
        <v>45428</v>
      </c>
      <c r="D818" s="15" t="s">
        <v>20</v>
      </c>
      <c r="E818" s="16">
        <v>0.4861111111111111</v>
      </c>
      <c r="F818" s="17"/>
    </row>
    <row r="819" spans="1:6" x14ac:dyDescent="0.3">
      <c r="A819" s="12" t="s">
        <v>46</v>
      </c>
      <c r="B819" s="12" t="s">
        <v>48</v>
      </c>
      <c r="C819" s="14">
        <v>45428</v>
      </c>
      <c r="D819" s="15" t="s">
        <v>22</v>
      </c>
      <c r="E819" s="16">
        <v>0.6430555555555556</v>
      </c>
      <c r="F819" s="30">
        <v>1.73</v>
      </c>
    </row>
    <row r="820" spans="1:6" x14ac:dyDescent="0.3">
      <c r="A820" s="12" t="s">
        <v>46</v>
      </c>
      <c r="B820" s="12" t="s">
        <v>48</v>
      </c>
      <c r="C820" s="14">
        <v>45428</v>
      </c>
      <c r="D820" s="15" t="s">
        <v>22</v>
      </c>
      <c r="E820" s="16">
        <v>0.76388888888888884</v>
      </c>
      <c r="F820" s="17">
        <v>1.6</v>
      </c>
    </row>
    <row r="821" spans="1:6" x14ac:dyDescent="0.3">
      <c r="A821" s="12" t="s">
        <v>46</v>
      </c>
      <c r="B821" s="12" t="s">
        <v>48</v>
      </c>
      <c r="C821" s="14">
        <v>45428</v>
      </c>
      <c r="D821" s="15" t="s">
        <v>23</v>
      </c>
      <c r="E821" s="16">
        <v>0.97569444444444453</v>
      </c>
      <c r="F821" s="17">
        <v>1.8</v>
      </c>
    </row>
    <row r="822" spans="1:6" ht="15" thickBot="1" x14ac:dyDescent="0.35">
      <c r="A822" s="12" t="s">
        <v>46</v>
      </c>
      <c r="B822" s="29" t="s">
        <v>48</v>
      </c>
      <c r="C822" s="20">
        <v>45428</v>
      </c>
      <c r="D822" s="21" t="s">
        <v>23</v>
      </c>
      <c r="E822" s="22">
        <v>0.10416666666666667</v>
      </c>
      <c r="F822" s="17">
        <v>1.86</v>
      </c>
    </row>
    <row r="823" spans="1:6" x14ac:dyDescent="0.3">
      <c r="A823" s="12" t="s">
        <v>46</v>
      </c>
      <c r="B823" s="6" t="s">
        <v>48</v>
      </c>
      <c r="C823" s="8">
        <v>45429</v>
      </c>
      <c r="D823" s="9" t="s">
        <v>20</v>
      </c>
      <c r="E823" s="10">
        <v>0.33333333333333331</v>
      </c>
      <c r="F823" s="11">
        <v>1.73</v>
      </c>
    </row>
    <row r="824" spans="1:6" x14ac:dyDescent="0.3">
      <c r="A824" s="12" t="s">
        <v>46</v>
      </c>
      <c r="B824" s="12" t="s">
        <v>48</v>
      </c>
      <c r="C824" s="14">
        <v>45429</v>
      </c>
      <c r="D824" s="15" t="s">
        <v>20</v>
      </c>
      <c r="E824" s="16">
        <v>0.45833333333333331</v>
      </c>
      <c r="F824" s="17">
        <v>1.69</v>
      </c>
    </row>
    <row r="825" spans="1:6" x14ac:dyDescent="0.3">
      <c r="A825" s="12" t="s">
        <v>46</v>
      </c>
      <c r="B825" s="12" t="s">
        <v>48</v>
      </c>
      <c r="C825" s="14">
        <v>45429</v>
      </c>
      <c r="D825" s="15" t="s">
        <v>22</v>
      </c>
      <c r="E825" s="16">
        <v>0.62986111111111109</v>
      </c>
      <c r="F825" s="30">
        <v>1.66</v>
      </c>
    </row>
    <row r="826" spans="1:6" x14ac:dyDescent="0.3">
      <c r="A826" s="12" t="s">
        <v>46</v>
      </c>
      <c r="B826" s="12" t="s">
        <v>48</v>
      </c>
      <c r="C826" s="14">
        <v>45429</v>
      </c>
      <c r="D826" s="15" t="s">
        <v>22</v>
      </c>
      <c r="E826" s="16">
        <v>0.71180555555555547</v>
      </c>
      <c r="F826" s="17">
        <v>1.63</v>
      </c>
    </row>
    <row r="827" spans="1:6" x14ac:dyDescent="0.3">
      <c r="A827" s="12" t="s">
        <v>46</v>
      </c>
      <c r="B827" s="12" t="s">
        <v>48</v>
      </c>
      <c r="C827" s="14">
        <v>45429</v>
      </c>
      <c r="D827" s="15" t="s">
        <v>23</v>
      </c>
      <c r="E827" s="16">
        <v>0.99305555555555547</v>
      </c>
      <c r="F827" s="17">
        <v>1.61</v>
      </c>
    </row>
    <row r="828" spans="1:6" ht="15" thickBot="1" x14ac:dyDescent="0.35">
      <c r="A828" s="12" t="s">
        <v>46</v>
      </c>
      <c r="B828" s="29" t="s">
        <v>48</v>
      </c>
      <c r="C828" s="20">
        <v>45429</v>
      </c>
      <c r="D828" s="21" t="s">
        <v>23</v>
      </c>
      <c r="E828" s="22">
        <v>0.17361111111111113</v>
      </c>
      <c r="F828" s="17">
        <v>1.58</v>
      </c>
    </row>
    <row r="829" spans="1:6" x14ac:dyDescent="0.3">
      <c r="A829" s="12" t="s">
        <v>46</v>
      </c>
      <c r="B829" s="6" t="s">
        <v>48</v>
      </c>
      <c r="C829" s="8">
        <v>45430</v>
      </c>
      <c r="D829" s="9" t="s">
        <v>20</v>
      </c>
      <c r="E829" s="10">
        <v>0.33333333333333331</v>
      </c>
      <c r="F829" s="11"/>
    </row>
    <row r="830" spans="1:6" x14ac:dyDescent="0.3">
      <c r="A830" s="12" t="s">
        <v>46</v>
      </c>
      <c r="B830" s="12" t="s">
        <v>48</v>
      </c>
      <c r="C830" s="14">
        <v>45430</v>
      </c>
      <c r="D830" s="15" t="s">
        <v>20</v>
      </c>
      <c r="E830" s="16">
        <v>0.45833333333333331</v>
      </c>
      <c r="F830" s="17">
        <v>1.68</v>
      </c>
    </row>
    <row r="831" spans="1:6" x14ac:dyDescent="0.3">
      <c r="A831" s="12" t="s">
        <v>46</v>
      </c>
      <c r="B831" s="12" t="s">
        <v>48</v>
      </c>
      <c r="C831" s="14">
        <v>45430</v>
      </c>
      <c r="D831" s="15" t="s">
        <v>22</v>
      </c>
      <c r="E831" s="16">
        <v>0.64583333333333337</v>
      </c>
      <c r="F831" s="30">
        <v>1.84</v>
      </c>
    </row>
    <row r="832" spans="1:6" x14ac:dyDescent="0.3">
      <c r="A832" s="12" t="s">
        <v>46</v>
      </c>
      <c r="B832" s="12" t="s">
        <v>48</v>
      </c>
      <c r="C832" s="14">
        <v>45430</v>
      </c>
      <c r="D832" s="15" t="s">
        <v>22</v>
      </c>
      <c r="E832" s="16">
        <v>0.75</v>
      </c>
      <c r="F832" s="17">
        <v>1.96</v>
      </c>
    </row>
    <row r="833" spans="1:6" x14ac:dyDescent="0.3">
      <c r="A833" s="12" t="s">
        <v>46</v>
      </c>
      <c r="B833" s="12" t="s">
        <v>48</v>
      </c>
      <c r="C833" s="14">
        <v>45430</v>
      </c>
      <c r="D833" s="15" t="s">
        <v>23</v>
      </c>
      <c r="E833" s="16">
        <v>2.0833333333333332E-2</v>
      </c>
      <c r="F833" s="17">
        <v>1.87</v>
      </c>
    </row>
    <row r="834" spans="1:6" ht="15" thickBot="1" x14ac:dyDescent="0.35">
      <c r="A834" s="12" t="s">
        <v>46</v>
      </c>
      <c r="B834" s="29" t="s">
        <v>48</v>
      </c>
      <c r="C834" s="20">
        <v>45430</v>
      </c>
      <c r="D834" s="21" t="s">
        <v>23</v>
      </c>
      <c r="E834" s="22">
        <v>0.14583333333333334</v>
      </c>
      <c r="F834" s="17"/>
    </row>
    <row r="835" spans="1:6" x14ac:dyDescent="0.3">
      <c r="A835" s="12" t="s">
        <v>46</v>
      </c>
      <c r="B835" s="6" t="s">
        <v>49</v>
      </c>
      <c r="C835" s="8">
        <v>45431</v>
      </c>
      <c r="D835" s="9" t="s">
        <v>20</v>
      </c>
      <c r="E835" s="10"/>
      <c r="F835" s="11"/>
    </row>
    <row r="836" spans="1:6" x14ac:dyDescent="0.3">
      <c r="A836" s="12" t="s">
        <v>46</v>
      </c>
      <c r="B836" s="12" t="s">
        <v>49</v>
      </c>
      <c r="C836" s="14">
        <v>45431</v>
      </c>
      <c r="D836" s="15" t="s">
        <v>20</v>
      </c>
      <c r="E836" s="16"/>
      <c r="F836" s="17"/>
    </row>
    <row r="837" spans="1:6" x14ac:dyDescent="0.3">
      <c r="A837" s="12" t="s">
        <v>46</v>
      </c>
      <c r="B837" s="12" t="s">
        <v>49</v>
      </c>
      <c r="C837" s="14">
        <v>45431</v>
      </c>
      <c r="D837" s="15" t="s">
        <v>22</v>
      </c>
      <c r="E837" s="16"/>
      <c r="F837" s="30"/>
    </row>
    <row r="838" spans="1:6" x14ac:dyDescent="0.3">
      <c r="A838" s="12" t="s">
        <v>46</v>
      </c>
      <c r="B838" s="12" t="s">
        <v>49</v>
      </c>
      <c r="C838" s="14">
        <v>45431</v>
      </c>
      <c r="D838" s="15" t="s">
        <v>22</v>
      </c>
      <c r="E838" s="45"/>
      <c r="F838" s="17"/>
    </row>
    <row r="839" spans="1:6" x14ac:dyDescent="0.3">
      <c r="A839" s="12" t="s">
        <v>46</v>
      </c>
      <c r="B839" s="12" t="s">
        <v>49</v>
      </c>
      <c r="C839" s="14">
        <v>45431</v>
      </c>
      <c r="D839" s="15" t="s">
        <v>23</v>
      </c>
      <c r="E839" s="16"/>
      <c r="F839" s="17"/>
    </row>
    <row r="840" spans="1:6" ht="15" thickBot="1" x14ac:dyDescent="0.35">
      <c r="A840" s="12" t="s">
        <v>46</v>
      </c>
      <c r="B840" s="29" t="s">
        <v>49</v>
      </c>
      <c r="C840" s="20">
        <v>45431</v>
      </c>
      <c r="D840" s="21" t="s">
        <v>23</v>
      </c>
      <c r="E840" s="22"/>
      <c r="F840" s="17"/>
    </row>
    <row r="841" spans="1:6" x14ac:dyDescent="0.3">
      <c r="A841" s="12" t="s">
        <v>46</v>
      </c>
      <c r="B841" s="6" t="s">
        <v>49</v>
      </c>
      <c r="C841" s="8">
        <v>45432</v>
      </c>
      <c r="D841" s="9" t="s">
        <v>20</v>
      </c>
      <c r="E841" s="10">
        <v>0.29166666666666669</v>
      </c>
      <c r="F841" s="11"/>
    </row>
    <row r="842" spans="1:6" x14ac:dyDescent="0.3">
      <c r="A842" s="12" t="s">
        <v>46</v>
      </c>
      <c r="B842" s="12" t="s">
        <v>49</v>
      </c>
      <c r="C842" s="14">
        <v>45432</v>
      </c>
      <c r="D842" s="15" t="s">
        <v>20</v>
      </c>
      <c r="E842" s="16">
        <v>0.41666666666666669</v>
      </c>
      <c r="F842" s="17">
        <v>1.68</v>
      </c>
    </row>
    <row r="843" spans="1:6" x14ac:dyDescent="0.3">
      <c r="A843" s="12" t="s">
        <v>46</v>
      </c>
      <c r="B843" s="12" t="s">
        <v>49</v>
      </c>
      <c r="C843" s="14">
        <v>45432</v>
      </c>
      <c r="D843" s="15" t="s">
        <v>22</v>
      </c>
      <c r="E843" s="16">
        <v>0.66666666666666663</v>
      </c>
      <c r="F843" s="17">
        <v>1.41</v>
      </c>
    </row>
    <row r="844" spans="1:6" x14ac:dyDescent="0.3">
      <c r="A844" s="12" t="s">
        <v>46</v>
      </c>
      <c r="B844" s="12" t="s">
        <v>49</v>
      </c>
      <c r="C844" s="14">
        <v>45432</v>
      </c>
      <c r="D844" s="15" t="s">
        <v>22</v>
      </c>
      <c r="E844" s="16">
        <v>0.75</v>
      </c>
      <c r="F844" s="17">
        <v>1.53</v>
      </c>
    </row>
    <row r="845" spans="1:6" x14ac:dyDescent="0.3">
      <c r="A845" s="12" t="s">
        <v>46</v>
      </c>
      <c r="B845" s="12" t="s">
        <v>49</v>
      </c>
      <c r="C845" s="14">
        <v>45432</v>
      </c>
      <c r="D845" s="15" t="s">
        <v>23</v>
      </c>
      <c r="E845" s="16">
        <v>0.99305555555555547</v>
      </c>
      <c r="F845" s="17">
        <v>1.92</v>
      </c>
    </row>
    <row r="846" spans="1:6" ht="15" thickBot="1" x14ac:dyDescent="0.35">
      <c r="A846" s="12" t="s">
        <v>46</v>
      </c>
      <c r="B846" s="29" t="s">
        <v>49</v>
      </c>
      <c r="C846" s="20">
        <v>45432</v>
      </c>
      <c r="D846" s="21" t="s">
        <v>23</v>
      </c>
      <c r="E846" s="22">
        <v>0.17361111111111113</v>
      </c>
      <c r="F846" s="23">
        <v>1.84</v>
      </c>
    </row>
    <row r="847" spans="1:6" x14ac:dyDescent="0.3">
      <c r="A847" s="12" t="s">
        <v>46</v>
      </c>
      <c r="B847" s="24" t="s">
        <v>49</v>
      </c>
      <c r="C847" s="25">
        <v>45433</v>
      </c>
      <c r="D847" s="26" t="s">
        <v>20</v>
      </c>
      <c r="E847" s="10">
        <v>0.3125</v>
      </c>
      <c r="F847" s="28">
        <v>1.69</v>
      </c>
    </row>
    <row r="848" spans="1:6" x14ac:dyDescent="0.3">
      <c r="A848" s="12" t="s">
        <v>46</v>
      </c>
      <c r="B848" s="12" t="s">
        <v>49</v>
      </c>
      <c r="C848" s="14">
        <v>45433</v>
      </c>
      <c r="D848" s="15" t="s">
        <v>20</v>
      </c>
      <c r="E848" s="16">
        <v>0.41666666666666669</v>
      </c>
      <c r="F848" s="17">
        <v>2.19</v>
      </c>
    </row>
    <row r="849" spans="1:6" x14ac:dyDescent="0.3">
      <c r="A849" s="12" t="s">
        <v>46</v>
      </c>
      <c r="B849" s="12" t="s">
        <v>49</v>
      </c>
      <c r="C849" s="14">
        <v>45433</v>
      </c>
      <c r="D849" s="15" t="s">
        <v>22</v>
      </c>
      <c r="E849" s="16">
        <v>0.66666666666666663</v>
      </c>
      <c r="F849" s="17">
        <v>1.34</v>
      </c>
    </row>
    <row r="850" spans="1:6" x14ac:dyDescent="0.3">
      <c r="A850" s="12" t="s">
        <v>46</v>
      </c>
      <c r="B850" s="12" t="s">
        <v>49</v>
      </c>
      <c r="C850" s="14">
        <v>45433</v>
      </c>
      <c r="D850" s="15" t="s">
        <v>22</v>
      </c>
      <c r="E850" s="16">
        <v>0.76388888888888884</v>
      </c>
      <c r="F850" s="17">
        <v>1.59</v>
      </c>
    </row>
    <row r="851" spans="1:6" x14ac:dyDescent="0.3">
      <c r="A851" s="12" t="s">
        <v>46</v>
      </c>
      <c r="B851" s="12" t="s">
        <v>49</v>
      </c>
      <c r="C851" s="14">
        <v>45433</v>
      </c>
      <c r="D851" s="15" t="s">
        <v>23</v>
      </c>
      <c r="E851" s="16">
        <v>0.95833333333333337</v>
      </c>
      <c r="F851" s="17">
        <v>1.37</v>
      </c>
    </row>
    <row r="852" spans="1:6" ht="15" thickBot="1" x14ac:dyDescent="0.35">
      <c r="A852" s="12" t="s">
        <v>46</v>
      </c>
      <c r="B852" s="29" t="s">
        <v>49</v>
      </c>
      <c r="C852" s="20">
        <v>45433</v>
      </c>
      <c r="D852" s="21" t="s">
        <v>23</v>
      </c>
      <c r="E852" s="22">
        <v>0.16666666666666666</v>
      </c>
      <c r="F852" s="17">
        <v>1.52</v>
      </c>
    </row>
    <row r="853" spans="1:6" x14ac:dyDescent="0.3">
      <c r="A853" s="12" t="s">
        <v>46</v>
      </c>
      <c r="B853" s="6" t="s">
        <v>49</v>
      </c>
      <c r="C853" s="8">
        <v>45434</v>
      </c>
      <c r="D853" s="9" t="s">
        <v>20</v>
      </c>
      <c r="E853" s="10">
        <v>0.2986111111111111</v>
      </c>
      <c r="F853" s="11">
        <v>1.93</v>
      </c>
    </row>
    <row r="854" spans="1:6" x14ac:dyDescent="0.3">
      <c r="A854" s="12" t="s">
        <v>46</v>
      </c>
      <c r="B854" s="12" t="s">
        <v>49</v>
      </c>
      <c r="C854" s="14">
        <v>45434</v>
      </c>
      <c r="D854" s="15" t="s">
        <v>20</v>
      </c>
      <c r="E854" s="16">
        <v>0.41666666666666669</v>
      </c>
      <c r="F854" s="17">
        <v>2.08</v>
      </c>
    </row>
    <row r="855" spans="1:6" x14ac:dyDescent="0.3">
      <c r="A855" s="12" t="s">
        <v>46</v>
      </c>
      <c r="B855" s="12" t="s">
        <v>49</v>
      </c>
      <c r="C855" s="14">
        <v>45434</v>
      </c>
      <c r="D855" s="15" t="s">
        <v>22</v>
      </c>
      <c r="E855" s="16">
        <v>0.66666666666666663</v>
      </c>
      <c r="F855" s="30">
        <v>1.99</v>
      </c>
    </row>
    <row r="856" spans="1:6" x14ac:dyDescent="0.3">
      <c r="A856" s="12" t="s">
        <v>46</v>
      </c>
      <c r="B856" s="12" t="s">
        <v>49</v>
      </c>
      <c r="C856" s="14">
        <v>45434</v>
      </c>
      <c r="D856" s="15" t="s">
        <v>22</v>
      </c>
      <c r="E856" s="16">
        <v>0.79166666666666663</v>
      </c>
      <c r="F856" s="17">
        <v>2.0499999999999998</v>
      </c>
    </row>
    <row r="857" spans="1:6" x14ac:dyDescent="0.3">
      <c r="A857" s="12" t="s">
        <v>46</v>
      </c>
      <c r="B857" s="12" t="s">
        <v>49</v>
      </c>
      <c r="C857" s="14">
        <v>45434</v>
      </c>
      <c r="D857" s="15" t="s">
        <v>23</v>
      </c>
      <c r="E857" s="16">
        <v>0.95833333333333337</v>
      </c>
      <c r="F857" s="17">
        <v>1.73</v>
      </c>
    </row>
    <row r="858" spans="1:6" ht="15" thickBot="1" x14ac:dyDescent="0.35">
      <c r="A858" s="12" t="s">
        <v>46</v>
      </c>
      <c r="B858" s="29" t="s">
        <v>49</v>
      </c>
      <c r="C858" s="20">
        <v>45434</v>
      </c>
      <c r="D858" s="21" t="s">
        <v>23</v>
      </c>
      <c r="E858" s="22">
        <v>0.16666666666666666</v>
      </c>
      <c r="F858" s="17">
        <v>2.15</v>
      </c>
    </row>
    <row r="859" spans="1:6" x14ac:dyDescent="0.3">
      <c r="A859" s="12" t="s">
        <v>46</v>
      </c>
      <c r="B859" s="6" t="s">
        <v>49</v>
      </c>
      <c r="C859" s="8">
        <v>45435</v>
      </c>
      <c r="D859" s="9" t="s">
        <v>20</v>
      </c>
      <c r="E859" s="10">
        <v>0.30555555555555552</v>
      </c>
      <c r="F859" s="11">
        <v>1.74</v>
      </c>
    </row>
    <row r="860" spans="1:6" x14ac:dyDescent="0.3">
      <c r="A860" s="12" t="s">
        <v>46</v>
      </c>
      <c r="B860" s="12" t="s">
        <v>49</v>
      </c>
      <c r="C860" s="14">
        <v>45435</v>
      </c>
      <c r="D860" s="15" t="s">
        <v>20</v>
      </c>
      <c r="E860" s="16">
        <v>0.41666666666666669</v>
      </c>
      <c r="F860" s="17">
        <v>1.94</v>
      </c>
    </row>
    <row r="861" spans="1:6" x14ac:dyDescent="0.3">
      <c r="A861" s="12" t="s">
        <v>46</v>
      </c>
      <c r="B861" s="12" t="s">
        <v>49</v>
      </c>
      <c r="C861" s="14">
        <v>45435</v>
      </c>
      <c r="D861" s="15" t="s">
        <v>22</v>
      </c>
      <c r="E861" s="16">
        <v>0.66666666666666663</v>
      </c>
      <c r="F861" s="30">
        <v>1.45</v>
      </c>
    </row>
    <row r="862" spans="1:6" x14ac:dyDescent="0.3">
      <c r="A862" s="12" t="s">
        <v>46</v>
      </c>
      <c r="B862" s="12" t="s">
        <v>49</v>
      </c>
      <c r="C862" s="14">
        <v>45435</v>
      </c>
      <c r="D862" s="15" t="s">
        <v>22</v>
      </c>
      <c r="E862" s="16">
        <v>0.79166666666666663</v>
      </c>
      <c r="F862" s="17">
        <v>1.63</v>
      </c>
    </row>
    <row r="863" spans="1:6" x14ac:dyDescent="0.3">
      <c r="A863" s="12" t="s">
        <v>46</v>
      </c>
      <c r="B863" s="12" t="s">
        <v>49</v>
      </c>
      <c r="C863" s="14">
        <v>45435</v>
      </c>
      <c r="D863" s="15" t="s">
        <v>23</v>
      </c>
      <c r="E863" s="16">
        <v>0.95833333333333337</v>
      </c>
      <c r="F863" s="17">
        <v>1.18</v>
      </c>
    </row>
    <row r="864" spans="1:6" ht="15" thickBot="1" x14ac:dyDescent="0.35">
      <c r="A864" s="12" t="s">
        <v>46</v>
      </c>
      <c r="B864" s="29" t="s">
        <v>49</v>
      </c>
      <c r="C864" s="20">
        <v>45435</v>
      </c>
      <c r="D864" s="21" t="s">
        <v>23</v>
      </c>
      <c r="E864" s="22">
        <v>0.16666666666666666</v>
      </c>
      <c r="F864" s="17">
        <v>1.25</v>
      </c>
    </row>
    <row r="865" spans="1:6" x14ac:dyDescent="0.3">
      <c r="A865" s="12" t="s">
        <v>46</v>
      </c>
      <c r="B865" s="6" t="s">
        <v>49</v>
      </c>
      <c r="C865" s="8">
        <v>45436</v>
      </c>
      <c r="D865" s="9" t="s">
        <v>20</v>
      </c>
      <c r="E865" s="10">
        <v>0.29166666666666669</v>
      </c>
      <c r="F865" s="11">
        <v>2.17</v>
      </c>
    </row>
    <row r="866" spans="1:6" x14ac:dyDescent="0.3">
      <c r="A866" s="12" t="s">
        <v>46</v>
      </c>
      <c r="B866" s="12" t="s">
        <v>49</v>
      </c>
      <c r="C866" s="14">
        <v>45436</v>
      </c>
      <c r="D866" s="15" t="s">
        <v>20</v>
      </c>
      <c r="E866" s="16">
        <v>10</v>
      </c>
      <c r="F866" s="17">
        <v>2.13</v>
      </c>
    </row>
    <row r="867" spans="1:6" x14ac:dyDescent="0.3">
      <c r="A867" s="12" t="s">
        <v>46</v>
      </c>
      <c r="B867" s="12" t="s">
        <v>49</v>
      </c>
      <c r="C867" s="14">
        <v>45436</v>
      </c>
      <c r="D867" s="15" t="s">
        <v>22</v>
      </c>
      <c r="E867" s="16">
        <v>0.66666666666666663</v>
      </c>
      <c r="F867" s="30">
        <v>2.2999999999999998</v>
      </c>
    </row>
    <row r="868" spans="1:6" x14ac:dyDescent="0.3">
      <c r="A868" s="12" t="s">
        <v>46</v>
      </c>
      <c r="B868" s="12" t="s">
        <v>49</v>
      </c>
      <c r="C868" s="14">
        <v>45436</v>
      </c>
      <c r="D868" s="15" t="s">
        <v>22</v>
      </c>
      <c r="E868" s="16">
        <v>0.79166666666666663</v>
      </c>
      <c r="F868" s="17">
        <v>2.02</v>
      </c>
    </row>
    <row r="869" spans="1:6" x14ac:dyDescent="0.3">
      <c r="A869" s="12" t="s">
        <v>46</v>
      </c>
      <c r="B869" s="12" t="s">
        <v>49</v>
      </c>
      <c r="C869" s="14">
        <v>45436</v>
      </c>
      <c r="D869" s="15" t="s">
        <v>23</v>
      </c>
      <c r="E869" s="16">
        <v>0.95833333333333337</v>
      </c>
      <c r="F869" s="17">
        <v>1.49</v>
      </c>
    </row>
    <row r="870" spans="1:6" ht="15" thickBot="1" x14ac:dyDescent="0.35">
      <c r="A870" s="12" t="s">
        <v>46</v>
      </c>
      <c r="B870" s="29" t="s">
        <v>49</v>
      </c>
      <c r="C870" s="20">
        <v>45436</v>
      </c>
      <c r="D870" s="21" t="s">
        <v>23</v>
      </c>
      <c r="E870" s="22">
        <v>0.16666666666666666</v>
      </c>
      <c r="F870" s="17">
        <v>2.0499999999999998</v>
      </c>
    </row>
    <row r="871" spans="1:6" x14ac:dyDescent="0.3">
      <c r="A871" s="12" t="s">
        <v>46</v>
      </c>
      <c r="B871" s="6" t="s">
        <v>49</v>
      </c>
      <c r="C871" s="8">
        <v>45437</v>
      </c>
      <c r="D871" s="9" t="s">
        <v>20</v>
      </c>
      <c r="E871" s="10">
        <v>0.29166666666666669</v>
      </c>
      <c r="F871" s="11">
        <v>1.69</v>
      </c>
    </row>
    <row r="872" spans="1:6" x14ac:dyDescent="0.3">
      <c r="A872" s="12" t="s">
        <v>46</v>
      </c>
      <c r="B872" s="12" t="s">
        <v>49</v>
      </c>
      <c r="C872" s="14">
        <v>45437</v>
      </c>
      <c r="D872" s="15" t="s">
        <v>20</v>
      </c>
      <c r="E872" s="16">
        <v>0.41666666666666669</v>
      </c>
      <c r="F872" s="17">
        <v>1.76</v>
      </c>
    </row>
    <row r="873" spans="1:6" x14ac:dyDescent="0.3">
      <c r="A873" s="12" t="s">
        <v>46</v>
      </c>
      <c r="B873" s="12" t="s">
        <v>49</v>
      </c>
      <c r="C873" s="14">
        <v>45437</v>
      </c>
      <c r="D873" s="15" t="s">
        <v>22</v>
      </c>
      <c r="E873" s="16">
        <v>0.66666666666666663</v>
      </c>
      <c r="F873" s="30">
        <v>1.85</v>
      </c>
    </row>
    <row r="874" spans="1:6" x14ac:dyDescent="0.3">
      <c r="A874" s="12" t="s">
        <v>46</v>
      </c>
      <c r="B874" s="12" t="s">
        <v>49</v>
      </c>
      <c r="C874" s="14">
        <v>45437</v>
      </c>
      <c r="D874" s="15" t="s">
        <v>22</v>
      </c>
      <c r="E874" s="16">
        <v>0.79166666666666663</v>
      </c>
      <c r="F874" s="17">
        <v>1.63</v>
      </c>
    </row>
    <row r="875" spans="1:6" x14ac:dyDescent="0.3">
      <c r="A875" s="12" t="s">
        <v>46</v>
      </c>
      <c r="B875" s="12" t="s">
        <v>49</v>
      </c>
      <c r="C875" s="14">
        <v>45437</v>
      </c>
      <c r="D875" s="15" t="s">
        <v>23</v>
      </c>
      <c r="E875" s="16">
        <v>0.95833333333333337</v>
      </c>
      <c r="F875" s="17">
        <v>1.84</v>
      </c>
    </row>
    <row r="876" spans="1:6" ht="15" thickBot="1" x14ac:dyDescent="0.35">
      <c r="A876" s="12" t="s">
        <v>46</v>
      </c>
      <c r="B876" s="29" t="s">
        <v>49</v>
      </c>
      <c r="C876" s="20">
        <v>45437</v>
      </c>
      <c r="D876" s="21" t="s">
        <v>23</v>
      </c>
      <c r="E876" s="22">
        <v>0.16666666666666666</v>
      </c>
      <c r="F876" s="17">
        <v>1.56</v>
      </c>
    </row>
    <row r="877" spans="1:6" x14ac:dyDescent="0.3">
      <c r="A877" s="12" t="s">
        <v>46</v>
      </c>
      <c r="B877" s="6" t="s">
        <v>50</v>
      </c>
      <c r="C877" s="8">
        <v>45438</v>
      </c>
      <c r="D877" s="9" t="s">
        <v>20</v>
      </c>
      <c r="E877" s="10"/>
      <c r="F877" s="11"/>
    </row>
    <row r="878" spans="1:6" x14ac:dyDescent="0.3">
      <c r="A878" s="12" t="s">
        <v>46</v>
      </c>
      <c r="B878" s="12" t="s">
        <v>50</v>
      </c>
      <c r="C878" s="14">
        <v>45438</v>
      </c>
      <c r="D878" s="15" t="s">
        <v>20</v>
      </c>
      <c r="E878" s="16"/>
      <c r="F878" s="17"/>
    </row>
    <row r="879" spans="1:6" x14ac:dyDescent="0.3">
      <c r="A879" s="12" t="s">
        <v>46</v>
      </c>
      <c r="B879" s="12" t="s">
        <v>50</v>
      </c>
      <c r="C879" s="14">
        <v>45438</v>
      </c>
      <c r="D879" s="15" t="s">
        <v>22</v>
      </c>
      <c r="E879" s="16">
        <v>0.63194444444444442</v>
      </c>
      <c r="F879" s="30"/>
    </row>
    <row r="880" spans="1:6" x14ac:dyDescent="0.3">
      <c r="A880" s="12" t="s">
        <v>46</v>
      </c>
      <c r="B880" s="12" t="s">
        <v>50</v>
      </c>
      <c r="C880" s="14">
        <v>45438</v>
      </c>
      <c r="D880" s="15" t="s">
        <v>22</v>
      </c>
      <c r="E880" s="16">
        <v>0.83333333333333337</v>
      </c>
      <c r="F880" s="17"/>
    </row>
    <row r="881" spans="1:6" x14ac:dyDescent="0.3">
      <c r="A881" s="12" t="s">
        <v>46</v>
      </c>
      <c r="B881" s="12" t="s">
        <v>50</v>
      </c>
      <c r="C881" s="14">
        <v>45438</v>
      </c>
      <c r="D881" s="15" t="s">
        <v>23</v>
      </c>
      <c r="E881" s="16">
        <v>8.3333333333333329E-2</v>
      </c>
      <c r="F881" s="17"/>
    </row>
    <row r="882" spans="1:6" ht="15" thickBot="1" x14ac:dyDescent="0.35">
      <c r="A882" s="12" t="s">
        <v>46</v>
      </c>
      <c r="B882" s="29" t="s">
        <v>50</v>
      </c>
      <c r="C882" s="20">
        <v>45438</v>
      </c>
      <c r="D882" s="21" t="s">
        <v>23</v>
      </c>
      <c r="E882" s="22">
        <v>0.18402777777777779</v>
      </c>
      <c r="F882" s="17"/>
    </row>
    <row r="883" spans="1:6" x14ac:dyDescent="0.3">
      <c r="A883" s="12" t="s">
        <v>46</v>
      </c>
      <c r="B883" s="6" t="s">
        <v>50</v>
      </c>
      <c r="C883" s="8">
        <v>45439</v>
      </c>
      <c r="D883" s="9" t="s">
        <v>20</v>
      </c>
      <c r="E883" s="10">
        <v>0.33333333333333331</v>
      </c>
      <c r="F883" s="11"/>
    </row>
    <row r="884" spans="1:6" x14ac:dyDescent="0.3">
      <c r="A884" s="12" t="s">
        <v>46</v>
      </c>
      <c r="B884" s="12" t="s">
        <v>50</v>
      </c>
      <c r="C884" s="14">
        <v>45439</v>
      </c>
      <c r="D884" s="15" t="s">
        <v>20</v>
      </c>
      <c r="E884" s="16">
        <v>0.41666666666666669</v>
      </c>
      <c r="F884" s="17"/>
    </row>
    <row r="885" spans="1:6" x14ac:dyDescent="0.3">
      <c r="A885" s="12" t="s">
        <v>46</v>
      </c>
      <c r="B885" s="12" t="s">
        <v>50</v>
      </c>
      <c r="C885" s="14">
        <v>45439</v>
      </c>
      <c r="D885" s="15" t="s">
        <v>22</v>
      </c>
      <c r="E885" s="16">
        <v>0.60416666666666663</v>
      </c>
      <c r="F885" s="30"/>
    </row>
    <row r="886" spans="1:6" x14ac:dyDescent="0.3">
      <c r="A886" s="12" t="s">
        <v>46</v>
      </c>
      <c r="B886" s="12" t="s">
        <v>50</v>
      </c>
      <c r="C886" s="14">
        <v>45439</v>
      </c>
      <c r="D886" s="15" t="s">
        <v>22</v>
      </c>
      <c r="E886" s="16">
        <v>0.76388888888888884</v>
      </c>
      <c r="F886" s="17">
        <v>1.74</v>
      </c>
    </row>
    <row r="887" spans="1:6" x14ac:dyDescent="0.3">
      <c r="A887" s="12" t="s">
        <v>46</v>
      </c>
      <c r="B887" s="12" t="s">
        <v>50</v>
      </c>
      <c r="C887" s="14">
        <v>45439</v>
      </c>
      <c r="D887" s="15" t="s">
        <v>23</v>
      </c>
      <c r="E887" s="16">
        <v>0.96875</v>
      </c>
      <c r="F887" s="17">
        <v>1.8</v>
      </c>
    </row>
    <row r="888" spans="1:6" ht="15" thickBot="1" x14ac:dyDescent="0.35">
      <c r="A888" s="12" t="s">
        <v>46</v>
      </c>
      <c r="B888" s="29" t="s">
        <v>50</v>
      </c>
      <c r="C888" s="20">
        <v>45439</v>
      </c>
      <c r="D888" s="21" t="s">
        <v>23</v>
      </c>
      <c r="E888" s="22">
        <v>0.1076388888888889</v>
      </c>
      <c r="F888" s="17">
        <v>1.86</v>
      </c>
    </row>
    <row r="889" spans="1:6" x14ac:dyDescent="0.3">
      <c r="A889" s="12" t="s">
        <v>46</v>
      </c>
      <c r="B889" s="6" t="s">
        <v>50</v>
      </c>
      <c r="C889" s="8">
        <v>45440</v>
      </c>
      <c r="D889" s="9" t="s">
        <v>20</v>
      </c>
      <c r="E889" s="10">
        <v>0.33333333333333331</v>
      </c>
      <c r="F889" s="11">
        <v>1.98</v>
      </c>
    </row>
    <row r="890" spans="1:6" x14ac:dyDescent="0.3">
      <c r="A890" s="12" t="s">
        <v>46</v>
      </c>
      <c r="B890" s="12" t="s">
        <v>50</v>
      </c>
      <c r="C890" s="14">
        <v>45440</v>
      </c>
      <c r="D890" s="15" t="s">
        <v>20</v>
      </c>
      <c r="E890" s="16">
        <v>0.46527777777777773</v>
      </c>
      <c r="F890" s="17">
        <v>2.13</v>
      </c>
    </row>
    <row r="891" spans="1:6" x14ac:dyDescent="0.3">
      <c r="A891" s="12" t="s">
        <v>46</v>
      </c>
      <c r="B891" s="12" t="s">
        <v>50</v>
      </c>
      <c r="C891" s="14">
        <v>45440</v>
      </c>
      <c r="D891" s="15" t="s">
        <v>22</v>
      </c>
      <c r="E891" s="16">
        <v>0.62152777777777779</v>
      </c>
      <c r="F891" s="30">
        <v>2.08</v>
      </c>
    </row>
    <row r="892" spans="1:6" x14ac:dyDescent="0.3">
      <c r="A892" s="12" t="s">
        <v>46</v>
      </c>
      <c r="B892" s="12" t="s">
        <v>50</v>
      </c>
      <c r="C892" s="14">
        <v>45440</v>
      </c>
      <c r="D892" s="15" t="s">
        <v>22</v>
      </c>
      <c r="E892" s="16">
        <v>0.75694444444444453</v>
      </c>
      <c r="F892" s="17">
        <v>1.98</v>
      </c>
    </row>
    <row r="893" spans="1:6" x14ac:dyDescent="0.3">
      <c r="A893" s="12" t="s">
        <v>46</v>
      </c>
      <c r="B893" s="12" t="s">
        <v>50</v>
      </c>
      <c r="C893" s="14">
        <v>45440</v>
      </c>
      <c r="D893" s="15" t="s">
        <v>23</v>
      </c>
      <c r="E893" s="16">
        <v>0.92986111111111114</v>
      </c>
      <c r="F893" s="17">
        <v>1.8</v>
      </c>
    </row>
    <row r="894" spans="1:6" ht="15" thickBot="1" x14ac:dyDescent="0.35">
      <c r="A894" s="12" t="s">
        <v>46</v>
      </c>
      <c r="B894" s="29" t="s">
        <v>50</v>
      </c>
      <c r="C894" s="20">
        <v>45440</v>
      </c>
      <c r="D894" s="21" t="s">
        <v>23</v>
      </c>
      <c r="E894" s="22">
        <v>8.6805555555555566E-2</v>
      </c>
      <c r="F894" s="17">
        <v>1.96</v>
      </c>
    </row>
    <row r="895" spans="1:6" x14ac:dyDescent="0.3">
      <c r="A895" s="12" t="s">
        <v>46</v>
      </c>
      <c r="B895" s="6" t="s">
        <v>50</v>
      </c>
      <c r="C895" s="8">
        <v>45441</v>
      </c>
      <c r="D895" s="9" t="s">
        <v>20</v>
      </c>
      <c r="E895" s="10">
        <v>0.4236111111111111</v>
      </c>
      <c r="F895" s="11">
        <v>1.86</v>
      </c>
    </row>
    <row r="896" spans="1:6" x14ac:dyDescent="0.3">
      <c r="A896" s="12" t="s">
        <v>46</v>
      </c>
      <c r="B896" s="12" t="s">
        <v>50</v>
      </c>
      <c r="C896" s="14">
        <v>45441</v>
      </c>
      <c r="D896" s="15" t="s">
        <v>20</v>
      </c>
      <c r="E896" s="16">
        <v>0.47222222222222227</v>
      </c>
      <c r="F896" s="17">
        <v>2</v>
      </c>
    </row>
    <row r="897" spans="1:6" x14ac:dyDescent="0.3">
      <c r="A897" s="12" t="s">
        <v>46</v>
      </c>
      <c r="B897" s="12" t="s">
        <v>50</v>
      </c>
      <c r="C897" s="14">
        <v>45441</v>
      </c>
      <c r="D897" s="15" t="s">
        <v>22</v>
      </c>
      <c r="E897" s="16">
        <v>0.66666666666666663</v>
      </c>
      <c r="F897" s="30">
        <v>1.98</v>
      </c>
    </row>
    <row r="898" spans="1:6" x14ac:dyDescent="0.3">
      <c r="A898" s="12" t="s">
        <v>46</v>
      </c>
      <c r="B898" s="12" t="s">
        <v>50</v>
      </c>
      <c r="C898" s="14">
        <v>45441</v>
      </c>
      <c r="D898" s="15" t="s">
        <v>22</v>
      </c>
      <c r="E898" s="16">
        <v>0.76388888888888884</v>
      </c>
      <c r="F898" s="17">
        <v>1.95</v>
      </c>
    </row>
    <row r="899" spans="1:6" x14ac:dyDescent="0.3">
      <c r="A899" s="12" t="s">
        <v>46</v>
      </c>
      <c r="B899" s="12" t="s">
        <v>50</v>
      </c>
      <c r="C899" s="14">
        <v>45441</v>
      </c>
      <c r="D899" s="15" t="s">
        <v>23</v>
      </c>
      <c r="E899" s="16">
        <v>0.95833333333333337</v>
      </c>
      <c r="F899" s="17">
        <v>1.66</v>
      </c>
    </row>
    <row r="900" spans="1:6" ht="15" thickBot="1" x14ac:dyDescent="0.35">
      <c r="A900" s="12" t="s">
        <v>46</v>
      </c>
      <c r="B900" s="29" t="s">
        <v>50</v>
      </c>
      <c r="C900" s="20">
        <v>45441</v>
      </c>
      <c r="D900" s="21" t="s">
        <v>23</v>
      </c>
      <c r="E900" s="22">
        <v>4.9305555555555554E-2</v>
      </c>
      <c r="F900" s="17">
        <v>1.64</v>
      </c>
    </row>
    <row r="901" spans="1:6" x14ac:dyDescent="0.3">
      <c r="A901" s="12" t="s">
        <v>46</v>
      </c>
      <c r="B901" s="6" t="s">
        <v>50</v>
      </c>
      <c r="C901" s="8">
        <v>45442</v>
      </c>
      <c r="D901" s="9" t="s">
        <v>20</v>
      </c>
      <c r="E901" s="10">
        <v>0.33333333333333331</v>
      </c>
      <c r="F901" s="11">
        <v>1.75</v>
      </c>
    </row>
    <row r="902" spans="1:6" x14ac:dyDescent="0.3">
      <c r="A902" s="12" t="s">
        <v>46</v>
      </c>
      <c r="B902" s="12" t="s">
        <v>50</v>
      </c>
      <c r="C902" s="14">
        <v>45442</v>
      </c>
      <c r="D902" s="15" t="s">
        <v>20</v>
      </c>
      <c r="E902" s="16">
        <v>0.41666666666666669</v>
      </c>
      <c r="F902" s="17">
        <v>1.98</v>
      </c>
    </row>
    <row r="903" spans="1:6" x14ac:dyDescent="0.3">
      <c r="A903" s="12" t="s">
        <v>46</v>
      </c>
      <c r="B903" s="12" t="s">
        <v>50</v>
      </c>
      <c r="C903" s="14">
        <v>45442</v>
      </c>
      <c r="D903" s="15" t="s">
        <v>22</v>
      </c>
      <c r="E903" s="16">
        <v>0.61458333333333337</v>
      </c>
      <c r="F903" s="30">
        <v>1.95</v>
      </c>
    </row>
    <row r="904" spans="1:6" x14ac:dyDescent="0.3">
      <c r="A904" s="12" t="s">
        <v>46</v>
      </c>
      <c r="B904" s="12" t="s">
        <v>50</v>
      </c>
      <c r="C904" s="14">
        <v>45442</v>
      </c>
      <c r="D904" s="15" t="s">
        <v>22</v>
      </c>
      <c r="E904" s="16">
        <v>0.75</v>
      </c>
      <c r="F904" s="17">
        <v>1.85</v>
      </c>
    </row>
    <row r="905" spans="1:6" x14ac:dyDescent="0.3">
      <c r="A905" s="12" t="s">
        <v>46</v>
      </c>
      <c r="B905" s="12" t="s">
        <v>50</v>
      </c>
      <c r="C905" s="14">
        <v>45442</v>
      </c>
      <c r="D905" s="15" t="s">
        <v>23</v>
      </c>
      <c r="E905" s="16">
        <v>0.92361111111111116</v>
      </c>
      <c r="F905" s="17">
        <v>1.61</v>
      </c>
    </row>
    <row r="906" spans="1:6" ht="15" thickBot="1" x14ac:dyDescent="0.35">
      <c r="A906" s="12" t="s">
        <v>46</v>
      </c>
      <c r="B906" s="29" t="s">
        <v>50</v>
      </c>
      <c r="C906" s="20">
        <v>45442</v>
      </c>
      <c r="D906" s="21" t="s">
        <v>23</v>
      </c>
      <c r="E906" s="22">
        <v>8.3333333333333332E-3</v>
      </c>
      <c r="F906" s="17">
        <v>1.7</v>
      </c>
    </row>
    <row r="907" spans="1:6" x14ac:dyDescent="0.3">
      <c r="A907" s="12" t="s">
        <v>46</v>
      </c>
      <c r="B907" s="6" t="s">
        <v>50</v>
      </c>
      <c r="C907" s="8">
        <v>45443</v>
      </c>
      <c r="D907" s="9" t="s">
        <v>20</v>
      </c>
      <c r="E907" s="10">
        <v>0.33333333333333331</v>
      </c>
      <c r="F907" s="11">
        <v>1.98</v>
      </c>
    </row>
    <row r="908" spans="1:6" x14ac:dyDescent="0.3">
      <c r="A908" s="12" t="s">
        <v>46</v>
      </c>
      <c r="B908" s="12" t="s">
        <v>50</v>
      </c>
      <c r="C908" s="14">
        <v>45443</v>
      </c>
      <c r="D908" s="15" t="s">
        <v>20</v>
      </c>
      <c r="E908" s="16">
        <v>0.44097222222222227</v>
      </c>
      <c r="F908" s="17">
        <v>2.0299999999999998</v>
      </c>
    </row>
    <row r="909" spans="1:6" x14ac:dyDescent="0.3">
      <c r="A909" s="12" t="s">
        <v>46</v>
      </c>
      <c r="B909" s="12" t="s">
        <v>50</v>
      </c>
      <c r="C909" s="14">
        <v>45443</v>
      </c>
      <c r="D909" s="15" t="s">
        <v>22</v>
      </c>
      <c r="E909" s="16">
        <v>0.60069444444444442</v>
      </c>
      <c r="F909" s="30">
        <v>2.0099999999999998</v>
      </c>
    </row>
    <row r="910" spans="1:6" x14ac:dyDescent="0.3">
      <c r="A910" s="12" t="s">
        <v>46</v>
      </c>
      <c r="B910" s="12" t="s">
        <v>50</v>
      </c>
      <c r="C910" s="14">
        <v>45443</v>
      </c>
      <c r="D910" s="15" t="s">
        <v>22</v>
      </c>
      <c r="E910" s="16">
        <v>0.70833333333333337</v>
      </c>
      <c r="F910" s="17">
        <v>1.95</v>
      </c>
    </row>
    <row r="911" spans="1:6" x14ac:dyDescent="0.3">
      <c r="A911" s="12" t="s">
        <v>46</v>
      </c>
      <c r="B911" s="12" t="s">
        <v>50</v>
      </c>
      <c r="C911" s="14">
        <v>45443</v>
      </c>
      <c r="D911" s="15" t="s">
        <v>23</v>
      </c>
      <c r="E911" s="16">
        <v>0.9375</v>
      </c>
      <c r="F911" s="17">
        <v>1.48</v>
      </c>
    </row>
    <row r="912" spans="1:6" ht="15" thickBot="1" x14ac:dyDescent="0.35">
      <c r="A912" s="12" t="s">
        <v>46</v>
      </c>
      <c r="B912" s="12" t="s">
        <v>50</v>
      </c>
      <c r="C912" s="14">
        <v>45443</v>
      </c>
      <c r="D912" s="15" t="s">
        <v>23</v>
      </c>
      <c r="E912" s="45">
        <v>2.4305555555555556E-2</v>
      </c>
      <c r="F912" s="30">
        <v>1.56</v>
      </c>
    </row>
    <row r="913" spans="1:6" x14ac:dyDescent="0.3">
      <c r="A913" s="12" t="s">
        <v>51</v>
      </c>
      <c r="B913" s="7" t="s">
        <v>50</v>
      </c>
      <c r="C913" s="8">
        <v>45444</v>
      </c>
      <c r="D913" s="9" t="s">
        <v>20</v>
      </c>
      <c r="E913" s="27">
        <v>0.33333333333333331</v>
      </c>
      <c r="F913" s="11">
        <v>1.98</v>
      </c>
    </row>
    <row r="914" spans="1:6" x14ac:dyDescent="0.3">
      <c r="A914" s="12" t="s">
        <v>51</v>
      </c>
      <c r="B914" s="13" t="s">
        <v>50</v>
      </c>
      <c r="C914" s="14">
        <v>45444</v>
      </c>
      <c r="D914" s="15" t="s">
        <v>20</v>
      </c>
      <c r="E914" s="16">
        <v>0.44444444444444442</v>
      </c>
      <c r="F914" s="17">
        <v>1.75</v>
      </c>
    </row>
    <row r="915" spans="1:6" x14ac:dyDescent="0.3">
      <c r="A915" s="12" t="s">
        <v>51</v>
      </c>
      <c r="B915" s="13" t="s">
        <v>50</v>
      </c>
      <c r="C915" s="14">
        <v>45444</v>
      </c>
      <c r="D915" s="15" t="s">
        <v>22</v>
      </c>
      <c r="E915" s="16">
        <v>0.61805555555555558</v>
      </c>
      <c r="F915" s="17">
        <v>1.88</v>
      </c>
    </row>
    <row r="916" spans="1:6" x14ac:dyDescent="0.3">
      <c r="A916" s="12" t="s">
        <v>51</v>
      </c>
      <c r="B916" s="13" t="s">
        <v>50</v>
      </c>
      <c r="C916" s="14">
        <v>45444</v>
      </c>
      <c r="D916" s="15" t="s">
        <v>22</v>
      </c>
      <c r="E916" s="16">
        <v>0.76388888888888884</v>
      </c>
      <c r="F916" s="17">
        <v>1.9</v>
      </c>
    </row>
    <row r="917" spans="1:6" x14ac:dyDescent="0.3">
      <c r="A917" s="12" t="s">
        <v>51</v>
      </c>
      <c r="B917" s="13" t="s">
        <v>50</v>
      </c>
      <c r="C917" s="14">
        <v>45444</v>
      </c>
      <c r="D917" s="15" t="s">
        <v>23</v>
      </c>
      <c r="E917" s="16">
        <v>0.9590277777777777</v>
      </c>
      <c r="F917" s="17">
        <v>1.85</v>
      </c>
    </row>
    <row r="918" spans="1:6" ht="15" thickBot="1" x14ac:dyDescent="0.35">
      <c r="A918" s="12" t="s">
        <v>51</v>
      </c>
      <c r="B918" s="19" t="s">
        <v>50</v>
      </c>
      <c r="C918" s="20">
        <v>45444</v>
      </c>
      <c r="D918" s="21" t="s">
        <v>23</v>
      </c>
      <c r="E918" s="22">
        <v>4.5138888888888888E-2</v>
      </c>
      <c r="F918" s="23">
        <v>1.92</v>
      </c>
    </row>
    <row r="919" spans="1:6" x14ac:dyDescent="0.3">
      <c r="A919" s="12" t="s">
        <v>51</v>
      </c>
      <c r="B919" s="6" t="s">
        <v>50</v>
      </c>
      <c r="C919" s="8">
        <v>45445</v>
      </c>
      <c r="D919" s="9" t="s">
        <v>20</v>
      </c>
      <c r="E919" s="10"/>
      <c r="F919" s="11"/>
    </row>
    <row r="920" spans="1:6" x14ac:dyDescent="0.3">
      <c r="A920" s="12" t="s">
        <v>51</v>
      </c>
      <c r="B920" s="12" t="s">
        <v>50</v>
      </c>
      <c r="C920" s="14">
        <v>45445</v>
      </c>
      <c r="D920" s="15" t="s">
        <v>20</v>
      </c>
      <c r="E920" s="16"/>
      <c r="F920" s="17"/>
    </row>
    <row r="921" spans="1:6" x14ac:dyDescent="0.3">
      <c r="A921" s="12" t="s">
        <v>51</v>
      </c>
      <c r="B921" s="12" t="s">
        <v>50</v>
      </c>
      <c r="C921" s="14">
        <v>45445</v>
      </c>
      <c r="D921" s="15" t="s">
        <v>22</v>
      </c>
      <c r="E921" s="16"/>
      <c r="F921" s="17"/>
    </row>
    <row r="922" spans="1:6" x14ac:dyDescent="0.3">
      <c r="A922" s="12" t="s">
        <v>51</v>
      </c>
      <c r="B922" s="12" t="s">
        <v>50</v>
      </c>
      <c r="C922" s="14">
        <v>45445</v>
      </c>
      <c r="D922" s="15" t="s">
        <v>22</v>
      </c>
      <c r="E922" s="16"/>
      <c r="F922" s="17"/>
    </row>
    <row r="923" spans="1:6" x14ac:dyDescent="0.3">
      <c r="A923" s="12" t="s">
        <v>51</v>
      </c>
      <c r="B923" s="12" t="s">
        <v>50</v>
      </c>
      <c r="C923" s="14">
        <v>45445</v>
      </c>
      <c r="D923" s="15" t="s">
        <v>23</v>
      </c>
      <c r="E923" s="16"/>
      <c r="F923" s="17"/>
    </row>
    <row r="924" spans="1:6" ht="15" thickBot="1" x14ac:dyDescent="0.35">
      <c r="A924" s="12" t="s">
        <v>51</v>
      </c>
      <c r="B924" s="29" t="s">
        <v>50</v>
      </c>
      <c r="C924" s="20">
        <v>45445</v>
      </c>
      <c r="D924" s="21" t="s">
        <v>23</v>
      </c>
      <c r="E924" s="22"/>
      <c r="F924" s="23"/>
    </row>
    <row r="925" spans="1:6" x14ac:dyDescent="0.3">
      <c r="A925" s="12" t="s">
        <v>51</v>
      </c>
      <c r="B925" s="24" t="s">
        <v>50</v>
      </c>
      <c r="C925" s="25">
        <v>45446</v>
      </c>
      <c r="D925" s="26" t="s">
        <v>20</v>
      </c>
      <c r="E925" s="10">
        <v>0.41666666666666669</v>
      </c>
      <c r="F925" s="28">
        <v>2.5499999999999998</v>
      </c>
    </row>
    <row r="926" spans="1:6" x14ac:dyDescent="0.3">
      <c r="A926" s="12" t="s">
        <v>51</v>
      </c>
      <c r="B926" s="12" t="s">
        <v>50</v>
      </c>
      <c r="C926" s="14">
        <v>45446</v>
      </c>
      <c r="D926" s="15" t="s">
        <v>20</v>
      </c>
      <c r="E926" s="16">
        <v>0.51388888888888895</v>
      </c>
      <c r="F926" s="17">
        <v>2.31</v>
      </c>
    </row>
    <row r="927" spans="1:6" x14ac:dyDescent="0.3">
      <c r="A927" s="12" t="s">
        <v>51</v>
      </c>
      <c r="B927" s="12" t="s">
        <v>50</v>
      </c>
      <c r="C927" s="14">
        <v>45446</v>
      </c>
      <c r="D927" s="15" t="s">
        <v>22</v>
      </c>
      <c r="E927" s="16">
        <v>0.63888888888888895</v>
      </c>
      <c r="F927" s="17">
        <v>3.29</v>
      </c>
    </row>
    <row r="928" spans="1:6" x14ac:dyDescent="0.3">
      <c r="A928" s="12" t="s">
        <v>51</v>
      </c>
      <c r="B928" s="12" t="s">
        <v>50</v>
      </c>
      <c r="C928" s="14">
        <v>45446</v>
      </c>
      <c r="D928" s="15" t="s">
        <v>22</v>
      </c>
      <c r="E928" s="16">
        <v>0.84027777777777779</v>
      </c>
      <c r="F928" s="17">
        <v>2.98</v>
      </c>
    </row>
    <row r="929" spans="1:6" x14ac:dyDescent="0.3">
      <c r="A929" s="12" t="s">
        <v>51</v>
      </c>
      <c r="B929" s="12" t="s">
        <v>50</v>
      </c>
      <c r="C929" s="14">
        <v>45446</v>
      </c>
      <c r="D929" s="15" t="s">
        <v>23</v>
      </c>
      <c r="E929" s="16">
        <v>0.93958333333333333</v>
      </c>
      <c r="F929" s="17">
        <v>1.78</v>
      </c>
    </row>
    <row r="930" spans="1:6" ht="15" thickBot="1" x14ac:dyDescent="0.35">
      <c r="A930" s="12" t="s">
        <v>51</v>
      </c>
      <c r="B930" s="29" t="s">
        <v>50</v>
      </c>
      <c r="C930" s="20">
        <v>45446</v>
      </c>
      <c r="D930" s="21" t="s">
        <v>23</v>
      </c>
      <c r="E930" s="22">
        <v>0.16666666666666666</v>
      </c>
      <c r="F930" s="17">
        <v>1.95</v>
      </c>
    </row>
    <row r="931" spans="1:6" x14ac:dyDescent="0.3">
      <c r="A931" s="12" t="s">
        <v>51</v>
      </c>
      <c r="B931" s="6" t="s">
        <v>52</v>
      </c>
      <c r="C931" s="8">
        <v>45447</v>
      </c>
      <c r="D931" s="9" t="s">
        <v>20</v>
      </c>
      <c r="E931" s="27">
        <v>0.32291666666666669</v>
      </c>
      <c r="F931" s="56"/>
    </row>
    <row r="932" spans="1:6" x14ac:dyDescent="0.3">
      <c r="A932" s="12" t="s">
        <v>51</v>
      </c>
      <c r="B932" s="12" t="s">
        <v>52</v>
      </c>
      <c r="C932" s="14">
        <v>45447</v>
      </c>
      <c r="D932" s="15" t="s">
        <v>20</v>
      </c>
      <c r="E932" s="16">
        <v>0.47916666666666669</v>
      </c>
      <c r="F932" s="57"/>
    </row>
    <row r="933" spans="1:6" x14ac:dyDescent="0.3">
      <c r="A933" s="12" t="s">
        <v>51</v>
      </c>
      <c r="B933" s="12" t="s">
        <v>52</v>
      </c>
      <c r="C933" s="14">
        <v>45447</v>
      </c>
      <c r="D933" s="15" t="s">
        <v>22</v>
      </c>
      <c r="E933" s="16">
        <v>0.64236111111111105</v>
      </c>
      <c r="F933" s="58"/>
    </row>
    <row r="934" spans="1:6" x14ac:dyDescent="0.3">
      <c r="A934" s="12" t="s">
        <v>51</v>
      </c>
      <c r="B934" s="12" t="s">
        <v>52</v>
      </c>
      <c r="C934" s="14">
        <v>45447</v>
      </c>
      <c r="D934" s="15" t="s">
        <v>22</v>
      </c>
      <c r="E934" s="16">
        <v>0.7583333333333333</v>
      </c>
      <c r="F934" s="57"/>
    </row>
    <row r="935" spans="1:6" x14ac:dyDescent="0.3">
      <c r="A935" s="12" t="s">
        <v>51</v>
      </c>
      <c r="B935" s="12" t="s">
        <v>52</v>
      </c>
      <c r="C935" s="14">
        <v>45447</v>
      </c>
      <c r="D935" s="15" t="s">
        <v>23</v>
      </c>
      <c r="E935" s="16">
        <v>0.98958333333333337</v>
      </c>
      <c r="F935" s="57">
        <v>2.1</v>
      </c>
    </row>
    <row r="936" spans="1:6" ht="15" thickBot="1" x14ac:dyDescent="0.35">
      <c r="A936" s="12" t="s">
        <v>51</v>
      </c>
      <c r="B936" s="29" t="s">
        <v>52</v>
      </c>
      <c r="C936" s="14">
        <v>45447</v>
      </c>
      <c r="D936" s="21" t="s">
        <v>23</v>
      </c>
      <c r="E936" s="22">
        <v>0.13541666666666666</v>
      </c>
      <c r="F936" s="57">
        <v>2.4</v>
      </c>
    </row>
    <row r="937" spans="1:6" x14ac:dyDescent="0.3">
      <c r="A937" s="12" t="s">
        <v>51</v>
      </c>
      <c r="B937" s="6" t="s">
        <v>52</v>
      </c>
      <c r="C937" s="14">
        <v>45448</v>
      </c>
      <c r="D937" s="9" t="s">
        <v>20</v>
      </c>
      <c r="E937" s="10">
        <v>0.31944444444444448</v>
      </c>
      <c r="F937" s="11">
        <v>1.55</v>
      </c>
    </row>
    <row r="938" spans="1:6" x14ac:dyDescent="0.3">
      <c r="A938" s="12" t="s">
        <v>51</v>
      </c>
      <c r="B938" s="12" t="s">
        <v>52</v>
      </c>
      <c r="C938" s="14">
        <v>45448</v>
      </c>
      <c r="D938" s="15" t="s">
        <v>20</v>
      </c>
      <c r="E938" s="16">
        <v>0.41666666666666669</v>
      </c>
      <c r="F938" s="17">
        <v>1.6</v>
      </c>
    </row>
    <row r="939" spans="1:6" x14ac:dyDescent="0.3">
      <c r="A939" s="12" t="s">
        <v>51</v>
      </c>
      <c r="B939" s="12" t="s">
        <v>52</v>
      </c>
      <c r="C939" s="14">
        <v>45448</v>
      </c>
      <c r="D939" s="15" t="s">
        <v>22</v>
      </c>
      <c r="E939" s="16">
        <v>0.63194444444444442</v>
      </c>
      <c r="F939" s="17">
        <v>1.82</v>
      </c>
    </row>
    <row r="940" spans="1:6" x14ac:dyDescent="0.3">
      <c r="A940" s="12" t="s">
        <v>51</v>
      </c>
      <c r="B940" s="12" t="s">
        <v>52</v>
      </c>
      <c r="C940" s="14">
        <v>45448</v>
      </c>
      <c r="D940" s="15" t="s">
        <v>22</v>
      </c>
      <c r="E940" s="16">
        <v>0.77430555555555547</v>
      </c>
      <c r="F940" s="17">
        <v>1.78</v>
      </c>
    </row>
    <row r="941" spans="1:6" x14ac:dyDescent="0.3">
      <c r="A941" s="12" t="s">
        <v>51</v>
      </c>
      <c r="B941" s="12" t="s">
        <v>52</v>
      </c>
      <c r="C941" s="14">
        <v>45448</v>
      </c>
      <c r="D941" s="15" t="s">
        <v>23</v>
      </c>
      <c r="E941" s="16">
        <v>0.94791666666666663</v>
      </c>
      <c r="F941" s="17">
        <v>1.98</v>
      </c>
    </row>
    <row r="942" spans="1:6" ht="15" thickBot="1" x14ac:dyDescent="0.35">
      <c r="A942" s="12" t="s">
        <v>51</v>
      </c>
      <c r="B942" s="29" t="s">
        <v>52</v>
      </c>
      <c r="C942" s="14">
        <v>45448</v>
      </c>
      <c r="D942" s="21" t="s">
        <v>23</v>
      </c>
      <c r="E942" s="22">
        <v>5.5555555555555552E-2</v>
      </c>
      <c r="F942" s="17">
        <v>1.89</v>
      </c>
    </row>
    <row r="943" spans="1:6" x14ac:dyDescent="0.3">
      <c r="A943" s="12" t="s">
        <v>51</v>
      </c>
      <c r="B943" s="6" t="s">
        <v>52</v>
      </c>
      <c r="C943" s="14">
        <v>45449</v>
      </c>
      <c r="D943" s="9" t="s">
        <v>20</v>
      </c>
      <c r="E943" s="10">
        <v>0.33680555555555558</v>
      </c>
      <c r="F943" s="11">
        <v>1.54</v>
      </c>
    </row>
    <row r="944" spans="1:6" x14ac:dyDescent="0.3">
      <c r="A944" s="12" t="s">
        <v>51</v>
      </c>
      <c r="B944" s="12" t="s">
        <v>52</v>
      </c>
      <c r="C944" s="14">
        <v>45449</v>
      </c>
      <c r="D944" s="15" t="s">
        <v>20</v>
      </c>
      <c r="E944" s="16">
        <v>0.4236111111111111</v>
      </c>
      <c r="F944" s="17">
        <v>1.58</v>
      </c>
    </row>
    <row r="945" spans="1:6" x14ac:dyDescent="0.3">
      <c r="A945" s="12" t="s">
        <v>51</v>
      </c>
      <c r="B945" s="12" t="s">
        <v>52</v>
      </c>
      <c r="C945" s="14">
        <v>45449</v>
      </c>
      <c r="D945" s="15" t="s">
        <v>22</v>
      </c>
      <c r="E945" s="16">
        <v>0.62152777777777779</v>
      </c>
      <c r="F945" s="17">
        <v>1.45</v>
      </c>
    </row>
    <row r="946" spans="1:6" x14ac:dyDescent="0.3">
      <c r="A946" s="12" t="s">
        <v>51</v>
      </c>
      <c r="B946" s="12" t="s">
        <v>52</v>
      </c>
      <c r="C946" s="14">
        <v>45449</v>
      </c>
      <c r="D946" s="15" t="s">
        <v>22</v>
      </c>
      <c r="E946" s="16">
        <v>0.75694444444444453</v>
      </c>
      <c r="F946" s="17">
        <v>1.58</v>
      </c>
    </row>
    <row r="947" spans="1:6" x14ac:dyDescent="0.3">
      <c r="A947" s="12" t="s">
        <v>51</v>
      </c>
      <c r="B947" s="12" t="s">
        <v>52</v>
      </c>
      <c r="C947" s="14">
        <v>45449</v>
      </c>
      <c r="D947" s="15" t="s">
        <v>23</v>
      </c>
      <c r="E947" s="16">
        <v>0.96180555555555547</v>
      </c>
      <c r="F947" s="17">
        <v>1.85</v>
      </c>
    </row>
    <row r="948" spans="1:6" ht="15" thickBot="1" x14ac:dyDescent="0.35">
      <c r="A948" s="12" t="s">
        <v>51</v>
      </c>
      <c r="B948" s="29" t="s">
        <v>52</v>
      </c>
      <c r="C948" s="14">
        <v>45449</v>
      </c>
      <c r="D948" s="21" t="s">
        <v>23</v>
      </c>
      <c r="E948" s="22">
        <v>8.3333333333333329E-2</v>
      </c>
      <c r="F948" s="17">
        <v>1.67</v>
      </c>
    </row>
    <row r="949" spans="1:6" x14ac:dyDescent="0.3">
      <c r="A949" s="12" t="s">
        <v>51</v>
      </c>
      <c r="B949" s="6" t="s">
        <v>52</v>
      </c>
      <c r="C949" s="14">
        <v>45450</v>
      </c>
      <c r="D949" s="9" t="s">
        <v>20</v>
      </c>
      <c r="E949" s="10">
        <v>0.34722222222222227</v>
      </c>
      <c r="F949" s="11">
        <v>1.72</v>
      </c>
    </row>
    <row r="950" spans="1:6" x14ac:dyDescent="0.3">
      <c r="A950" s="12" t="s">
        <v>51</v>
      </c>
      <c r="B950" s="12" t="s">
        <v>52</v>
      </c>
      <c r="C950" s="14">
        <v>45450</v>
      </c>
      <c r="D950" s="15" t="s">
        <v>20</v>
      </c>
      <c r="E950" s="16">
        <v>0.4375</v>
      </c>
      <c r="F950" s="17">
        <v>1.62</v>
      </c>
    </row>
    <row r="951" spans="1:6" x14ac:dyDescent="0.3">
      <c r="A951" s="12" t="s">
        <v>51</v>
      </c>
      <c r="B951" s="12" t="s">
        <v>52</v>
      </c>
      <c r="C951" s="14">
        <v>45450</v>
      </c>
      <c r="D951" s="15" t="s">
        <v>22</v>
      </c>
      <c r="E951" s="16">
        <v>0.64583333333333337</v>
      </c>
      <c r="F951" s="30">
        <v>2</v>
      </c>
    </row>
    <row r="952" spans="1:6" x14ac:dyDescent="0.3">
      <c r="A952" s="12" t="s">
        <v>51</v>
      </c>
      <c r="B952" s="12" t="s">
        <v>52</v>
      </c>
      <c r="C952" s="14">
        <v>45450</v>
      </c>
      <c r="D952" s="15" t="s">
        <v>22</v>
      </c>
      <c r="E952" s="16">
        <v>0.72569444444444453</v>
      </c>
      <c r="F952" s="17">
        <v>1.92</v>
      </c>
    </row>
    <row r="953" spans="1:6" x14ac:dyDescent="0.3">
      <c r="A953" s="12" t="s">
        <v>51</v>
      </c>
      <c r="B953" s="12" t="s">
        <v>52</v>
      </c>
      <c r="C953" s="14">
        <v>45450</v>
      </c>
      <c r="D953" s="15" t="s">
        <v>23</v>
      </c>
      <c r="E953" s="16">
        <v>0</v>
      </c>
      <c r="F953" s="17">
        <v>1.99</v>
      </c>
    </row>
    <row r="954" spans="1:6" ht="15" thickBot="1" x14ac:dyDescent="0.35">
      <c r="A954" s="12" t="s">
        <v>51</v>
      </c>
      <c r="B954" s="29" t="s">
        <v>52</v>
      </c>
      <c r="C954" s="14">
        <v>45450</v>
      </c>
      <c r="D954" s="21" t="s">
        <v>23</v>
      </c>
      <c r="E954" s="22">
        <v>8.3333333333333329E-2</v>
      </c>
      <c r="F954" s="17">
        <v>2.08</v>
      </c>
    </row>
    <row r="955" spans="1:6" x14ac:dyDescent="0.3">
      <c r="A955" s="12" t="s">
        <v>51</v>
      </c>
      <c r="B955" s="6" t="s">
        <v>52</v>
      </c>
      <c r="C955" s="14">
        <v>45451</v>
      </c>
      <c r="D955" s="9" t="s">
        <v>20</v>
      </c>
      <c r="E955" s="10"/>
      <c r="F955" s="11"/>
    </row>
    <row r="956" spans="1:6" x14ac:dyDescent="0.3">
      <c r="A956" s="12" t="s">
        <v>51</v>
      </c>
      <c r="B956" s="12" t="s">
        <v>52</v>
      </c>
      <c r="C956" s="14">
        <v>45451</v>
      </c>
      <c r="D956" s="15" t="s">
        <v>20</v>
      </c>
      <c r="E956" s="16"/>
      <c r="F956" s="17"/>
    </row>
    <row r="957" spans="1:6" x14ac:dyDescent="0.3">
      <c r="A957" s="12" t="s">
        <v>51</v>
      </c>
      <c r="B957" s="12" t="s">
        <v>52</v>
      </c>
      <c r="C957" s="14">
        <v>45451</v>
      </c>
      <c r="D957" s="15" t="s">
        <v>22</v>
      </c>
      <c r="E957" s="16">
        <v>0.63194444444444442</v>
      </c>
      <c r="F957" s="17"/>
    </row>
    <row r="958" spans="1:6" x14ac:dyDescent="0.3">
      <c r="A958" s="12" t="s">
        <v>51</v>
      </c>
      <c r="B958" s="12" t="s">
        <v>52</v>
      </c>
      <c r="C958" s="14">
        <v>45451</v>
      </c>
      <c r="D958" s="15" t="s">
        <v>22</v>
      </c>
      <c r="E958" s="16">
        <v>0.84722222222222221</v>
      </c>
      <c r="F958" s="17">
        <v>2.13</v>
      </c>
    </row>
    <row r="959" spans="1:6" x14ac:dyDescent="0.3">
      <c r="A959" s="12" t="s">
        <v>51</v>
      </c>
      <c r="B959" s="12" t="s">
        <v>52</v>
      </c>
      <c r="C959" s="14">
        <v>45451</v>
      </c>
      <c r="D959" s="15" t="s">
        <v>23</v>
      </c>
      <c r="E959" s="16">
        <v>0.9375</v>
      </c>
      <c r="F959" s="17">
        <v>2.08</v>
      </c>
    </row>
    <row r="960" spans="1:6" ht="15" thickBot="1" x14ac:dyDescent="0.35">
      <c r="A960" s="12" t="s">
        <v>51</v>
      </c>
      <c r="B960" s="29" t="s">
        <v>52</v>
      </c>
      <c r="C960" s="14">
        <v>45451</v>
      </c>
      <c r="D960" s="21" t="s">
        <v>23</v>
      </c>
      <c r="E960" s="22"/>
      <c r="F960" s="17"/>
    </row>
    <row r="961" spans="1:6" x14ac:dyDescent="0.3">
      <c r="A961" s="12" t="s">
        <v>51</v>
      </c>
      <c r="B961" s="6" t="s">
        <v>52</v>
      </c>
      <c r="C961" s="14">
        <v>45452</v>
      </c>
      <c r="D961" s="9" t="s">
        <v>20</v>
      </c>
      <c r="E961" s="10"/>
      <c r="F961" s="11"/>
    </row>
    <row r="962" spans="1:6" x14ac:dyDescent="0.3">
      <c r="A962" s="12" t="s">
        <v>51</v>
      </c>
      <c r="B962" s="12" t="s">
        <v>52</v>
      </c>
      <c r="C962" s="14">
        <v>45452</v>
      </c>
      <c r="D962" s="15" t="s">
        <v>20</v>
      </c>
      <c r="E962" s="16"/>
      <c r="F962" s="17"/>
    </row>
    <row r="963" spans="1:6" x14ac:dyDescent="0.3">
      <c r="A963" s="12" t="s">
        <v>51</v>
      </c>
      <c r="B963" s="12" t="s">
        <v>52</v>
      </c>
      <c r="C963" s="14">
        <v>45452</v>
      </c>
      <c r="D963" s="15" t="s">
        <v>22</v>
      </c>
      <c r="E963" s="16"/>
      <c r="F963" s="18"/>
    </row>
    <row r="964" spans="1:6" x14ac:dyDescent="0.3">
      <c r="A964" s="12" t="s">
        <v>51</v>
      </c>
      <c r="B964" s="12" t="s">
        <v>52</v>
      </c>
      <c r="C964" s="14">
        <v>45452</v>
      </c>
      <c r="D964" s="15" t="s">
        <v>22</v>
      </c>
      <c r="E964" s="16"/>
      <c r="F964" s="17"/>
    </row>
    <row r="965" spans="1:6" x14ac:dyDescent="0.3">
      <c r="A965" s="12" t="s">
        <v>51</v>
      </c>
      <c r="B965" s="12" t="s">
        <v>52</v>
      </c>
      <c r="C965" s="14">
        <v>45452</v>
      </c>
      <c r="D965" s="15" t="s">
        <v>23</v>
      </c>
      <c r="E965" s="16"/>
      <c r="F965" s="17"/>
    </row>
    <row r="966" spans="1:6" ht="15" thickBot="1" x14ac:dyDescent="0.35">
      <c r="A966" s="12" t="s">
        <v>51</v>
      </c>
      <c r="B966" s="29" t="s">
        <v>52</v>
      </c>
      <c r="C966" s="14">
        <v>45452</v>
      </c>
      <c r="D966" s="21" t="s">
        <v>23</v>
      </c>
      <c r="E966" s="22"/>
      <c r="F966" s="17"/>
    </row>
    <row r="967" spans="1:6" x14ac:dyDescent="0.3">
      <c r="A967" s="12" t="s">
        <v>51</v>
      </c>
      <c r="B967" s="6" t="s">
        <v>52</v>
      </c>
      <c r="C967" s="14">
        <v>45453</v>
      </c>
      <c r="D967" s="9" t="s">
        <v>20</v>
      </c>
      <c r="E967" s="10">
        <v>0.30555555555555552</v>
      </c>
      <c r="F967" s="11"/>
    </row>
    <row r="968" spans="1:6" x14ac:dyDescent="0.3">
      <c r="A968" s="12" t="s">
        <v>51</v>
      </c>
      <c r="B968" s="12" t="s">
        <v>52</v>
      </c>
      <c r="C968" s="14">
        <v>45453</v>
      </c>
      <c r="D968" s="15" t="s">
        <v>20</v>
      </c>
      <c r="E968" s="16">
        <v>0.3923611111111111</v>
      </c>
      <c r="F968" s="17"/>
    </row>
    <row r="969" spans="1:6" x14ac:dyDescent="0.3">
      <c r="A969" s="12" t="s">
        <v>51</v>
      </c>
      <c r="B969" s="12" t="s">
        <v>52</v>
      </c>
      <c r="C969" s="14">
        <v>45453</v>
      </c>
      <c r="D969" s="15" t="s">
        <v>22</v>
      </c>
      <c r="E969" s="16">
        <v>0.16666666666666666</v>
      </c>
      <c r="F969" s="30"/>
    </row>
    <row r="970" spans="1:6" x14ac:dyDescent="0.3">
      <c r="A970" s="12" t="s">
        <v>51</v>
      </c>
      <c r="B970" s="12" t="s">
        <v>52</v>
      </c>
      <c r="C970" s="14">
        <v>45453</v>
      </c>
      <c r="D970" s="15" t="s">
        <v>22</v>
      </c>
      <c r="E970" s="16">
        <v>0.33333333333333331</v>
      </c>
      <c r="F970" s="17">
        <v>1.98</v>
      </c>
    </row>
    <row r="971" spans="1:6" x14ac:dyDescent="0.3">
      <c r="A971" s="12" t="s">
        <v>51</v>
      </c>
      <c r="B971" s="12" t="s">
        <v>52</v>
      </c>
      <c r="C971" s="14">
        <v>45453</v>
      </c>
      <c r="D971" s="15" t="s">
        <v>23</v>
      </c>
      <c r="E971" s="16">
        <v>0</v>
      </c>
      <c r="F971" s="17">
        <v>2.16</v>
      </c>
    </row>
    <row r="972" spans="1:6" ht="15" thickBot="1" x14ac:dyDescent="0.35">
      <c r="A972" s="12" t="s">
        <v>51</v>
      </c>
      <c r="B972" s="29" t="s">
        <v>52</v>
      </c>
      <c r="C972" s="14">
        <v>45453</v>
      </c>
      <c r="D972" s="21" t="s">
        <v>23</v>
      </c>
      <c r="E972" s="22">
        <v>8.3333333333333329E-2</v>
      </c>
      <c r="F972" s="17">
        <v>2.25</v>
      </c>
    </row>
    <row r="973" spans="1:6" x14ac:dyDescent="0.3">
      <c r="A973" s="12" t="s">
        <v>51</v>
      </c>
      <c r="B973" s="6" t="s">
        <v>53</v>
      </c>
      <c r="C973" s="14">
        <v>45454</v>
      </c>
      <c r="D973" s="9" t="s">
        <v>20</v>
      </c>
      <c r="E973" s="10">
        <v>0.31388888888888888</v>
      </c>
      <c r="F973" s="11">
        <v>2.02</v>
      </c>
    </row>
    <row r="974" spans="1:6" x14ac:dyDescent="0.3">
      <c r="A974" s="12" t="s">
        <v>51</v>
      </c>
      <c r="B974" s="12" t="s">
        <v>53</v>
      </c>
      <c r="C974" s="14">
        <v>45454</v>
      </c>
      <c r="D974" s="15" t="s">
        <v>20</v>
      </c>
      <c r="E974" s="16">
        <v>0.40277777777777773</v>
      </c>
      <c r="F974" s="17">
        <v>2.16</v>
      </c>
    </row>
    <row r="975" spans="1:6" x14ac:dyDescent="0.3">
      <c r="A975" s="12" t="s">
        <v>51</v>
      </c>
      <c r="B975" s="12" t="s">
        <v>53</v>
      </c>
      <c r="C975" s="14">
        <v>45454</v>
      </c>
      <c r="D975" s="15" t="s">
        <v>22</v>
      </c>
      <c r="E975" s="16">
        <v>0.16666666666666666</v>
      </c>
      <c r="F975" s="17">
        <v>1.77</v>
      </c>
    </row>
    <row r="976" spans="1:6" x14ac:dyDescent="0.3">
      <c r="A976" s="12" t="s">
        <v>51</v>
      </c>
      <c r="B976" s="12" t="s">
        <v>53</v>
      </c>
      <c r="C976" s="14">
        <v>45454</v>
      </c>
      <c r="D976" s="15" t="s">
        <v>22</v>
      </c>
      <c r="E976" s="16">
        <v>0.28472222222222221</v>
      </c>
      <c r="F976" s="17">
        <v>2.02</v>
      </c>
    </row>
    <row r="977" spans="1:6" x14ac:dyDescent="0.3">
      <c r="A977" s="12" t="s">
        <v>51</v>
      </c>
      <c r="B977" s="12" t="s">
        <v>53</v>
      </c>
      <c r="C977" s="14">
        <v>45454</v>
      </c>
      <c r="D977" s="15" t="s">
        <v>23</v>
      </c>
      <c r="E977" s="16">
        <v>0</v>
      </c>
      <c r="F977" s="17">
        <v>2.13</v>
      </c>
    </row>
    <row r="978" spans="1:6" ht="15" thickBot="1" x14ac:dyDescent="0.35">
      <c r="A978" s="12" t="s">
        <v>51</v>
      </c>
      <c r="B978" s="29" t="s">
        <v>53</v>
      </c>
      <c r="C978" s="14">
        <v>45454</v>
      </c>
      <c r="D978" s="21" t="s">
        <v>23</v>
      </c>
      <c r="E978" s="22">
        <v>8.3333333333333329E-2</v>
      </c>
      <c r="F978" s="17">
        <v>1.98</v>
      </c>
    </row>
    <row r="979" spans="1:6" x14ac:dyDescent="0.3">
      <c r="A979" s="12" t="s">
        <v>51</v>
      </c>
      <c r="B979" s="6" t="s">
        <v>53</v>
      </c>
      <c r="C979" s="14">
        <v>45455</v>
      </c>
      <c r="D979" s="9" t="s">
        <v>20</v>
      </c>
      <c r="E979" s="10">
        <v>0.34027777777777773</v>
      </c>
      <c r="F979" s="11">
        <v>2.04</v>
      </c>
    </row>
    <row r="980" spans="1:6" x14ac:dyDescent="0.3">
      <c r="A980" s="12" t="s">
        <v>51</v>
      </c>
      <c r="B980" s="12" t="s">
        <v>53</v>
      </c>
      <c r="C980" s="14">
        <v>45455</v>
      </c>
      <c r="D980" s="15" t="s">
        <v>20</v>
      </c>
      <c r="E980" s="16">
        <v>0.43333333333333335</v>
      </c>
      <c r="F980" s="17">
        <v>2.21</v>
      </c>
    </row>
    <row r="981" spans="1:6" x14ac:dyDescent="0.3">
      <c r="A981" s="12" t="s">
        <v>51</v>
      </c>
      <c r="B981" s="12" t="s">
        <v>53</v>
      </c>
      <c r="C981" s="14">
        <v>45455</v>
      </c>
      <c r="D981" s="15" t="s">
        <v>22</v>
      </c>
      <c r="E981" s="16">
        <v>0.16666666666666666</v>
      </c>
      <c r="F981" s="17">
        <v>1.74</v>
      </c>
    </row>
    <row r="982" spans="1:6" x14ac:dyDescent="0.3">
      <c r="A982" s="12" t="s">
        <v>51</v>
      </c>
      <c r="B982" s="12" t="s">
        <v>53</v>
      </c>
      <c r="C982" s="14">
        <v>45455</v>
      </c>
      <c r="D982" s="15" t="s">
        <v>22</v>
      </c>
      <c r="E982" s="16">
        <v>0.29166666666666669</v>
      </c>
      <c r="F982" s="17">
        <v>1.84</v>
      </c>
    </row>
    <row r="983" spans="1:6" x14ac:dyDescent="0.3">
      <c r="A983" s="12" t="s">
        <v>51</v>
      </c>
      <c r="B983" s="12" t="s">
        <v>53</v>
      </c>
      <c r="C983" s="14">
        <v>45455</v>
      </c>
      <c r="D983" s="15" t="s">
        <v>23</v>
      </c>
      <c r="E983" s="16">
        <v>0.95833333333333337</v>
      </c>
      <c r="F983" s="17">
        <v>1.8</v>
      </c>
    </row>
    <row r="984" spans="1:6" ht="15" thickBot="1" x14ac:dyDescent="0.35">
      <c r="A984" s="12" t="s">
        <v>51</v>
      </c>
      <c r="B984" s="29" t="s">
        <v>53</v>
      </c>
      <c r="C984" s="14">
        <v>45455</v>
      </c>
      <c r="D984" s="21" t="s">
        <v>23</v>
      </c>
      <c r="E984" s="22">
        <v>8.3333333333333329E-2</v>
      </c>
      <c r="F984" s="17">
        <v>1.86</v>
      </c>
    </row>
    <row r="985" spans="1:6" x14ac:dyDescent="0.3">
      <c r="A985" s="12" t="s">
        <v>51</v>
      </c>
      <c r="B985" s="6" t="s">
        <v>53</v>
      </c>
      <c r="C985" s="14">
        <v>45456</v>
      </c>
      <c r="D985" s="9" t="s">
        <v>20</v>
      </c>
      <c r="E985" s="10">
        <v>0.31944444444444448</v>
      </c>
      <c r="F985" s="11">
        <v>2.21</v>
      </c>
    </row>
    <row r="986" spans="1:6" x14ac:dyDescent="0.3">
      <c r="A986" s="12" t="s">
        <v>51</v>
      </c>
      <c r="B986" s="12" t="s">
        <v>53</v>
      </c>
      <c r="C986" s="14">
        <v>45456</v>
      </c>
      <c r="D986" s="15" t="s">
        <v>20</v>
      </c>
      <c r="E986" s="16">
        <v>0.43055555555555558</v>
      </c>
      <c r="F986" s="17">
        <v>2.2799999999999998</v>
      </c>
    </row>
    <row r="987" spans="1:6" x14ac:dyDescent="0.3">
      <c r="A987" s="12" t="s">
        <v>51</v>
      </c>
      <c r="B987" s="12" t="s">
        <v>53</v>
      </c>
      <c r="C987" s="14">
        <v>45456</v>
      </c>
      <c r="D987" s="15" t="s">
        <v>22</v>
      </c>
      <c r="E987" s="16">
        <v>0.625</v>
      </c>
      <c r="F987" s="30">
        <v>1.85</v>
      </c>
    </row>
    <row r="988" spans="1:6" x14ac:dyDescent="0.3">
      <c r="A988" s="12" t="s">
        <v>51</v>
      </c>
      <c r="B988" s="12" t="s">
        <v>53</v>
      </c>
      <c r="C988" s="14">
        <v>45456</v>
      </c>
      <c r="D988" s="15" t="s">
        <v>22</v>
      </c>
      <c r="E988" s="16">
        <v>0.75</v>
      </c>
      <c r="F988" s="17">
        <v>2</v>
      </c>
    </row>
    <row r="989" spans="1:6" x14ac:dyDescent="0.3">
      <c r="A989" s="12" t="s">
        <v>51</v>
      </c>
      <c r="B989" s="12" t="s">
        <v>53</v>
      </c>
      <c r="C989" s="14">
        <v>45456</v>
      </c>
      <c r="D989" s="15" t="s">
        <v>23</v>
      </c>
      <c r="E989" s="16">
        <v>0.95833333333333337</v>
      </c>
      <c r="F989" s="17">
        <v>1.2</v>
      </c>
    </row>
    <row r="990" spans="1:6" ht="15" thickBot="1" x14ac:dyDescent="0.35">
      <c r="A990" s="12" t="s">
        <v>51</v>
      </c>
      <c r="B990" s="29" t="s">
        <v>53</v>
      </c>
      <c r="C990" s="14">
        <v>45456</v>
      </c>
      <c r="D990" s="21" t="s">
        <v>23</v>
      </c>
      <c r="E990" s="22">
        <v>8.3333333333333329E-2</v>
      </c>
      <c r="F990" s="23">
        <v>1.65</v>
      </c>
    </row>
    <row r="991" spans="1:6" x14ac:dyDescent="0.3">
      <c r="A991" s="12" t="s">
        <v>51</v>
      </c>
      <c r="B991" s="24" t="s">
        <v>53</v>
      </c>
      <c r="C991" s="14">
        <v>45457</v>
      </c>
      <c r="D991" s="26" t="s">
        <v>20</v>
      </c>
      <c r="E991" s="10">
        <v>0.26319444444444445</v>
      </c>
      <c r="F991" s="28">
        <v>2.14</v>
      </c>
    </row>
    <row r="992" spans="1:6" x14ac:dyDescent="0.3">
      <c r="A992" s="12" t="s">
        <v>51</v>
      </c>
      <c r="B992" s="12" t="s">
        <v>53</v>
      </c>
      <c r="C992" s="14">
        <v>45457</v>
      </c>
      <c r="D992" s="15" t="s">
        <v>20</v>
      </c>
      <c r="E992" s="16">
        <v>0.37222222222222223</v>
      </c>
      <c r="F992" s="17">
        <v>1.97</v>
      </c>
    </row>
    <row r="993" spans="1:6" x14ac:dyDescent="0.3">
      <c r="A993" s="12" t="s">
        <v>51</v>
      </c>
      <c r="B993" s="12" t="s">
        <v>53</v>
      </c>
      <c r="C993" s="14">
        <v>45457</v>
      </c>
      <c r="D993" s="15" t="s">
        <v>22</v>
      </c>
      <c r="E993" s="16">
        <v>0.66666666666666663</v>
      </c>
      <c r="F993" s="17">
        <v>1.78</v>
      </c>
    </row>
    <row r="994" spans="1:6" x14ac:dyDescent="0.3">
      <c r="A994" s="12" t="s">
        <v>51</v>
      </c>
      <c r="B994" s="12" t="s">
        <v>53</v>
      </c>
      <c r="C994" s="14">
        <v>45457</v>
      </c>
      <c r="D994" s="15" t="s">
        <v>22</v>
      </c>
      <c r="E994" s="16">
        <v>0.75</v>
      </c>
      <c r="F994" s="17">
        <v>1.8</v>
      </c>
    </row>
    <row r="995" spans="1:6" x14ac:dyDescent="0.3">
      <c r="A995" s="12" t="s">
        <v>51</v>
      </c>
      <c r="B995" s="12" t="s">
        <v>53</v>
      </c>
      <c r="C995" s="14">
        <v>45457</v>
      </c>
      <c r="D995" s="15" t="s">
        <v>23</v>
      </c>
      <c r="E995" s="16">
        <v>0.95833333333333337</v>
      </c>
      <c r="F995" s="17">
        <v>1.1499999999999999</v>
      </c>
    </row>
    <row r="996" spans="1:6" ht="15" thickBot="1" x14ac:dyDescent="0.35">
      <c r="A996" s="12" t="s">
        <v>51</v>
      </c>
      <c r="B996" s="29" t="s">
        <v>53</v>
      </c>
      <c r="C996" s="14">
        <v>45457</v>
      </c>
      <c r="D996" s="21" t="s">
        <v>23</v>
      </c>
      <c r="E996" s="22">
        <v>8.3333333333333329E-2</v>
      </c>
      <c r="F996" s="17">
        <v>1.35</v>
      </c>
    </row>
    <row r="997" spans="1:6" x14ac:dyDescent="0.3">
      <c r="A997" s="12" t="s">
        <v>51</v>
      </c>
      <c r="B997" s="6" t="s">
        <v>53</v>
      </c>
      <c r="C997" s="14">
        <v>45458</v>
      </c>
      <c r="D997" s="9" t="s">
        <v>20</v>
      </c>
      <c r="E997" s="10">
        <v>0.2986111111111111</v>
      </c>
      <c r="F997" s="11">
        <v>1.87</v>
      </c>
    </row>
    <row r="998" spans="1:6" x14ac:dyDescent="0.3">
      <c r="A998" s="12" t="s">
        <v>51</v>
      </c>
      <c r="B998" s="12" t="s">
        <v>53</v>
      </c>
      <c r="C998" s="14">
        <v>45458</v>
      </c>
      <c r="D998" s="15" t="s">
        <v>20</v>
      </c>
      <c r="E998" s="16">
        <v>0.3833333333333333</v>
      </c>
      <c r="F998" s="17">
        <v>1.77</v>
      </c>
    </row>
    <row r="999" spans="1:6" x14ac:dyDescent="0.3">
      <c r="A999" s="12" t="s">
        <v>51</v>
      </c>
      <c r="B999" s="12" t="s">
        <v>53</v>
      </c>
      <c r="C999" s="14">
        <v>45458</v>
      </c>
      <c r="D999" s="15" t="s">
        <v>22</v>
      </c>
      <c r="E999" s="16">
        <v>0.66666666666666663</v>
      </c>
      <c r="F999" s="17">
        <v>1.86</v>
      </c>
    </row>
    <row r="1000" spans="1:6" x14ac:dyDescent="0.3">
      <c r="A1000" s="12" t="s">
        <v>51</v>
      </c>
      <c r="B1000" s="12" t="s">
        <v>53</v>
      </c>
      <c r="C1000" s="14">
        <v>45458</v>
      </c>
      <c r="D1000" s="15" t="s">
        <v>22</v>
      </c>
      <c r="E1000" s="16">
        <v>0.79166666666666663</v>
      </c>
      <c r="F1000" s="17">
        <v>1.63</v>
      </c>
    </row>
    <row r="1001" spans="1:6" x14ac:dyDescent="0.3">
      <c r="A1001" s="12" t="s">
        <v>51</v>
      </c>
      <c r="B1001" s="12" t="s">
        <v>53</v>
      </c>
      <c r="C1001" s="14">
        <v>45458</v>
      </c>
      <c r="D1001" s="15" t="s">
        <v>23</v>
      </c>
      <c r="E1001" s="16">
        <v>0.95833333333333337</v>
      </c>
      <c r="F1001" s="17">
        <v>1.35</v>
      </c>
    </row>
    <row r="1002" spans="1:6" ht="15" thickBot="1" x14ac:dyDescent="0.35">
      <c r="A1002" s="12" t="s">
        <v>51</v>
      </c>
      <c r="B1002" s="29" t="s">
        <v>53</v>
      </c>
      <c r="C1002" s="14">
        <v>45458</v>
      </c>
      <c r="D1002" s="21" t="s">
        <v>23</v>
      </c>
      <c r="E1002" s="22">
        <v>8.3333333333333329E-2</v>
      </c>
      <c r="F1002" s="17">
        <v>1.64</v>
      </c>
    </row>
    <row r="1003" spans="1:6" x14ac:dyDescent="0.3">
      <c r="A1003" s="12" t="s">
        <v>51</v>
      </c>
      <c r="B1003" s="6" t="s">
        <v>53</v>
      </c>
      <c r="C1003" s="14">
        <v>45459</v>
      </c>
      <c r="D1003" s="9" t="s">
        <v>20</v>
      </c>
      <c r="E1003" s="10"/>
      <c r="F1003" s="11"/>
    </row>
    <row r="1004" spans="1:6" x14ac:dyDescent="0.3">
      <c r="A1004" s="12" t="s">
        <v>51</v>
      </c>
      <c r="B1004" s="12" t="s">
        <v>53</v>
      </c>
      <c r="C1004" s="14">
        <v>45459</v>
      </c>
      <c r="D1004" s="15" t="s">
        <v>20</v>
      </c>
      <c r="E1004" s="16"/>
      <c r="F1004" s="17"/>
    </row>
    <row r="1005" spans="1:6" x14ac:dyDescent="0.3">
      <c r="A1005" s="12" t="s">
        <v>51</v>
      </c>
      <c r="B1005" s="12" t="s">
        <v>53</v>
      </c>
      <c r="C1005" s="14">
        <v>45459</v>
      </c>
      <c r="D1005" s="15" t="s">
        <v>22</v>
      </c>
      <c r="E1005" s="16"/>
      <c r="F1005" s="30"/>
    </row>
    <row r="1006" spans="1:6" x14ac:dyDescent="0.3">
      <c r="A1006" s="12" t="s">
        <v>51</v>
      </c>
      <c r="B1006" s="12" t="s">
        <v>53</v>
      </c>
      <c r="C1006" s="14">
        <v>45459</v>
      </c>
      <c r="D1006" s="15" t="s">
        <v>22</v>
      </c>
      <c r="E1006" s="16"/>
      <c r="F1006" s="17"/>
    </row>
    <row r="1007" spans="1:6" x14ac:dyDescent="0.3">
      <c r="A1007" s="12" t="s">
        <v>51</v>
      </c>
      <c r="B1007" s="12" t="s">
        <v>53</v>
      </c>
      <c r="C1007" s="14">
        <v>45459</v>
      </c>
      <c r="D1007" s="15" t="s">
        <v>23</v>
      </c>
      <c r="E1007" s="16"/>
      <c r="F1007" s="17"/>
    </row>
    <row r="1008" spans="1:6" ht="15" thickBot="1" x14ac:dyDescent="0.35">
      <c r="A1008" s="12" t="s">
        <v>51</v>
      </c>
      <c r="B1008" s="29" t="s">
        <v>53</v>
      </c>
      <c r="C1008" s="14">
        <v>45459</v>
      </c>
      <c r="D1008" s="21" t="s">
        <v>23</v>
      </c>
      <c r="E1008" s="22"/>
      <c r="F1008" s="17"/>
    </row>
    <row r="1009" spans="1:6" x14ac:dyDescent="0.3">
      <c r="A1009" s="12" t="s">
        <v>51</v>
      </c>
      <c r="B1009" s="6" t="s">
        <v>53</v>
      </c>
      <c r="C1009" s="14">
        <v>45460</v>
      </c>
      <c r="D1009" s="9" t="s">
        <v>20</v>
      </c>
      <c r="E1009" s="59">
        <v>0.30555555555555552</v>
      </c>
      <c r="F1009" s="60"/>
    </row>
    <row r="1010" spans="1:6" x14ac:dyDescent="0.3">
      <c r="A1010" s="12" t="s">
        <v>51</v>
      </c>
      <c r="B1010" s="12" t="s">
        <v>53</v>
      </c>
      <c r="C1010" s="14">
        <v>45460</v>
      </c>
      <c r="D1010" s="15" t="s">
        <v>20</v>
      </c>
      <c r="E1010" s="61">
        <v>0.5</v>
      </c>
      <c r="F1010" s="62"/>
    </row>
    <row r="1011" spans="1:6" x14ac:dyDescent="0.3">
      <c r="A1011" s="12" t="s">
        <v>51</v>
      </c>
      <c r="B1011" s="12" t="s">
        <v>53</v>
      </c>
      <c r="C1011" s="14">
        <v>45460</v>
      </c>
      <c r="D1011" s="15" t="s">
        <v>22</v>
      </c>
      <c r="E1011" s="61">
        <v>0.66666666666666663</v>
      </c>
      <c r="F1011" s="63">
        <v>1.89</v>
      </c>
    </row>
    <row r="1012" spans="1:6" x14ac:dyDescent="0.3">
      <c r="A1012" s="12" t="s">
        <v>51</v>
      </c>
      <c r="B1012" s="12" t="s">
        <v>53</v>
      </c>
      <c r="C1012" s="14">
        <v>45460</v>
      </c>
      <c r="D1012" s="15" t="s">
        <v>22</v>
      </c>
      <c r="E1012" s="61">
        <v>0.77083333333333337</v>
      </c>
      <c r="F1012" s="62">
        <v>1.92</v>
      </c>
    </row>
    <row r="1013" spans="1:6" x14ac:dyDescent="0.3">
      <c r="A1013" s="12" t="s">
        <v>51</v>
      </c>
      <c r="B1013" s="12" t="s">
        <v>53</v>
      </c>
      <c r="C1013" s="14">
        <v>45460</v>
      </c>
      <c r="D1013" s="15" t="s">
        <v>23</v>
      </c>
      <c r="E1013" s="61">
        <v>0.96875</v>
      </c>
      <c r="F1013" s="62">
        <v>2.2599999999999998</v>
      </c>
    </row>
    <row r="1014" spans="1:6" ht="15" thickBot="1" x14ac:dyDescent="0.35">
      <c r="A1014" s="12" t="s">
        <v>51</v>
      </c>
      <c r="B1014" s="29" t="s">
        <v>53</v>
      </c>
      <c r="C1014" s="14">
        <v>45460</v>
      </c>
      <c r="D1014" s="21" t="s">
        <v>23</v>
      </c>
      <c r="E1014" s="64">
        <v>0.1388888888888889</v>
      </c>
      <c r="F1014" s="65">
        <v>2.02</v>
      </c>
    </row>
    <row r="1015" spans="1:6" x14ac:dyDescent="0.3">
      <c r="A1015" s="12" t="s">
        <v>51</v>
      </c>
      <c r="B1015" s="6" t="s">
        <v>54</v>
      </c>
      <c r="C1015" s="14">
        <v>45461</v>
      </c>
      <c r="D1015" s="9" t="s">
        <v>20</v>
      </c>
      <c r="E1015" s="59">
        <v>0.3125</v>
      </c>
      <c r="F1015" s="60">
        <v>2.44</v>
      </c>
    </row>
    <row r="1016" spans="1:6" x14ac:dyDescent="0.3">
      <c r="A1016" s="12" t="s">
        <v>51</v>
      </c>
      <c r="B1016" s="12" t="s">
        <v>54</v>
      </c>
      <c r="C1016" s="14">
        <v>45461</v>
      </c>
      <c r="D1016" s="15" t="s">
        <v>20</v>
      </c>
      <c r="E1016" s="61">
        <v>0.47916666666666669</v>
      </c>
      <c r="F1016" s="62">
        <v>2.33</v>
      </c>
    </row>
    <row r="1017" spans="1:6" x14ac:dyDescent="0.3">
      <c r="A1017" s="12" t="s">
        <v>51</v>
      </c>
      <c r="B1017" s="12" t="s">
        <v>54</v>
      </c>
      <c r="C1017" s="14">
        <v>45461</v>
      </c>
      <c r="D1017" s="15" t="s">
        <v>22</v>
      </c>
      <c r="E1017" s="61">
        <v>0.64583333333333337</v>
      </c>
      <c r="F1017" s="63">
        <v>1.64</v>
      </c>
    </row>
    <row r="1018" spans="1:6" x14ac:dyDescent="0.3">
      <c r="A1018" s="12" t="s">
        <v>51</v>
      </c>
      <c r="B1018" s="12" t="s">
        <v>54</v>
      </c>
      <c r="C1018" s="14">
        <v>45461</v>
      </c>
      <c r="D1018" s="15" t="s">
        <v>22</v>
      </c>
      <c r="E1018" s="61">
        <v>0.75</v>
      </c>
      <c r="F1018" s="62">
        <v>1.83</v>
      </c>
    </row>
    <row r="1019" spans="1:6" x14ac:dyDescent="0.3">
      <c r="A1019" s="12" t="s">
        <v>51</v>
      </c>
      <c r="B1019" s="12" t="s">
        <v>54</v>
      </c>
      <c r="C1019" s="14">
        <v>45461</v>
      </c>
      <c r="D1019" s="15" t="s">
        <v>23</v>
      </c>
      <c r="E1019" s="61">
        <v>0.97916666666666663</v>
      </c>
      <c r="F1019" s="62"/>
    </row>
    <row r="1020" spans="1:6" ht="15" thickBot="1" x14ac:dyDescent="0.35">
      <c r="A1020" s="12" t="s">
        <v>51</v>
      </c>
      <c r="B1020" s="29" t="s">
        <v>54</v>
      </c>
      <c r="C1020" s="14">
        <v>45461</v>
      </c>
      <c r="D1020" s="21" t="s">
        <v>23</v>
      </c>
      <c r="E1020" s="64">
        <v>0.125</v>
      </c>
      <c r="F1020" s="65">
        <v>1.76</v>
      </c>
    </row>
    <row r="1021" spans="1:6" x14ac:dyDescent="0.3">
      <c r="A1021" s="12" t="s">
        <v>51</v>
      </c>
      <c r="B1021" s="6" t="s">
        <v>54</v>
      </c>
      <c r="C1021" s="14">
        <v>45462</v>
      </c>
      <c r="D1021" s="9" t="s">
        <v>20</v>
      </c>
      <c r="E1021" s="59">
        <v>0.30902777777777779</v>
      </c>
      <c r="F1021" s="60"/>
    </row>
    <row r="1022" spans="1:6" x14ac:dyDescent="0.3">
      <c r="A1022" s="12" t="s">
        <v>51</v>
      </c>
      <c r="B1022" s="12" t="s">
        <v>54</v>
      </c>
      <c r="C1022" s="14">
        <v>45462</v>
      </c>
      <c r="D1022" s="15" t="s">
        <v>20</v>
      </c>
      <c r="E1022" s="61">
        <v>0.47916666666666669</v>
      </c>
      <c r="F1022" s="62">
        <v>2.14</v>
      </c>
    </row>
    <row r="1023" spans="1:6" x14ac:dyDescent="0.3">
      <c r="A1023" s="12" t="s">
        <v>51</v>
      </c>
      <c r="B1023" s="12" t="s">
        <v>54</v>
      </c>
      <c r="C1023" s="14">
        <v>45462</v>
      </c>
      <c r="D1023" s="15" t="s">
        <v>22</v>
      </c>
      <c r="E1023" s="61">
        <v>0.66666666666666663</v>
      </c>
      <c r="F1023" s="63">
        <v>2.0499999999999998</v>
      </c>
    </row>
    <row r="1024" spans="1:6" x14ac:dyDescent="0.3">
      <c r="A1024" s="12" t="s">
        <v>51</v>
      </c>
      <c r="B1024" s="12" t="s">
        <v>54</v>
      </c>
      <c r="C1024" s="14">
        <v>45462</v>
      </c>
      <c r="D1024" s="15" t="s">
        <v>22</v>
      </c>
      <c r="E1024" s="61">
        <v>0.77083333333333337</v>
      </c>
      <c r="F1024" s="62">
        <v>2.1</v>
      </c>
    </row>
    <row r="1025" spans="1:6" x14ac:dyDescent="0.3">
      <c r="A1025" s="12" t="s">
        <v>51</v>
      </c>
      <c r="B1025" s="12" t="s">
        <v>54</v>
      </c>
      <c r="C1025" s="14">
        <v>45462</v>
      </c>
      <c r="D1025" s="15" t="s">
        <v>23</v>
      </c>
      <c r="E1025" s="61">
        <v>0.96527777777777779</v>
      </c>
      <c r="F1025" s="62">
        <v>1.9</v>
      </c>
    </row>
    <row r="1026" spans="1:6" ht="15" thickBot="1" x14ac:dyDescent="0.35">
      <c r="A1026" s="12" t="s">
        <v>51</v>
      </c>
      <c r="B1026" s="29" t="s">
        <v>54</v>
      </c>
      <c r="C1026" s="14">
        <v>45462</v>
      </c>
      <c r="D1026" s="21" t="s">
        <v>23</v>
      </c>
      <c r="E1026" s="64">
        <v>9.375E-2</v>
      </c>
      <c r="F1026" s="65">
        <v>1.85</v>
      </c>
    </row>
    <row r="1027" spans="1:6" x14ac:dyDescent="0.3">
      <c r="A1027" s="12" t="s">
        <v>51</v>
      </c>
      <c r="B1027" s="6" t="s">
        <v>54</v>
      </c>
      <c r="C1027" s="14">
        <v>45463</v>
      </c>
      <c r="D1027" s="9" t="s">
        <v>20</v>
      </c>
      <c r="E1027" s="59">
        <v>0.30555555555555552</v>
      </c>
      <c r="F1027" s="60">
        <v>2.1</v>
      </c>
    </row>
    <row r="1028" spans="1:6" x14ac:dyDescent="0.3">
      <c r="A1028" s="12" t="s">
        <v>51</v>
      </c>
      <c r="B1028" s="12" t="s">
        <v>54</v>
      </c>
      <c r="C1028" s="14">
        <v>45463</v>
      </c>
      <c r="D1028" s="15" t="s">
        <v>20</v>
      </c>
      <c r="E1028" s="61">
        <v>0.5</v>
      </c>
      <c r="F1028" s="62">
        <v>1.85</v>
      </c>
    </row>
    <row r="1029" spans="1:6" x14ac:dyDescent="0.3">
      <c r="A1029" s="12" t="s">
        <v>51</v>
      </c>
      <c r="B1029" s="12" t="s">
        <v>54</v>
      </c>
      <c r="C1029" s="14">
        <v>45463</v>
      </c>
      <c r="D1029" s="15" t="s">
        <v>22</v>
      </c>
      <c r="E1029" s="61">
        <v>0.66666666666666663</v>
      </c>
      <c r="F1029" s="63">
        <v>1.82</v>
      </c>
    </row>
    <row r="1030" spans="1:6" x14ac:dyDescent="0.3">
      <c r="A1030" s="12" t="s">
        <v>51</v>
      </c>
      <c r="B1030" s="12" t="s">
        <v>54</v>
      </c>
      <c r="C1030" s="14">
        <v>45463</v>
      </c>
      <c r="D1030" s="15" t="s">
        <v>22</v>
      </c>
      <c r="E1030" s="61">
        <v>0.77083333333333337</v>
      </c>
      <c r="F1030" s="62">
        <v>1.86</v>
      </c>
    </row>
    <row r="1031" spans="1:6" x14ac:dyDescent="0.3">
      <c r="A1031" s="12" t="s">
        <v>51</v>
      </c>
      <c r="B1031" s="12" t="s">
        <v>54</v>
      </c>
      <c r="C1031" s="14">
        <v>45463</v>
      </c>
      <c r="D1031" s="15" t="s">
        <v>23</v>
      </c>
      <c r="E1031" s="61">
        <v>0.98958333333333337</v>
      </c>
      <c r="F1031" s="62">
        <v>1.86</v>
      </c>
    </row>
    <row r="1032" spans="1:6" ht="15" thickBot="1" x14ac:dyDescent="0.35">
      <c r="A1032" s="12" t="s">
        <v>51</v>
      </c>
      <c r="B1032" s="29" t="s">
        <v>54</v>
      </c>
      <c r="C1032" s="14">
        <v>45463</v>
      </c>
      <c r="D1032" s="21" t="s">
        <v>23</v>
      </c>
      <c r="E1032" s="64">
        <v>0.11458333333333333</v>
      </c>
      <c r="F1032" s="65">
        <v>1.82</v>
      </c>
    </row>
    <row r="1033" spans="1:6" x14ac:dyDescent="0.3">
      <c r="A1033" s="12" t="s">
        <v>51</v>
      </c>
      <c r="B1033" s="24" t="s">
        <v>54</v>
      </c>
      <c r="C1033" s="14">
        <v>45464</v>
      </c>
      <c r="D1033" s="26" t="s">
        <v>20</v>
      </c>
      <c r="E1033" s="59">
        <v>0.3125</v>
      </c>
      <c r="F1033" s="60"/>
    </row>
    <row r="1034" spans="1:6" x14ac:dyDescent="0.3">
      <c r="A1034" s="12" t="s">
        <v>51</v>
      </c>
      <c r="B1034" s="12" t="s">
        <v>54</v>
      </c>
      <c r="C1034" s="14">
        <v>45464</v>
      </c>
      <c r="D1034" s="15" t="s">
        <v>20</v>
      </c>
      <c r="E1034" s="61">
        <v>0.52083333333333337</v>
      </c>
      <c r="F1034" s="62">
        <v>1.9</v>
      </c>
    </row>
    <row r="1035" spans="1:6" x14ac:dyDescent="0.3">
      <c r="A1035" s="12" t="s">
        <v>51</v>
      </c>
      <c r="B1035" s="12" t="s">
        <v>54</v>
      </c>
      <c r="C1035" s="14">
        <v>45464</v>
      </c>
      <c r="D1035" s="15" t="s">
        <v>22</v>
      </c>
      <c r="E1035" s="61">
        <v>0.625</v>
      </c>
      <c r="F1035" s="63">
        <v>1.84</v>
      </c>
    </row>
    <row r="1036" spans="1:6" x14ac:dyDescent="0.3">
      <c r="A1036" s="12" t="s">
        <v>51</v>
      </c>
      <c r="B1036" s="12" t="s">
        <v>54</v>
      </c>
      <c r="C1036" s="14">
        <v>45464</v>
      </c>
      <c r="D1036" s="15" t="s">
        <v>22</v>
      </c>
      <c r="E1036" s="61">
        <v>0.75</v>
      </c>
      <c r="F1036" s="62">
        <v>1.88</v>
      </c>
    </row>
    <row r="1037" spans="1:6" x14ac:dyDescent="0.3">
      <c r="A1037" s="12" t="s">
        <v>51</v>
      </c>
      <c r="B1037" s="12" t="s">
        <v>54</v>
      </c>
      <c r="C1037" s="14">
        <v>45464</v>
      </c>
      <c r="D1037" s="15" t="s">
        <v>23</v>
      </c>
      <c r="E1037" s="61">
        <v>0.97569444444444453</v>
      </c>
      <c r="F1037" s="62">
        <v>1.92</v>
      </c>
    </row>
    <row r="1038" spans="1:6" ht="15" thickBot="1" x14ac:dyDescent="0.35">
      <c r="A1038" s="12" t="s">
        <v>51</v>
      </c>
      <c r="B1038" s="29" t="s">
        <v>54</v>
      </c>
      <c r="C1038" s="14">
        <v>45464</v>
      </c>
      <c r="D1038" s="21" t="s">
        <v>23</v>
      </c>
      <c r="E1038" s="64">
        <v>0.13194444444444445</v>
      </c>
      <c r="F1038" s="65">
        <v>1.8</v>
      </c>
    </row>
    <row r="1039" spans="1:6" x14ac:dyDescent="0.3">
      <c r="A1039" s="12" t="s">
        <v>51</v>
      </c>
      <c r="B1039" s="6" t="s">
        <v>54</v>
      </c>
      <c r="C1039" s="14">
        <v>45465</v>
      </c>
      <c r="D1039" s="9" t="s">
        <v>20</v>
      </c>
      <c r="E1039" s="59">
        <v>0.34722222222222227</v>
      </c>
      <c r="F1039" s="60">
        <v>1.8</v>
      </c>
    </row>
    <row r="1040" spans="1:6" x14ac:dyDescent="0.3">
      <c r="A1040" s="12" t="s">
        <v>51</v>
      </c>
      <c r="B1040" s="12" t="s">
        <v>54</v>
      </c>
      <c r="C1040" s="14">
        <v>45465</v>
      </c>
      <c r="D1040" s="15" t="s">
        <v>20</v>
      </c>
      <c r="E1040" s="61">
        <v>0.51388888888888895</v>
      </c>
      <c r="F1040" s="62">
        <v>1.65</v>
      </c>
    </row>
    <row r="1041" spans="1:6" x14ac:dyDescent="0.3">
      <c r="A1041" s="12" t="s">
        <v>51</v>
      </c>
      <c r="B1041" s="12" t="s">
        <v>54</v>
      </c>
      <c r="C1041" s="14">
        <v>45465</v>
      </c>
      <c r="D1041" s="15" t="s">
        <v>22</v>
      </c>
      <c r="E1041" s="61">
        <v>0.66666666666666663</v>
      </c>
      <c r="F1041" s="63">
        <v>1.82</v>
      </c>
    </row>
    <row r="1042" spans="1:6" x14ac:dyDescent="0.3">
      <c r="A1042" s="12" t="s">
        <v>51</v>
      </c>
      <c r="B1042" s="12" t="s">
        <v>54</v>
      </c>
      <c r="C1042" s="14">
        <v>45465</v>
      </c>
      <c r="D1042" s="15" t="s">
        <v>22</v>
      </c>
      <c r="E1042" s="61">
        <v>0.75</v>
      </c>
      <c r="F1042" s="62">
        <v>1.91</v>
      </c>
    </row>
    <row r="1043" spans="1:6" x14ac:dyDescent="0.3">
      <c r="A1043" s="12" t="s">
        <v>51</v>
      </c>
      <c r="B1043" s="12" t="s">
        <v>54</v>
      </c>
      <c r="C1043" s="14">
        <v>45465</v>
      </c>
      <c r="D1043" s="15" t="s">
        <v>23</v>
      </c>
      <c r="E1043" s="61">
        <v>0.97569444444444453</v>
      </c>
      <c r="F1043" s="62">
        <v>1.85</v>
      </c>
    </row>
    <row r="1044" spans="1:6" ht="15" thickBot="1" x14ac:dyDescent="0.35">
      <c r="A1044" s="12" t="s">
        <v>51</v>
      </c>
      <c r="B1044" s="29" t="s">
        <v>54</v>
      </c>
      <c r="C1044" s="14">
        <v>45465</v>
      </c>
      <c r="D1044" s="21" t="s">
        <v>23</v>
      </c>
      <c r="E1044" s="64">
        <v>0.1076388888888889</v>
      </c>
      <c r="F1044" s="65">
        <v>1.78</v>
      </c>
    </row>
    <row r="1045" spans="1:6" x14ac:dyDescent="0.3">
      <c r="A1045" t="str">
        <f>TEXT(C1045,"MMMM")</f>
        <v>Junio</v>
      </c>
      <c r="B1045" s="41" t="str">
        <f t="shared" ref="B1045:B1092" si="0">CONCATENATE("Sem.",WEEKNUM(C1045))</f>
        <v>Sem.26</v>
      </c>
      <c r="C1045" s="14">
        <v>45466</v>
      </c>
      <c r="D1045" s="77" t="s">
        <v>20</v>
      </c>
      <c r="E1045" s="78"/>
      <c r="F1045" s="60"/>
    </row>
    <row r="1046" spans="1:6" x14ac:dyDescent="0.3">
      <c r="A1046" t="str">
        <f t="shared" ref="A1046:A1092" si="1">TEXT(C1046,"MMMM")</f>
        <v>Junio</v>
      </c>
      <c r="B1046" s="39" t="str">
        <f t="shared" si="0"/>
        <v>Sem.26</v>
      </c>
      <c r="C1046" s="14">
        <v>45466</v>
      </c>
      <c r="D1046" s="79" t="s">
        <v>20</v>
      </c>
      <c r="E1046" s="80"/>
      <c r="F1046" s="62"/>
    </row>
    <row r="1047" spans="1:6" x14ac:dyDescent="0.3">
      <c r="A1047" t="str">
        <f t="shared" si="1"/>
        <v>Junio</v>
      </c>
      <c r="B1047" s="39" t="str">
        <f t="shared" si="0"/>
        <v>Sem.26</v>
      </c>
      <c r="C1047" s="14">
        <v>45466</v>
      </c>
      <c r="D1047" s="79" t="s">
        <v>22</v>
      </c>
      <c r="E1047" s="80"/>
      <c r="F1047" s="63"/>
    </row>
    <row r="1048" spans="1:6" x14ac:dyDescent="0.3">
      <c r="A1048" t="str">
        <f t="shared" si="1"/>
        <v>Junio</v>
      </c>
      <c r="B1048" s="39" t="str">
        <f t="shared" si="0"/>
        <v>Sem.26</v>
      </c>
      <c r="C1048" s="14">
        <v>45466</v>
      </c>
      <c r="D1048" s="79" t="s">
        <v>22</v>
      </c>
      <c r="E1048" s="80"/>
      <c r="F1048" s="62"/>
    </row>
    <row r="1049" spans="1:6" x14ac:dyDescent="0.3">
      <c r="A1049" t="str">
        <f t="shared" si="1"/>
        <v>Junio</v>
      </c>
      <c r="B1049" s="39" t="str">
        <f t="shared" si="0"/>
        <v>Sem.26</v>
      </c>
      <c r="C1049" s="14">
        <v>45466</v>
      </c>
      <c r="D1049" s="79" t="s">
        <v>23</v>
      </c>
      <c r="E1049" s="80"/>
      <c r="F1049" s="62"/>
    </row>
    <row r="1050" spans="1:6" ht="15" thickBot="1" x14ac:dyDescent="0.35">
      <c r="A1050" t="str">
        <f t="shared" si="1"/>
        <v>Junio</v>
      </c>
      <c r="B1050" s="40" t="str">
        <f t="shared" si="0"/>
        <v>Sem.26</v>
      </c>
      <c r="C1050" s="14">
        <v>45466</v>
      </c>
      <c r="D1050" s="81" t="s">
        <v>23</v>
      </c>
      <c r="E1050" s="82"/>
      <c r="F1050" s="65"/>
    </row>
    <row r="1051" spans="1:6" x14ac:dyDescent="0.3">
      <c r="A1051" t="str">
        <f t="shared" si="1"/>
        <v>Junio</v>
      </c>
      <c r="B1051" s="41" t="str">
        <f t="shared" si="0"/>
        <v>Sem.26</v>
      </c>
      <c r="C1051" s="14">
        <v>45467</v>
      </c>
      <c r="D1051" s="77" t="s">
        <v>20</v>
      </c>
      <c r="E1051" s="78"/>
      <c r="F1051" s="60"/>
    </row>
    <row r="1052" spans="1:6" x14ac:dyDescent="0.3">
      <c r="A1052" t="str">
        <f t="shared" si="1"/>
        <v>Junio</v>
      </c>
      <c r="B1052" s="39" t="str">
        <f t="shared" si="0"/>
        <v>Sem.26</v>
      </c>
      <c r="C1052" s="14">
        <v>45467</v>
      </c>
      <c r="D1052" s="79" t="s">
        <v>20</v>
      </c>
      <c r="E1052" s="80"/>
      <c r="F1052" s="62"/>
    </row>
    <row r="1053" spans="1:6" x14ac:dyDescent="0.3">
      <c r="A1053" t="str">
        <f t="shared" si="1"/>
        <v>Junio</v>
      </c>
      <c r="B1053" s="39" t="str">
        <f t="shared" si="0"/>
        <v>Sem.26</v>
      </c>
      <c r="C1053" s="14">
        <v>45467</v>
      </c>
      <c r="D1053" s="79" t="s">
        <v>22</v>
      </c>
      <c r="E1053" s="80"/>
      <c r="F1053" s="63"/>
    </row>
    <row r="1054" spans="1:6" x14ac:dyDescent="0.3">
      <c r="A1054" t="str">
        <f t="shared" si="1"/>
        <v>Junio</v>
      </c>
      <c r="B1054" s="39" t="str">
        <f t="shared" si="0"/>
        <v>Sem.26</v>
      </c>
      <c r="C1054" s="14">
        <v>45467</v>
      </c>
      <c r="D1054" s="79" t="s">
        <v>22</v>
      </c>
      <c r="E1054" s="80"/>
      <c r="F1054" s="62"/>
    </row>
    <row r="1055" spans="1:6" x14ac:dyDescent="0.3">
      <c r="A1055" t="str">
        <f t="shared" si="1"/>
        <v>Junio</v>
      </c>
      <c r="B1055" s="39" t="str">
        <f t="shared" si="0"/>
        <v>Sem.26</v>
      </c>
      <c r="C1055" s="14">
        <v>45467</v>
      </c>
      <c r="D1055" s="79" t="s">
        <v>23</v>
      </c>
      <c r="E1055" s="80"/>
      <c r="F1055" s="62"/>
    </row>
    <row r="1056" spans="1:6" ht="15" thickBot="1" x14ac:dyDescent="0.35">
      <c r="A1056" t="str">
        <f t="shared" si="1"/>
        <v>Junio</v>
      </c>
      <c r="B1056" s="40" t="str">
        <f t="shared" si="0"/>
        <v>Sem.26</v>
      </c>
      <c r="C1056" s="14">
        <v>45467</v>
      </c>
      <c r="D1056" s="81" t="s">
        <v>23</v>
      </c>
      <c r="E1056" s="82"/>
      <c r="F1056" s="65"/>
    </row>
    <row r="1057" spans="1:6" x14ac:dyDescent="0.3">
      <c r="A1057" t="str">
        <f t="shared" si="1"/>
        <v>Junio</v>
      </c>
      <c r="B1057" s="41" t="str">
        <f t="shared" si="0"/>
        <v>Sem.26</v>
      </c>
      <c r="C1057" s="14">
        <v>45468</v>
      </c>
      <c r="D1057" s="77" t="s">
        <v>20</v>
      </c>
      <c r="E1057" s="78">
        <v>0.29166666666666669</v>
      </c>
      <c r="F1057" s="60">
        <v>3.42</v>
      </c>
    </row>
    <row r="1058" spans="1:6" x14ac:dyDescent="0.3">
      <c r="A1058" t="str">
        <f t="shared" si="1"/>
        <v>Junio</v>
      </c>
      <c r="B1058" s="39" t="str">
        <f t="shared" si="0"/>
        <v>Sem.26</v>
      </c>
      <c r="C1058" s="14">
        <v>45468</v>
      </c>
      <c r="D1058" s="79" t="s">
        <v>20</v>
      </c>
      <c r="E1058" s="80">
        <v>0.5</v>
      </c>
      <c r="F1058" s="62">
        <v>2.84</v>
      </c>
    </row>
    <row r="1059" spans="1:6" x14ac:dyDescent="0.3">
      <c r="A1059" t="str">
        <f t="shared" si="1"/>
        <v>Junio</v>
      </c>
      <c r="B1059" s="39" t="str">
        <f t="shared" si="0"/>
        <v>Sem.26</v>
      </c>
      <c r="C1059" s="14">
        <v>45468</v>
      </c>
      <c r="D1059" s="79" t="s">
        <v>22</v>
      </c>
      <c r="E1059" s="80">
        <v>0.625</v>
      </c>
      <c r="F1059" s="63">
        <v>2.65</v>
      </c>
    </row>
    <row r="1060" spans="1:6" x14ac:dyDescent="0.3">
      <c r="A1060" t="str">
        <f t="shared" si="1"/>
        <v>Junio</v>
      </c>
      <c r="B1060" s="39" t="str">
        <f t="shared" si="0"/>
        <v>Sem.26</v>
      </c>
      <c r="C1060" s="14">
        <v>45468</v>
      </c>
      <c r="D1060" s="79" t="s">
        <v>22</v>
      </c>
      <c r="E1060" s="80">
        <v>0.75</v>
      </c>
      <c r="F1060" s="62">
        <v>2.4500000000000002</v>
      </c>
    </row>
    <row r="1061" spans="1:6" x14ac:dyDescent="0.3">
      <c r="A1061" t="str">
        <f t="shared" si="1"/>
        <v>Junio</v>
      </c>
      <c r="B1061" s="39" t="str">
        <f t="shared" si="0"/>
        <v>Sem.26</v>
      </c>
      <c r="C1061" s="14">
        <v>45468</v>
      </c>
      <c r="D1061" s="79" t="s">
        <v>23</v>
      </c>
      <c r="E1061" s="80">
        <v>0.5</v>
      </c>
      <c r="F1061" s="62">
        <v>2.42</v>
      </c>
    </row>
    <row r="1062" spans="1:6" ht="15" thickBot="1" x14ac:dyDescent="0.35">
      <c r="A1062" t="str">
        <f t="shared" si="1"/>
        <v>Junio</v>
      </c>
      <c r="B1062" s="40" t="str">
        <f t="shared" si="0"/>
        <v>Sem.26</v>
      </c>
      <c r="C1062" s="14">
        <v>45468</v>
      </c>
      <c r="D1062" s="81" t="s">
        <v>23</v>
      </c>
      <c r="E1062" s="82">
        <v>9.7222222222222224E-2</v>
      </c>
      <c r="F1062" s="65">
        <v>2.5299999999999998</v>
      </c>
    </row>
    <row r="1063" spans="1:6" x14ac:dyDescent="0.3">
      <c r="A1063" t="str">
        <f t="shared" si="1"/>
        <v>Junio</v>
      </c>
      <c r="B1063" s="41" t="str">
        <f t="shared" si="0"/>
        <v>Sem.26</v>
      </c>
      <c r="C1063" s="14">
        <v>45469</v>
      </c>
      <c r="D1063" s="77" t="s">
        <v>20</v>
      </c>
      <c r="E1063" s="78">
        <v>0.29166666666666669</v>
      </c>
      <c r="F1063" s="60">
        <v>2.2400000000000002</v>
      </c>
    </row>
    <row r="1064" spans="1:6" x14ac:dyDescent="0.3">
      <c r="A1064" t="str">
        <f t="shared" si="1"/>
        <v>Junio</v>
      </c>
      <c r="B1064" s="39" t="str">
        <f t="shared" si="0"/>
        <v>Sem.26</v>
      </c>
      <c r="C1064" s="14">
        <v>45469</v>
      </c>
      <c r="D1064" s="79" t="s">
        <v>20</v>
      </c>
      <c r="E1064" s="80">
        <v>0.5</v>
      </c>
      <c r="F1064" s="62">
        <v>2.5</v>
      </c>
    </row>
    <row r="1065" spans="1:6" x14ac:dyDescent="0.3">
      <c r="A1065" t="str">
        <f t="shared" si="1"/>
        <v>Junio</v>
      </c>
      <c r="B1065" s="39" t="str">
        <f t="shared" si="0"/>
        <v>Sem.26</v>
      </c>
      <c r="C1065" s="14">
        <v>45469</v>
      </c>
      <c r="D1065" s="79" t="s">
        <v>22</v>
      </c>
      <c r="E1065" s="80">
        <v>0.61111111111111105</v>
      </c>
      <c r="F1065" s="63">
        <v>1.82</v>
      </c>
    </row>
    <row r="1066" spans="1:6" x14ac:dyDescent="0.3">
      <c r="A1066" t="str">
        <f t="shared" si="1"/>
        <v>Junio</v>
      </c>
      <c r="B1066" s="39" t="str">
        <f t="shared" si="0"/>
        <v>Sem.26</v>
      </c>
      <c r="C1066" s="14">
        <v>45469</v>
      </c>
      <c r="D1066" s="79" t="s">
        <v>22</v>
      </c>
      <c r="E1066" s="80">
        <v>0.72916666666666663</v>
      </c>
      <c r="F1066" s="62">
        <v>1.91</v>
      </c>
    </row>
    <row r="1067" spans="1:6" x14ac:dyDescent="0.3">
      <c r="A1067" t="str">
        <f t="shared" si="1"/>
        <v>Junio</v>
      </c>
      <c r="B1067" s="39" t="str">
        <f t="shared" si="0"/>
        <v>Sem.26</v>
      </c>
      <c r="C1067" s="14">
        <v>45469</v>
      </c>
      <c r="D1067" s="79" t="s">
        <v>23</v>
      </c>
      <c r="E1067" s="80">
        <v>4.1666666666666664E-2</v>
      </c>
      <c r="F1067" s="62">
        <v>1.99</v>
      </c>
    </row>
    <row r="1068" spans="1:6" ht="15" thickBot="1" x14ac:dyDescent="0.35">
      <c r="A1068" t="str">
        <f t="shared" si="1"/>
        <v>Junio</v>
      </c>
      <c r="B1068" s="40" t="str">
        <f t="shared" si="0"/>
        <v>Sem.26</v>
      </c>
      <c r="C1068" s="14">
        <v>45469</v>
      </c>
      <c r="D1068" s="81" t="s">
        <v>23</v>
      </c>
      <c r="E1068" s="82">
        <v>9.7222222222222224E-2</v>
      </c>
      <c r="F1068" s="65">
        <v>2.0299999999999998</v>
      </c>
    </row>
    <row r="1069" spans="1:6" x14ac:dyDescent="0.3">
      <c r="A1069" t="str">
        <f t="shared" si="1"/>
        <v>Junio</v>
      </c>
      <c r="B1069" s="41" t="str">
        <f t="shared" si="0"/>
        <v>Sem.26</v>
      </c>
      <c r="C1069" s="14">
        <v>45470</v>
      </c>
      <c r="D1069" s="77" t="s">
        <v>20</v>
      </c>
      <c r="E1069" s="78">
        <v>0.29166666666666669</v>
      </c>
      <c r="F1069" s="60">
        <v>2.19</v>
      </c>
    </row>
    <row r="1070" spans="1:6" x14ac:dyDescent="0.3">
      <c r="A1070" t="str">
        <f t="shared" si="1"/>
        <v>Junio</v>
      </c>
      <c r="B1070" s="39" t="str">
        <f t="shared" si="0"/>
        <v>Sem.26</v>
      </c>
      <c r="C1070" s="14">
        <v>45470</v>
      </c>
      <c r="D1070" s="79" t="s">
        <v>20</v>
      </c>
      <c r="E1070" s="80">
        <v>0.47916666666666669</v>
      </c>
      <c r="F1070" s="62">
        <v>2.35</v>
      </c>
    </row>
    <row r="1071" spans="1:6" x14ac:dyDescent="0.3">
      <c r="A1071" t="str">
        <f t="shared" si="1"/>
        <v>Junio</v>
      </c>
      <c r="B1071" s="39" t="str">
        <f t="shared" si="0"/>
        <v>Sem.26</v>
      </c>
      <c r="C1071" s="14">
        <v>45470</v>
      </c>
      <c r="D1071" s="79" t="s">
        <v>22</v>
      </c>
      <c r="E1071" s="80">
        <v>0.59722222222222221</v>
      </c>
      <c r="F1071" s="63">
        <v>2.0499999999999998</v>
      </c>
    </row>
    <row r="1072" spans="1:6" x14ac:dyDescent="0.3">
      <c r="A1072" t="str">
        <f t="shared" si="1"/>
        <v>Junio</v>
      </c>
      <c r="B1072" s="39" t="str">
        <f t="shared" si="0"/>
        <v>Sem.26</v>
      </c>
      <c r="C1072" s="14">
        <v>45470</v>
      </c>
      <c r="D1072" s="79" t="s">
        <v>22</v>
      </c>
      <c r="E1072" s="80">
        <v>0.70833333333333337</v>
      </c>
      <c r="F1072" s="62">
        <v>1.81</v>
      </c>
    </row>
    <row r="1073" spans="1:6" x14ac:dyDescent="0.3">
      <c r="A1073" t="str">
        <f t="shared" si="1"/>
        <v>Junio</v>
      </c>
      <c r="B1073" s="39" t="str">
        <f t="shared" si="0"/>
        <v>Sem.26</v>
      </c>
      <c r="C1073" s="14">
        <v>45470</v>
      </c>
      <c r="D1073" s="79" t="s">
        <v>23</v>
      </c>
      <c r="E1073" s="80">
        <v>0</v>
      </c>
      <c r="F1073" s="62">
        <v>1.77</v>
      </c>
    </row>
    <row r="1074" spans="1:6" ht="15" thickBot="1" x14ac:dyDescent="0.35">
      <c r="A1074" t="str">
        <f t="shared" si="1"/>
        <v>Junio</v>
      </c>
      <c r="B1074" s="40" t="str">
        <f t="shared" si="0"/>
        <v>Sem.26</v>
      </c>
      <c r="C1074" s="14">
        <v>45470</v>
      </c>
      <c r="D1074" s="81" t="s">
        <v>23</v>
      </c>
      <c r="E1074" s="82">
        <v>8.3333333333333329E-2</v>
      </c>
      <c r="F1074" s="65">
        <v>1.98</v>
      </c>
    </row>
    <row r="1075" spans="1:6" x14ac:dyDescent="0.3">
      <c r="A1075" t="str">
        <f t="shared" si="1"/>
        <v>Junio</v>
      </c>
      <c r="B1075" s="41" t="str">
        <f t="shared" si="0"/>
        <v>Sem.26</v>
      </c>
      <c r="C1075" s="14">
        <v>45471</v>
      </c>
      <c r="D1075" s="77" t="s">
        <v>20</v>
      </c>
      <c r="E1075" s="78">
        <v>0.3125</v>
      </c>
      <c r="F1075" s="83">
        <v>2.19</v>
      </c>
    </row>
    <row r="1076" spans="1:6" x14ac:dyDescent="0.3">
      <c r="A1076" t="str">
        <f t="shared" si="1"/>
        <v>Junio</v>
      </c>
      <c r="B1076" s="39" t="str">
        <f t="shared" si="0"/>
        <v>Sem.26</v>
      </c>
      <c r="C1076" s="14">
        <v>45471</v>
      </c>
      <c r="D1076" s="79" t="s">
        <v>20</v>
      </c>
      <c r="E1076" s="80">
        <v>0.41666666666666669</v>
      </c>
      <c r="F1076" s="84">
        <v>2.2200000000000002</v>
      </c>
    </row>
    <row r="1077" spans="1:6" x14ac:dyDescent="0.3">
      <c r="A1077" t="str">
        <f t="shared" si="1"/>
        <v>Junio</v>
      </c>
      <c r="B1077" s="39" t="str">
        <f t="shared" si="0"/>
        <v>Sem.26</v>
      </c>
      <c r="C1077" s="14">
        <v>45471</v>
      </c>
      <c r="D1077" s="79" t="s">
        <v>22</v>
      </c>
      <c r="E1077" s="80">
        <v>0.60416666666666663</v>
      </c>
      <c r="F1077" s="85">
        <v>2.0699999999999998</v>
      </c>
    </row>
    <row r="1078" spans="1:6" x14ac:dyDescent="0.3">
      <c r="A1078" t="str">
        <f t="shared" si="1"/>
        <v>Junio</v>
      </c>
      <c r="B1078" s="39" t="str">
        <f t="shared" si="0"/>
        <v>Sem.26</v>
      </c>
      <c r="C1078" s="14">
        <v>45471</v>
      </c>
      <c r="D1078" s="79" t="s">
        <v>22</v>
      </c>
      <c r="E1078" s="80">
        <v>0.71527777777777779</v>
      </c>
      <c r="F1078" s="84">
        <v>1.84</v>
      </c>
    </row>
    <row r="1079" spans="1:6" x14ac:dyDescent="0.3">
      <c r="A1079" t="str">
        <f t="shared" si="1"/>
        <v>Junio</v>
      </c>
      <c r="B1079" s="39" t="str">
        <f t="shared" si="0"/>
        <v>Sem.26</v>
      </c>
      <c r="C1079" s="14">
        <v>45471</v>
      </c>
      <c r="D1079" s="79" t="s">
        <v>23</v>
      </c>
      <c r="E1079" s="80">
        <v>4.1666666666666664E-2</v>
      </c>
      <c r="F1079" s="84">
        <v>1.85</v>
      </c>
    </row>
    <row r="1080" spans="1:6" ht="15" thickBot="1" x14ac:dyDescent="0.35">
      <c r="A1080" t="str">
        <f t="shared" si="1"/>
        <v>Junio</v>
      </c>
      <c r="B1080" s="40" t="str">
        <f t="shared" si="0"/>
        <v>Sem.26</v>
      </c>
      <c r="C1080" s="14">
        <v>45471</v>
      </c>
      <c r="D1080" s="81" t="s">
        <v>23</v>
      </c>
      <c r="E1080" s="82">
        <v>0.125</v>
      </c>
      <c r="F1080" s="86">
        <v>1.98</v>
      </c>
    </row>
    <row r="1081" spans="1:6" x14ac:dyDescent="0.3">
      <c r="A1081" s="90" t="str">
        <f t="shared" si="1"/>
        <v>Junio</v>
      </c>
      <c r="B1081" s="41" t="str">
        <f t="shared" si="0"/>
        <v>Sem.26</v>
      </c>
      <c r="C1081" s="14">
        <v>45472</v>
      </c>
      <c r="D1081" s="77" t="s">
        <v>20</v>
      </c>
      <c r="E1081" s="78">
        <v>0.3125</v>
      </c>
      <c r="F1081" s="83">
        <v>2.15</v>
      </c>
    </row>
    <row r="1082" spans="1:6" x14ac:dyDescent="0.3">
      <c r="A1082" s="91" t="str">
        <f t="shared" si="1"/>
        <v>Junio</v>
      </c>
      <c r="B1082" s="39" t="str">
        <f t="shared" si="0"/>
        <v>Sem.26</v>
      </c>
      <c r="C1082" s="14">
        <v>45472</v>
      </c>
      <c r="D1082" s="79" t="s">
        <v>20</v>
      </c>
      <c r="E1082" s="80">
        <v>0.41666666666666669</v>
      </c>
      <c r="F1082" s="84">
        <v>1.98</v>
      </c>
    </row>
    <row r="1083" spans="1:6" x14ac:dyDescent="0.3">
      <c r="A1083" s="91" t="str">
        <f t="shared" si="1"/>
        <v>Junio</v>
      </c>
      <c r="B1083" s="39" t="str">
        <f t="shared" si="0"/>
        <v>Sem.26</v>
      </c>
      <c r="C1083" s="14">
        <v>45472</v>
      </c>
      <c r="D1083" s="79" t="s">
        <v>22</v>
      </c>
      <c r="E1083" s="80">
        <v>0.60416666666666663</v>
      </c>
      <c r="F1083" s="85">
        <v>1.85</v>
      </c>
    </row>
    <row r="1084" spans="1:6" x14ac:dyDescent="0.3">
      <c r="A1084" s="91" t="str">
        <f t="shared" si="1"/>
        <v>Junio</v>
      </c>
      <c r="B1084" s="39" t="str">
        <f t="shared" si="0"/>
        <v>Sem.26</v>
      </c>
      <c r="C1084" s="14">
        <v>45472</v>
      </c>
      <c r="D1084" s="79" t="s">
        <v>22</v>
      </c>
      <c r="E1084" s="80">
        <v>0.72916666666666663</v>
      </c>
      <c r="F1084" s="84">
        <v>1.74</v>
      </c>
    </row>
    <row r="1085" spans="1:6" x14ac:dyDescent="0.3">
      <c r="A1085" s="91" t="str">
        <f t="shared" si="1"/>
        <v>Junio</v>
      </c>
      <c r="B1085" s="39" t="str">
        <f t="shared" si="0"/>
        <v>Sem.26</v>
      </c>
      <c r="C1085" s="14">
        <v>45472</v>
      </c>
      <c r="D1085" s="79" t="s">
        <v>23</v>
      </c>
      <c r="E1085" s="80">
        <v>0</v>
      </c>
      <c r="F1085" s="84">
        <v>1.78</v>
      </c>
    </row>
    <row r="1086" spans="1:6" ht="15" thickBot="1" x14ac:dyDescent="0.35">
      <c r="A1086" s="92" t="str">
        <f t="shared" si="1"/>
        <v>Junio</v>
      </c>
      <c r="B1086" s="40" t="str">
        <f t="shared" si="0"/>
        <v>Sem.26</v>
      </c>
      <c r="C1086" s="14">
        <v>45472</v>
      </c>
      <c r="D1086" s="81" t="s">
        <v>23</v>
      </c>
      <c r="E1086" s="82">
        <v>8.3333333333333329E-2</v>
      </c>
      <c r="F1086" s="86">
        <v>1.98</v>
      </c>
    </row>
    <row r="1087" spans="1:6" x14ac:dyDescent="0.3">
      <c r="A1087" s="90" t="str">
        <f t="shared" si="1"/>
        <v>Junio</v>
      </c>
      <c r="B1087" s="41" t="str">
        <f t="shared" si="0"/>
        <v>Sem.27</v>
      </c>
      <c r="C1087" s="14">
        <v>45473</v>
      </c>
      <c r="D1087" s="77" t="s">
        <v>20</v>
      </c>
      <c r="E1087" s="78"/>
      <c r="F1087" s="87"/>
    </row>
    <row r="1088" spans="1:6" x14ac:dyDescent="0.3">
      <c r="A1088" s="91" t="str">
        <f t="shared" si="1"/>
        <v>Junio</v>
      </c>
      <c r="B1088" s="39" t="str">
        <f t="shared" si="0"/>
        <v>Sem.27</v>
      </c>
      <c r="C1088" s="14">
        <v>45473</v>
      </c>
      <c r="D1088" s="79" t="s">
        <v>20</v>
      </c>
      <c r="E1088" s="80"/>
      <c r="F1088" s="88"/>
    </row>
    <row r="1089" spans="1:6" x14ac:dyDescent="0.3">
      <c r="A1089" s="91" t="str">
        <f t="shared" si="1"/>
        <v>Junio</v>
      </c>
      <c r="B1089" s="39" t="str">
        <f t="shared" si="0"/>
        <v>Sem.27</v>
      </c>
      <c r="C1089" s="14">
        <v>45473</v>
      </c>
      <c r="D1089" s="79" t="s">
        <v>22</v>
      </c>
      <c r="E1089" s="80"/>
      <c r="F1089" s="88"/>
    </row>
    <row r="1090" spans="1:6" x14ac:dyDescent="0.3">
      <c r="A1090" s="91" t="str">
        <f t="shared" si="1"/>
        <v>Junio</v>
      </c>
      <c r="B1090" s="39" t="str">
        <f t="shared" si="0"/>
        <v>Sem.27</v>
      </c>
      <c r="C1090" s="14">
        <v>45473</v>
      </c>
      <c r="D1090" s="79" t="s">
        <v>22</v>
      </c>
      <c r="E1090" s="80"/>
      <c r="F1090" s="88"/>
    </row>
    <row r="1091" spans="1:6" x14ac:dyDescent="0.3">
      <c r="A1091" s="91" t="str">
        <f t="shared" si="1"/>
        <v>Junio</v>
      </c>
      <c r="B1091" s="39" t="str">
        <f t="shared" si="0"/>
        <v>Sem.27</v>
      </c>
      <c r="C1091" s="14">
        <v>45473</v>
      </c>
      <c r="D1091" s="79" t="s">
        <v>23</v>
      </c>
      <c r="E1091" s="80"/>
      <c r="F1091" s="88"/>
    </row>
    <row r="1092" spans="1:6" ht="15" thickBot="1" x14ac:dyDescent="0.35">
      <c r="A1092" s="92" t="str">
        <f t="shared" si="1"/>
        <v>Junio</v>
      </c>
      <c r="B1092" s="40" t="str">
        <f t="shared" si="0"/>
        <v>Sem.27</v>
      </c>
      <c r="C1092" s="14">
        <v>45473</v>
      </c>
      <c r="D1092" s="81" t="s">
        <v>23</v>
      </c>
      <c r="E1092" s="82"/>
      <c r="F1092" s="89"/>
    </row>
  </sheetData>
  <mergeCells count="6">
    <mergeCell ref="B8:D8"/>
    <mergeCell ref="B9:D9"/>
    <mergeCell ref="B7:D7"/>
    <mergeCell ref="B3:D6"/>
    <mergeCell ref="E3:F3"/>
    <mergeCell ref="E4:F5"/>
  </mergeCells>
  <conditionalFormatting sqref="E13:E15">
    <cfRule type="containsText" dxfId="639" priority="741" operator="containsText" text="PP">
      <formula>NOT(ISERROR(SEARCH("PP",E13)))</formula>
    </cfRule>
  </conditionalFormatting>
  <conditionalFormatting sqref="E17:E195">
    <cfRule type="containsText" dxfId="638" priority="692" operator="containsText" text="PP">
      <formula>NOT(ISERROR(SEARCH("PP",E17)))</formula>
    </cfRule>
  </conditionalFormatting>
  <conditionalFormatting sqref="E1009:E1044">
    <cfRule type="containsText" dxfId="637" priority="15" operator="containsText" text="PP">
      <formula>NOT(ISERROR(SEARCH("PP",E1009)))</formula>
    </cfRule>
  </conditionalFormatting>
  <conditionalFormatting sqref="E16">
    <cfRule type="containsText" dxfId="636" priority="748" operator="containsText" text="PP">
      <formula>NOT(ISERROR(SEARCH("PP",E16)))</formula>
    </cfRule>
  </conditionalFormatting>
  <conditionalFormatting sqref="E196:E1008">
    <cfRule type="containsText" dxfId="635" priority="699" operator="containsText" text="PP">
      <formula>NOT(ISERROR(SEARCH("PP",E196)))</formula>
    </cfRule>
  </conditionalFormatting>
  <conditionalFormatting sqref="F13:F16">
    <cfRule type="cellIs" dxfId="634" priority="772" stopIfTrue="1" operator="greaterThan">
      <formula>4</formula>
    </cfRule>
  </conditionalFormatting>
  <conditionalFormatting sqref="F13">
    <cfRule type="cellIs" dxfId="633" priority="743" stopIfTrue="1" operator="greaterThan">
      <formula>4</formula>
    </cfRule>
  </conditionalFormatting>
  <conditionalFormatting sqref="F15:F18">
    <cfRule type="cellIs" dxfId="632" priority="738" stopIfTrue="1" operator="greaterThan">
      <formula>4</formula>
    </cfRule>
  </conditionalFormatting>
  <conditionalFormatting sqref="F17:F18">
    <cfRule type="cellIs" dxfId="631" priority="736" stopIfTrue="1" operator="greaterThan">
      <formula>4</formula>
    </cfRule>
  </conditionalFormatting>
  <conditionalFormatting sqref="F19:F23 F28:F29 F34:F35 F40:F41 F46:F47 F52:F53 F58:F59 F64:F65 F70:F71 F76:F77 F82:F83 F94:F95 F100:F101 F106:F107 F112:F113 F118:F119 F124:F125 F136:F137 F141:F143 F148:F149 F154:F155 F160:F161 F166:F167 F172:F173 F183:F185 F190">
    <cfRule type="cellIs" dxfId="630" priority="753" stopIfTrue="1" operator="greaterThan">
      <formula>4</formula>
    </cfRule>
  </conditionalFormatting>
  <conditionalFormatting sqref="F23:F27 F29:F33 F35:F39 F41:F45 F47:F51 F53:F57 F59:F63 F65:F69 F71:F75 F77:F81 F83:F86 F89:F93 F95:F99 F101:F105 F107:F111 F113:F117 F119:F123 F125:F128 F131:F135 F137:F138 F143:F147 F149:F153 F155:F159 F161:F165 F167:F171 F173:F177 F185:F189">
    <cfRule type="cellIs" dxfId="629" priority="759" stopIfTrue="1" operator="greaterThan">
      <formula>4</formula>
    </cfRule>
  </conditionalFormatting>
  <conditionalFormatting sqref="F87:F89">
    <cfRule type="cellIs" dxfId="628" priority="732" stopIfTrue="1" operator="greaterThan">
      <formula>4</formula>
    </cfRule>
  </conditionalFormatting>
  <conditionalFormatting sqref="F129:F130">
    <cfRule type="cellIs" dxfId="627" priority="722" stopIfTrue="1" operator="greaterThan">
      <formula>4</formula>
    </cfRule>
  </conditionalFormatting>
  <conditionalFormatting sqref="F130:F131">
    <cfRule type="cellIs" dxfId="626" priority="727" stopIfTrue="1" operator="greaterThan">
      <formula>4</formula>
    </cfRule>
  </conditionalFormatting>
  <conditionalFormatting sqref="F139:F140">
    <cfRule type="cellIs" dxfId="625" priority="717" stopIfTrue="1" operator="greaterThan">
      <formula>4</formula>
    </cfRule>
  </conditionalFormatting>
  <conditionalFormatting sqref="F178:F180">
    <cfRule type="cellIs" dxfId="624" priority="707" stopIfTrue="1" operator="greaterThan">
      <formula>4</formula>
    </cfRule>
  </conditionalFormatting>
  <conditionalFormatting sqref="F180">
    <cfRule type="cellIs" dxfId="623" priority="712" stopIfTrue="1" operator="greaterThan">
      <formula>4</formula>
    </cfRule>
  </conditionalFormatting>
  <conditionalFormatting sqref="F181:F182">
    <cfRule type="cellIs" dxfId="622" priority="764" stopIfTrue="1" operator="greaterThan">
      <formula>4</formula>
    </cfRule>
  </conditionalFormatting>
  <conditionalFormatting sqref="F191:F192">
    <cfRule type="cellIs" dxfId="621" priority="701" stopIfTrue="1" operator="greaterThan">
      <formula>4</formula>
    </cfRule>
  </conditionalFormatting>
  <conditionalFormatting sqref="F191:F196">
    <cfRule type="cellIs" dxfId="620" priority="696" stopIfTrue="1" operator="greaterThan">
      <formula>4</formula>
    </cfRule>
  </conditionalFormatting>
  <conditionalFormatting sqref="F193">
    <cfRule type="cellIs" dxfId="619" priority="694" stopIfTrue="1" operator="greaterThan">
      <formula>4</formula>
    </cfRule>
  </conditionalFormatting>
  <conditionalFormatting sqref="F195:F198">
    <cfRule type="cellIs" dxfId="618" priority="689" stopIfTrue="1" operator="greaterThan">
      <formula>4</formula>
    </cfRule>
  </conditionalFormatting>
  <conditionalFormatting sqref="F197:F202">
    <cfRule type="cellIs" dxfId="617" priority="663" stopIfTrue="1" operator="greaterThan">
      <formula>4</formula>
    </cfRule>
  </conditionalFormatting>
  <conditionalFormatting sqref="F199">
    <cfRule type="cellIs" dxfId="616" priority="661" stopIfTrue="1" operator="greaterThan">
      <formula>4</formula>
    </cfRule>
  </conditionalFormatting>
  <conditionalFormatting sqref="F201:F204">
    <cfRule type="cellIs" dxfId="615" priority="657" stopIfTrue="1" operator="greaterThan">
      <formula>4</formula>
    </cfRule>
  </conditionalFormatting>
  <conditionalFormatting sqref="F203:F204">
    <cfRule type="cellIs" dxfId="614" priority="655" stopIfTrue="1" operator="greaterThan">
      <formula>4</formula>
    </cfRule>
  </conditionalFormatting>
  <conditionalFormatting sqref="F205:F208 F211:F215 F232:F233 F238:F239 F243:F245 F250:F251 F256:F257 F261:F263 F268:F269 F280:F281 F286:F287 F292:F293 F298:F299 F304:F305 F310:F311 F322:F323 F327:F329 F334:F335 F346:F347 F352:F353 F358:F359">
    <cfRule type="cellIs" dxfId="613" priority="670" stopIfTrue="1" operator="greaterThan">
      <formula>4</formula>
    </cfRule>
  </conditionalFormatting>
  <conditionalFormatting sqref="F209:F210">
    <cfRule type="cellIs" dxfId="612" priority="634" stopIfTrue="1" operator="greaterThan">
      <formula>4</formula>
    </cfRule>
  </conditionalFormatting>
  <conditionalFormatting sqref="F215:F218 F221:F222 F227:F231 F233:F237 F239:F240 F245:F249 F251:F255 F257:F258 F263:F267 F269:F272 F275:F279 F281:F285 F287:F291 F293:F297 F299:F303 F305:F309 F311:F314 F317:F321 F323:F324 F329:F333 F335:F336 F341:F345 F347:F351 F353:F357 F359:F360">
    <cfRule type="cellIs" dxfId="611" priority="676" stopIfTrue="1" operator="greaterThan">
      <formula>4</formula>
    </cfRule>
  </conditionalFormatting>
  <conditionalFormatting sqref="F219">
    <cfRule type="cellIs" dxfId="610" priority="626" stopIfTrue="1" operator="greaterThan">
      <formula>4</formula>
    </cfRule>
  </conditionalFormatting>
  <conditionalFormatting sqref="F219:F221">
    <cfRule type="cellIs" dxfId="609" priority="629" stopIfTrue="1" operator="greaterThan">
      <formula>4</formula>
    </cfRule>
  </conditionalFormatting>
  <conditionalFormatting sqref="F223:F224">
    <cfRule type="cellIs" dxfId="608" priority="619" stopIfTrue="1" operator="greaterThan">
      <formula>4</formula>
    </cfRule>
  </conditionalFormatting>
  <conditionalFormatting sqref="F225">
    <cfRule type="cellIs" dxfId="607" priority="615" stopIfTrue="1" operator="greaterThan">
      <formula>4</formula>
    </cfRule>
  </conditionalFormatting>
  <conditionalFormatting sqref="F225:F227">
    <cfRule type="cellIs" dxfId="606" priority="611" stopIfTrue="1" operator="greaterThan">
      <formula>4</formula>
    </cfRule>
  </conditionalFormatting>
  <conditionalFormatting sqref="F241:F242 F259:F260">
    <cfRule type="cellIs" dxfId="605" priority="686" stopIfTrue="1" operator="greaterThan">
      <formula>4</formula>
    </cfRule>
  </conditionalFormatting>
  <conditionalFormatting sqref="F273:F275">
    <cfRule type="cellIs" dxfId="604" priority="636" stopIfTrue="1" operator="greaterThan">
      <formula>4</formula>
    </cfRule>
  </conditionalFormatting>
  <conditionalFormatting sqref="F315:F316">
    <cfRule type="cellIs" dxfId="603" priority="646" stopIfTrue="1" operator="greaterThan">
      <formula>4</formula>
    </cfRule>
  </conditionalFormatting>
  <conditionalFormatting sqref="F316:F317">
    <cfRule type="cellIs" dxfId="602" priority="651" stopIfTrue="1" operator="greaterThan">
      <formula>4</formula>
    </cfRule>
  </conditionalFormatting>
  <conditionalFormatting sqref="F325:F326">
    <cfRule type="cellIs" dxfId="601" priority="641" stopIfTrue="1" operator="greaterThan">
      <formula>4</formula>
    </cfRule>
  </conditionalFormatting>
  <conditionalFormatting sqref="F337:F339">
    <cfRule type="cellIs" dxfId="600" priority="682" stopIfTrue="1" operator="greaterThan">
      <formula>4</formula>
    </cfRule>
  </conditionalFormatting>
  <conditionalFormatting sqref="F340:F341">
    <cfRule type="cellIs" dxfId="599" priority="598" stopIfTrue="1" operator="greaterThan">
      <formula>4</formula>
    </cfRule>
  </conditionalFormatting>
  <conditionalFormatting sqref="F361">
    <cfRule type="cellIs" dxfId="598" priority="591" stopIfTrue="1" operator="greaterThan">
      <formula>4</formula>
    </cfRule>
  </conditionalFormatting>
  <conditionalFormatting sqref="F361:F364">
    <cfRule type="cellIs" dxfId="597" priority="593" stopIfTrue="1" operator="greaterThan">
      <formula>4</formula>
    </cfRule>
  </conditionalFormatting>
  <conditionalFormatting sqref="F363:F366">
    <cfRule type="cellIs" dxfId="596" priority="587" stopIfTrue="1" operator="greaterThan">
      <formula>4</formula>
    </cfRule>
  </conditionalFormatting>
  <conditionalFormatting sqref="F365:F370">
    <cfRule type="cellIs" dxfId="595" priority="566" stopIfTrue="1" operator="greaterThan">
      <formula>4</formula>
    </cfRule>
  </conditionalFormatting>
  <conditionalFormatting sqref="F367">
    <cfRule type="cellIs" dxfId="594" priority="564" stopIfTrue="1" operator="greaterThan">
      <formula>4</formula>
    </cfRule>
  </conditionalFormatting>
  <conditionalFormatting sqref="F369:F372">
    <cfRule type="cellIs" dxfId="593" priority="560" stopIfTrue="1" operator="greaterThan">
      <formula>4</formula>
    </cfRule>
  </conditionalFormatting>
  <conditionalFormatting sqref="F371:F372">
    <cfRule type="cellIs" dxfId="592" priority="558" stopIfTrue="1" operator="greaterThan">
      <formula>4</formula>
    </cfRule>
  </conditionalFormatting>
  <conditionalFormatting sqref="F373:F376 F379:F383 F397:F401 F406:F407 F411:F413 F418:F419 F424:F425 F429:F431 F436:F437 F448:F449 F454:F455 F460:F461 F466:F467 F472:F473 F478:F479 F490:F491 F495:F497 F502:F503 F513:F515 F520:F521 F526:F527 F537:F539 F544:F545">
    <cfRule type="cellIs" dxfId="591" priority="572" stopIfTrue="1" operator="greaterThan">
      <formula>4</formula>
    </cfRule>
  </conditionalFormatting>
  <conditionalFormatting sqref="F377:F378">
    <cfRule type="cellIs" dxfId="590" priority="526" stopIfTrue="1" operator="greaterThan">
      <formula>4</formula>
    </cfRule>
  </conditionalFormatting>
  <conditionalFormatting sqref="F383:F386 F389:F390 F401:F405 F407:F408 F413:F417 F419:F423 F425:F426 F431:F435 F437:F438 F443:F447 F449:F453 F455:F459 F461:F465 F467:F471 F473:F477 F479:F482 F485:F489 F491:F492 F497:F501 F503:F507 F509:F510 F515:F519 F521:F525 F527:F531 F539:F543 F545:F546">
    <cfRule type="cellIs" dxfId="589" priority="578" stopIfTrue="1" operator="greaterThan">
      <formula>4</formula>
    </cfRule>
  </conditionalFormatting>
  <conditionalFormatting sqref="F387">
    <cfRule type="cellIs" dxfId="588" priority="518" stopIfTrue="1" operator="greaterThan">
      <formula>4</formula>
    </cfRule>
  </conditionalFormatting>
  <conditionalFormatting sqref="F387:F389">
    <cfRule type="cellIs" dxfId="587" priority="521" stopIfTrue="1" operator="greaterThan">
      <formula>4</formula>
    </cfRule>
  </conditionalFormatting>
  <conditionalFormatting sqref="F391:F392">
    <cfRule type="cellIs" dxfId="586" priority="498" stopIfTrue="1" operator="greaterThan">
      <formula>4</formula>
    </cfRule>
  </conditionalFormatting>
  <conditionalFormatting sqref="F393">
    <cfRule type="cellIs" dxfId="585" priority="485" stopIfTrue="1" operator="greaterThan">
      <formula>4</formula>
    </cfRule>
  </conditionalFormatting>
  <conditionalFormatting sqref="F393:F395">
    <cfRule type="cellIs" dxfId="584" priority="488" stopIfTrue="1" operator="greaterThan">
      <formula>4</formula>
    </cfRule>
  </conditionalFormatting>
  <conditionalFormatting sqref="F395:F396">
    <cfRule type="cellIs" dxfId="583" priority="493" stopIfTrue="1" operator="greaterThan">
      <formula>4</formula>
    </cfRule>
  </conditionalFormatting>
  <conditionalFormatting sqref="F409:F410 F427:F428 F439:F440 F511:F512 F535:F536">
    <cfRule type="cellIs" dxfId="582" priority="584" stopIfTrue="1" operator="greaterThan">
      <formula>4</formula>
    </cfRule>
  </conditionalFormatting>
  <conditionalFormatting sqref="F441:F443">
    <cfRule type="cellIs" dxfId="581" priority="528" stopIfTrue="1" operator="greaterThan">
      <formula>4</formula>
    </cfRule>
  </conditionalFormatting>
  <conditionalFormatting sqref="F483:F484">
    <cfRule type="cellIs" dxfId="580" priority="549" stopIfTrue="1" operator="greaterThan">
      <formula>4</formula>
    </cfRule>
  </conditionalFormatting>
  <conditionalFormatting sqref="F484:F485">
    <cfRule type="cellIs" dxfId="579" priority="554" stopIfTrue="1" operator="greaterThan">
      <formula>4</formula>
    </cfRule>
  </conditionalFormatting>
  <conditionalFormatting sqref="F493:F494">
    <cfRule type="cellIs" dxfId="578" priority="544" stopIfTrue="1" operator="greaterThan">
      <formula>4</formula>
    </cfRule>
  </conditionalFormatting>
  <conditionalFormatting sqref="F508:F509">
    <cfRule type="cellIs" dxfId="577" priority="506" stopIfTrue="1" operator="greaterThan">
      <formula>4</formula>
    </cfRule>
  </conditionalFormatting>
  <conditionalFormatting sqref="F532:F534">
    <cfRule type="cellIs" dxfId="576" priority="534" stopIfTrue="1" operator="greaterThan">
      <formula>4</formula>
    </cfRule>
  </conditionalFormatting>
  <conditionalFormatting sqref="F534">
    <cfRule type="cellIs" dxfId="575" priority="539" stopIfTrue="1" operator="greaterThan">
      <formula>4</formula>
    </cfRule>
  </conditionalFormatting>
  <conditionalFormatting sqref="F547">
    <cfRule type="cellIs" dxfId="574" priority="471" stopIfTrue="1" operator="greaterThan">
      <formula>4</formula>
    </cfRule>
    <cfRule type="cellIs" dxfId="573" priority="473" stopIfTrue="1" operator="greaterThan">
      <formula>4</formula>
    </cfRule>
  </conditionalFormatting>
  <conditionalFormatting sqref="F548:F550">
    <cfRule type="cellIs" dxfId="572" priority="477" stopIfTrue="1" operator="greaterThan">
      <formula>4</formula>
    </cfRule>
  </conditionalFormatting>
  <conditionalFormatting sqref="F549:F552">
    <cfRule type="cellIs" dxfId="571" priority="467" stopIfTrue="1" operator="greaterThan">
      <formula>4</formula>
    </cfRule>
  </conditionalFormatting>
  <conditionalFormatting sqref="F551:F556">
    <cfRule type="cellIs" dxfId="570" priority="442" stopIfTrue="1" operator="greaterThan">
      <formula>4</formula>
    </cfRule>
  </conditionalFormatting>
  <conditionalFormatting sqref="F553">
    <cfRule type="cellIs" dxfId="569" priority="440" stopIfTrue="1" operator="greaterThan">
      <formula>4</formula>
    </cfRule>
  </conditionalFormatting>
  <conditionalFormatting sqref="F555:F558">
    <cfRule type="cellIs" dxfId="568" priority="436" stopIfTrue="1" operator="greaterThan">
      <formula>4</formula>
    </cfRule>
  </conditionalFormatting>
  <conditionalFormatting sqref="F557:F562">
    <cfRule type="cellIs" dxfId="567" priority="360" stopIfTrue="1" operator="greaterThan">
      <formula>4</formula>
    </cfRule>
  </conditionalFormatting>
  <conditionalFormatting sqref="F559">
    <cfRule type="cellIs" dxfId="566" priority="358" stopIfTrue="1" operator="greaterThan">
      <formula>4</formula>
    </cfRule>
  </conditionalFormatting>
  <conditionalFormatting sqref="F561:F564">
    <cfRule type="cellIs" dxfId="565" priority="354" stopIfTrue="1" operator="greaterThan">
      <formula>4</formula>
    </cfRule>
  </conditionalFormatting>
  <conditionalFormatting sqref="F563:F564">
    <cfRule type="cellIs" dxfId="564" priority="352" stopIfTrue="1" operator="greaterThan">
      <formula>4</formula>
    </cfRule>
  </conditionalFormatting>
  <conditionalFormatting sqref="F565:F569 F583:F587 F592:F593 F597:F599 F604:F605 F610:F611 F615:F617 F622:F623 F634:F635 F640:F641 F646:F647 F652:F653 F658:F659 F664:F665 F676:F677 F681:F683 F688:F689 F699:F701 F705:F707 F712:F713 F723:F725">
    <cfRule type="cellIs" dxfId="563" priority="448" stopIfTrue="1" operator="greaterThan">
      <formula>4</formula>
    </cfRule>
  </conditionalFormatting>
  <conditionalFormatting sqref="F569:F572 F575:F576 F587:F591 F593:F594 F599:F603 F605:F609 F611:F612 F617:F621 F623:F624 F629:F633 F635:F639 F641:F645 F647:F651 F653:F657 F659:F663 F665:F668 F671:F675 F677:F678 F683:F687 F689:F693 F695:F696 F701:F702 F707:F711 F713:F717 F725:F726">
    <cfRule type="cellIs" dxfId="562" priority="454" stopIfTrue="1" operator="greaterThan">
      <formula>4</formula>
    </cfRule>
  </conditionalFormatting>
  <conditionalFormatting sqref="F573">
    <cfRule type="cellIs" dxfId="561" priority="400" stopIfTrue="1" operator="greaterThan">
      <formula>4</formula>
    </cfRule>
  </conditionalFormatting>
  <conditionalFormatting sqref="F573:F575">
    <cfRule type="cellIs" dxfId="560" priority="403" stopIfTrue="1" operator="greaterThan">
      <formula>4</formula>
    </cfRule>
  </conditionalFormatting>
  <conditionalFormatting sqref="F577:F578">
    <cfRule type="cellIs" dxfId="559" priority="380" stopIfTrue="1" operator="greaterThan">
      <formula>4</formula>
    </cfRule>
  </conditionalFormatting>
  <conditionalFormatting sqref="F579">
    <cfRule type="cellIs" dxfId="558" priority="367" stopIfTrue="1" operator="greaterThan">
      <formula>4</formula>
    </cfRule>
  </conditionalFormatting>
  <conditionalFormatting sqref="F579:F581">
    <cfRule type="cellIs" dxfId="557" priority="370" stopIfTrue="1" operator="greaterThan">
      <formula>4</formula>
    </cfRule>
  </conditionalFormatting>
  <conditionalFormatting sqref="F581:F582">
    <cfRule type="cellIs" dxfId="556" priority="375" stopIfTrue="1" operator="greaterThan">
      <formula>4</formula>
    </cfRule>
  </conditionalFormatting>
  <conditionalFormatting sqref="F595:F596 F613:F614 F625:F626 F697:F698 F703 F721:F722">
    <cfRule type="cellIs" dxfId="555" priority="460" stopIfTrue="1" operator="greaterThan">
      <formula>4</formula>
    </cfRule>
  </conditionalFormatting>
  <conditionalFormatting sqref="F627:F629">
    <cfRule type="cellIs" dxfId="554" priority="406" stopIfTrue="1" operator="greaterThan">
      <formula>4</formula>
    </cfRule>
  </conditionalFormatting>
  <conditionalFormatting sqref="F669:F670">
    <cfRule type="cellIs" dxfId="553" priority="427" stopIfTrue="1" operator="greaterThan">
      <formula>4</formula>
    </cfRule>
  </conditionalFormatting>
  <conditionalFormatting sqref="F670:F671">
    <cfRule type="cellIs" dxfId="552" priority="432" stopIfTrue="1" operator="greaterThan">
      <formula>4</formula>
    </cfRule>
  </conditionalFormatting>
  <conditionalFormatting sqref="F679:F680">
    <cfRule type="cellIs" dxfId="551" priority="422" stopIfTrue="1" operator="greaterThan">
      <formula>4</formula>
    </cfRule>
  </conditionalFormatting>
  <conditionalFormatting sqref="F694:F695">
    <cfRule type="cellIs" dxfId="550" priority="388" stopIfTrue="1" operator="greaterThan">
      <formula>4</formula>
    </cfRule>
  </conditionalFormatting>
  <conditionalFormatting sqref="F704">
    <cfRule type="cellIs" dxfId="549" priority="463" stopIfTrue="1" operator="greaterThan">
      <formula>4</formula>
    </cfRule>
  </conditionalFormatting>
  <conditionalFormatting sqref="F718:F720">
    <cfRule type="cellIs" dxfId="548" priority="412" stopIfTrue="1" operator="greaterThan">
      <formula>4</formula>
    </cfRule>
  </conditionalFormatting>
  <conditionalFormatting sqref="F720">
    <cfRule type="cellIs" dxfId="547" priority="417" stopIfTrue="1" operator="greaterThan">
      <formula>4</formula>
    </cfRule>
  </conditionalFormatting>
  <conditionalFormatting sqref="F727">
    <cfRule type="cellIs" dxfId="546" priority="334" stopIfTrue="1" operator="greaterThan">
      <formula>4</formula>
    </cfRule>
    <cfRule type="cellIs" dxfId="545" priority="336" stopIfTrue="1" operator="greaterThan">
      <formula>4</formula>
    </cfRule>
  </conditionalFormatting>
  <conditionalFormatting sqref="F728:F730">
    <cfRule type="cellIs" dxfId="544" priority="340" stopIfTrue="1" operator="greaterThan">
      <formula>4</formula>
    </cfRule>
  </conditionalFormatting>
  <conditionalFormatting sqref="F729:F732">
    <cfRule type="cellIs" dxfId="543" priority="330" stopIfTrue="1" operator="greaterThan">
      <formula>4</formula>
    </cfRule>
  </conditionalFormatting>
  <conditionalFormatting sqref="F731:F734">
    <cfRule type="cellIs" dxfId="542" priority="301" stopIfTrue="1" operator="greaterThan">
      <formula>4</formula>
    </cfRule>
  </conditionalFormatting>
  <conditionalFormatting sqref="F733">
    <cfRule type="cellIs" dxfId="541" priority="299" stopIfTrue="1" operator="greaterThan">
      <formula>4</formula>
    </cfRule>
  </conditionalFormatting>
  <conditionalFormatting sqref="F735">
    <cfRule type="cellIs" dxfId="540" priority="211" stopIfTrue="1" operator="greaterThan">
      <formula>4</formula>
    </cfRule>
    <cfRule type="cellIs" dxfId="539" priority="213" stopIfTrue="1" operator="greaterThan">
      <formula>4</formula>
    </cfRule>
  </conditionalFormatting>
  <conditionalFormatting sqref="F736">
    <cfRule type="cellIs" dxfId="538" priority="305" stopIfTrue="1" operator="greaterThan">
      <formula>4</formula>
    </cfRule>
  </conditionalFormatting>
  <conditionalFormatting sqref="F736:F738">
    <cfRule type="cellIs" dxfId="537" priority="295" stopIfTrue="1" operator="greaterThan">
      <formula>4</formula>
    </cfRule>
  </conditionalFormatting>
  <conditionalFormatting sqref="F737:F742">
    <cfRule type="cellIs" dxfId="536" priority="229" stopIfTrue="1" operator="greaterThan">
      <formula>4</formula>
    </cfRule>
  </conditionalFormatting>
  <conditionalFormatting sqref="F739">
    <cfRule type="cellIs" dxfId="535" priority="227" stopIfTrue="1" operator="greaterThan">
      <formula>4</formula>
    </cfRule>
  </conditionalFormatting>
  <conditionalFormatting sqref="F741:F744">
    <cfRule type="cellIs" dxfId="534" priority="224" stopIfTrue="1" operator="greaterThan">
      <formula>4</formula>
    </cfRule>
  </conditionalFormatting>
  <conditionalFormatting sqref="F743:F744">
    <cfRule type="cellIs" dxfId="533" priority="222" stopIfTrue="1" operator="greaterThan">
      <formula>4</formula>
    </cfRule>
  </conditionalFormatting>
  <conditionalFormatting sqref="F745:F749 F763:F767 F772:F773 F777:F779 F784:F785 F795:F797 F802:F803 F820:F821 F826:F827 F832:F833 F838:F839 F844:F845 F856:F857 F868:F869 F879:F881 F885:F887 F892:F893 F903:F905 F910">
    <cfRule type="cellIs" dxfId="532" priority="311" stopIfTrue="1" operator="greaterThan">
      <formula>4</formula>
    </cfRule>
  </conditionalFormatting>
  <conditionalFormatting sqref="F749:F752 F755:F756 F767:F771 F773:F774 F779:F783 F785:F788 F791:F792 F797:F801 F803:F804 F809:F812 F815:F819 F821:F825 F827:F831 F833:F837 F839:F843 F845:F848 F851:F855 F857:F858 F863:F867 F869:F870 F875:F876 F881:F882 F887:F891 F893:F897 F905:F909">
    <cfRule type="cellIs" dxfId="531" priority="317" stopIfTrue="1" operator="greaterThan">
      <formula>4</formula>
    </cfRule>
  </conditionalFormatting>
  <conditionalFormatting sqref="F753">
    <cfRule type="cellIs" dxfId="530" priority="263" stopIfTrue="1" operator="greaterThan">
      <formula>4</formula>
    </cfRule>
  </conditionalFormatting>
  <conditionalFormatting sqref="F753:F755">
    <cfRule type="cellIs" dxfId="529" priority="266" stopIfTrue="1" operator="greaterThan">
      <formula>4</formula>
    </cfRule>
  </conditionalFormatting>
  <conditionalFormatting sqref="F757:F758">
    <cfRule type="cellIs" dxfId="528" priority="249" stopIfTrue="1" operator="greaterThan">
      <formula>4</formula>
    </cfRule>
  </conditionalFormatting>
  <conditionalFormatting sqref="F759">
    <cfRule type="cellIs" dxfId="527" priority="236" stopIfTrue="1" operator="greaterThan">
      <formula>4</formula>
    </cfRule>
  </conditionalFormatting>
  <conditionalFormatting sqref="F759:F761">
    <cfRule type="cellIs" dxfId="526" priority="239" stopIfTrue="1" operator="greaterThan">
      <formula>4</formula>
    </cfRule>
  </conditionalFormatting>
  <conditionalFormatting sqref="F761:F762">
    <cfRule type="cellIs" dxfId="525" priority="244" stopIfTrue="1" operator="greaterThan">
      <formula>4</formula>
    </cfRule>
  </conditionalFormatting>
  <conditionalFormatting sqref="F775:F776 F793:F794 F805:F806 F877:F878 F883 F901:F902">
    <cfRule type="cellIs" dxfId="524" priority="323" stopIfTrue="1" operator="greaterThan">
      <formula>4</formula>
    </cfRule>
  </conditionalFormatting>
  <conditionalFormatting sqref="F789:F791">
    <cfRule type="cellIs" dxfId="523" priority="208" stopIfTrue="1" operator="greaterThan">
      <formula>4</formula>
    </cfRule>
  </conditionalFormatting>
  <conditionalFormatting sqref="F807:F809">
    <cfRule type="cellIs" dxfId="522" priority="269" stopIfTrue="1" operator="greaterThan">
      <formula>4</formula>
    </cfRule>
  </conditionalFormatting>
  <conditionalFormatting sqref="F813:F815">
    <cfRule type="cellIs" dxfId="521" priority="202" stopIfTrue="1" operator="greaterThan">
      <formula>4</formula>
    </cfRule>
  </conditionalFormatting>
  <conditionalFormatting sqref="F849:F850">
    <cfRule type="cellIs" dxfId="520" priority="286" stopIfTrue="1" operator="greaterThan">
      <formula>4</formula>
    </cfRule>
  </conditionalFormatting>
  <conditionalFormatting sqref="F850:F851">
    <cfRule type="cellIs" dxfId="519" priority="291" stopIfTrue="1" operator="greaterThan">
      <formula>4</formula>
    </cfRule>
  </conditionalFormatting>
  <conditionalFormatting sqref="F859:F860">
    <cfRule type="cellIs" dxfId="518" priority="190" stopIfTrue="1" operator="greaterThan">
      <formula>4</formula>
    </cfRule>
  </conditionalFormatting>
  <conditionalFormatting sqref="F860:F863">
    <cfRule type="cellIs" dxfId="517" priority="196" stopIfTrue="1" operator="greaterThan">
      <formula>4</formula>
    </cfRule>
  </conditionalFormatting>
  <conditionalFormatting sqref="F871:F875">
    <cfRule type="cellIs" dxfId="516" priority="186" stopIfTrue="1" operator="greaterThan">
      <formula>4</formula>
    </cfRule>
  </conditionalFormatting>
  <conditionalFormatting sqref="F884">
    <cfRule type="cellIs" dxfId="515" priority="326" stopIfTrue="1" operator="greaterThan">
      <formula>4</formula>
    </cfRule>
  </conditionalFormatting>
  <conditionalFormatting sqref="F898:F900">
    <cfRule type="cellIs" dxfId="514" priority="275" stopIfTrue="1" operator="greaterThan">
      <formula>4</formula>
    </cfRule>
  </conditionalFormatting>
  <conditionalFormatting sqref="F900">
    <cfRule type="cellIs" dxfId="513" priority="280" stopIfTrue="1" operator="greaterThan">
      <formula>4</formula>
    </cfRule>
  </conditionalFormatting>
  <conditionalFormatting sqref="F911:F912">
    <cfRule type="cellIs" dxfId="512" priority="178" stopIfTrue="1" operator="greaterThan">
      <formula>4</formula>
    </cfRule>
  </conditionalFormatting>
  <conditionalFormatting sqref="F911:F913">
    <cfRule type="cellIs" dxfId="511" priority="170" stopIfTrue="1" operator="greaterThan">
      <formula>4</formula>
    </cfRule>
  </conditionalFormatting>
  <conditionalFormatting sqref="F913">
    <cfRule type="cellIs" dxfId="510" priority="168" stopIfTrue="1" operator="greaterThan">
      <formula>4</formula>
    </cfRule>
  </conditionalFormatting>
  <conditionalFormatting sqref="F914:F916">
    <cfRule type="cellIs" dxfId="509" priority="173" stopIfTrue="1" operator="greaterThan">
      <formula>4</formula>
    </cfRule>
  </conditionalFormatting>
  <conditionalFormatting sqref="F915:F918">
    <cfRule type="cellIs" dxfId="508" priority="164" stopIfTrue="1" operator="greaterThan">
      <formula>4</formula>
    </cfRule>
  </conditionalFormatting>
  <conditionalFormatting sqref="F917:F920">
    <cfRule type="cellIs" dxfId="507" priority="138" stopIfTrue="1" operator="greaterThan">
      <formula>4</formula>
    </cfRule>
  </conditionalFormatting>
  <conditionalFormatting sqref="F919">
    <cfRule type="cellIs" dxfId="506" priority="136" stopIfTrue="1" operator="greaterThan">
      <formula>4</formula>
    </cfRule>
  </conditionalFormatting>
  <conditionalFormatting sqref="F921">
    <cfRule type="cellIs" dxfId="505" priority="79" stopIfTrue="1" operator="greaterThan">
      <formula>4</formula>
    </cfRule>
    <cfRule type="cellIs" dxfId="504" priority="81" stopIfTrue="1" operator="greaterThan">
      <formula>4</formula>
    </cfRule>
  </conditionalFormatting>
  <conditionalFormatting sqref="F922">
    <cfRule type="cellIs" dxfId="503" priority="142" stopIfTrue="1" operator="greaterThan">
      <formula>4</formula>
    </cfRule>
  </conditionalFormatting>
  <conditionalFormatting sqref="F922:F924">
    <cfRule type="cellIs" dxfId="502" priority="132" stopIfTrue="1" operator="greaterThan">
      <formula>4</formula>
    </cfRule>
  </conditionalFormatting>
  <conditionalFormatting sqref="F923:F928">
    <cfRule type="cellIs" dxfId="501" priority="97" stopIfTrue="1" operator="greaterThan">
      <formula>4</formula>
    </cfRule>
  </conditionalFormatting>
  <conditionalFormatting sqref="F925">
    <cfRule type="cellIs" dxfId="500" priority="95" stopIfTrue="1" operator="greaterThan">
      <formula>4</formula>
    </cfRule>
  </conditionalFormatting>
  <conditionalFormatting sqref="F927:F930">
    <cfRule type="cellIs" dxfId="499" priority="92" stopIfTrue="1" operator="greaterThan">
      <formula>4</formula>
    </cfRule>
  </conditionalFormatting>
  <conditionalFormatting sqref="F929:F930">
    <cfRule type="cellIs" dxfId="498" priority="90" stopIfTrue="1" operator="greaterThan">
      <formula>4</formula>
    </cfRule>
  </conditionalFormatting>
  <conditionalFormatting sqref="F931:F935 F949:F953 F987:F989 F1006:F1007">
    <cfRule type="cellIs" dxfId="497" priority="148" stopIfTrue="1" operator="greaterThan">
      <formula>4</formula>
    </cfRule>
  </conditionalFormatting>
  <conditionalFormatting sqref="F935:F938 F941:F942 F953:F956 F959:F960 F965:F968 F971:F974 F977:F978 F989:F990 F995:F998 F1001:F1005 F1007:F1008">
    <cfRule type="cellIs" dxfId="496" priority="154" stopIfTrue="1" operator="greaterThan">
      <formula>4</formula>
    </cfRule>
  </conditionalFormatting>
  <conditionalFormatting sqref="F939:F940">
    <cfRule type="cellIs" dxfId="495" priority="61" stopIfTrue="1" operator="greaterThan">
      <formula>4</formula>
    </cfRule>
  </conditionalFormatting>
  <conditionalFormatting sqref="F940:F941">
    <cfRule type="cellIs" dxfId="494" priority="66" stopIfTrue="1" operator="greaterThan">
      <formula>4</formula>
    </cfRule>
  </conditionalFormatting>
  <conditionalFormatting sqref="F943:F944">
    <cfRule type="cellIs" dxfId="493" priority="117" stopIfTrue="1" operator="greaterThan">
      <formula>4</formula>
    </cfRule>
  </conditionalFormatting>
  <conditionalFormatting sqref="F945">
    <cfRule type="cellIs" dxfId="492" priority="104" stopIfTrue="1" operator="greaterThan">
      <formula>4</formula>
    </cfRule>
  </conditionalFormatting>
  <conditionalFormatting sqref="F945:F947">
    <cfRule type="cellIs" dxfId="491" priority="107" stopIfTrue="1" operator="greaterThan">
      <formula>4</formula>
    </cfRule>
  </conditionalFormatting>
  <conditionalFormatting sqref="F947:F948">
    <cfRule type="cellIs" dxfId="490" priority="112" stopIfTrue="1" operator="greaterThan">
      <formula>4</formula>
    </cfRule>
  </conditionalFormatting>
  <conditionalFormatting sqref="F957:F958">
    <cfRule type="cellIs" dxfId="489" priority="50" stopIfTrue="1" operator="greaterThan">
      <formula>4</formula>
    </cfRule>
  </conditionalFormatting>
  <conditionalFormatting sqref="F958:F959">
    <cfRule type="cellIs" dxfId="488" priority="55" stopIfTrue="1" operator="greaterThan">
      <formula>4</formula>
    </cfRule>
  </conditionalFormatting>
  <conditionalFormatting sqref="F961:F962 F979:F980 F985:F986 F991:F992">
    <cfRule type="cellIs" dxfId="487" priority="160" stopIfTrue="1" operator="greaterThan">
      <formula>4</formula>
    </cfRule>
  </conditionalFormatting>
  <conditionalFormatting sqref="F963">
    <cfRule type="containsText" dxfId="486" priority="42" operator="containsText" text="PP">
      <formula>NOT(ISERROR(SEARCH("PP",F963)))</formula>
    </cfRule>
  </conditionalFormatting>
  <conditionalFormatting sqref="F964:F965">
    <cfRule type="cellIs" dxfId="485" priority="44" stopIfTrue="1" operator="greaterThan">
      <formula>4</formula>
    </cfRule>
  </conditionalFormatting>
  <conditionalFormatting sqref="F969:F971">
    <cfRule type="cellIs" dxfId="484" priority="39" stopIfTrue="1" operator="greaterThan">
      <formula>4</formula>
    </cfRule>
  </conditionalFormatting>
  <conditionalFormatting sqref="F975:F977">
    <cfRule type="cellIs" dxfId="483" priority="76" stopIfTrue="1" operator="greaterThan">
      <formula>4</formula>
    </cfRule>
  </conditionalFormatting>
  <conditionalFormatting sqref="F981:F983">
    <cfRule type="cellIs" dxfId="482" priority="23" stopIfTrue="1" operator="greaterThan">
      <formula>4</formula>
    </cfRule>
  </conditionalFormatting>
  <conditionalFormatting sqref="F983:F984">
    <cfRule type="cellIs" dxfId="481" priority="32" stopIfTrue="1" operator="greaterThan">
      <formula>4</formula>
    </cfRule>
  </conditionalFormatting>
  <conditionalFormatting sqref="F993:F995">
    <cfRule type="cellIs" dxfId="480" priority="128" stopIfTrue="1" operator="greaterThan">
      <formula>4</formula>
    </cfRule>
  </conditionalFormatting>
  <conditionalFormatting sqref="F999:F1001">
    <cfRule type="cellIs" dxfId="479" priority="70" stopIfTrue="1" operator="greaterThan">
      <formula>4</formula>
    </cfRule>
  </conditionalFormatting>
  <conditionalFormatting sqref="F1009:F1044">
    <cfRule type="cellIs" dxfId="478" priority="13" operator="greaterThan">
      <formula>4</formula>
    </cfRule>
  </conditionalFormatting>
  <conditionalFormatting sqref="F547">
    <cfRule type="containsText" dxfId="477" priority="472" operator="containsText" text="PP">
      <formula>NOT(ISERROR(SEARCH("PP",F547)))</formula>
    </cfRule>
  </conditionalFormatting>
  <conditionalFormatting sqref="F727">
    <cfRule type="containsText" dxfId="476" priority="335" operator="containsText" text="PP">
      <formula>NOT(ISERROR(SEARCH("PP",F727)))</formula>
    </cfRule>
  </conditionalFormatting>
  <conditionalFormatting sqref="F913">
    <cfRule type="containsText" dxfId="475" priority="169" operator="containsText" text="PP">
      <formula>NOT(ISERROR(SEARCH("PP",F913)))</formula>
    </cfRule>
  </conditionalFormatting>
  <conditionalFormatting sqref="F789:F790">
    <cfRule type="containsText" dxfId="474" priority="207" operator="containsText" text="PP">
      <formula>NOT(ISERROR(SEARCH("PP",F789)))</formula>
    </cfRule>
  </conditionalFormatting>
  <conditionalFormatting sqref="F911:F912">
    <cfRule type="containsText" dxfId="473" priority="177" operator="containsText" text="PP">
      <formula>NOT(ISERROR(SEARCH("PP",F911)))</formula>
    </cfRule>
  </conditionalFormatting>
  <conditionalFormatting sqref="F975:F976">
    <cfRule type="containsText" dxfId="472" priority="75" operator="containsText" text="PP">
      <formula>NOT(ISERROR(SEARCH("PP",F975)))</formula>
    </cfRule>
  </conditionalFormatting>
  <conditionalFormatting sqref="F981:F982">
    <cfRule type="containsText" dxfId="471" priority="22" operator="containsText" text="PP">
      <formula>NOT(ISERROR(SEARCH("PP",F981)))</formula>
    </cfRule>
  </conditionalFormatting>
  <conditionalFormatting sqref="F21:F22 F27:F28 F33:F34 F39:F40 F45:F46 F51:F52 F57:F58 F63:F64 F69:F70 F75:F76 F81:F82 F93:F94 F99:F100 F105:F106 F111:F112 F117:F118 F123:F124 F135:F136 F141:F142 F147:F148 F153:F154 F159:F160 F165:F166 F171:F172 F183:F184 F189:F190">
    <cfRule type="containsText" dxfId="470" priority="752" operator="containsText" text="PP">
      <formula>NOT(ISERROR(SEARCH("PP",F21)))</formula>
    </cfRule>
  </conditionalFormatting>
  <conditionalFormatting sqref="F83 F137 F23:F26 F29:F32 F35:F38 F41:F44 F47:F50 F53:F56 F59:F62 F65:F68 F71:F74 F77:F80 F89:F92 F95:F98 F101:F104 F107:F110 F113:F116 F119:F122 F125:F128 F131:F134 F143:F146 F149:F152 F155:F158 F161:F164 F167:F170 F173:F176 F185:F188">
    <cfRule type="containsText" dxfId="469" priority="757" operator="containsText" text="PP">
      <formula>NOT(ISERROR(SEARCH("PP",F23)))</formula>
    </cfRule>
  </conditionalFormatting>
  <conditionalFormatting sqref="F129">
    <cfRule type="containsText" dxfId="468" priority="721" operator="containsText" text="PP">
      <formula>NOT(ISERROR(SEARCH("PP",F129)))</formula>
    </cfRule>
  </conditionalFormatting>
  <conditionalFormatting sqref="F130">
    <cfRule type="containsText" dxfId="467" priority="726" operator="containsText" text="PP">
      <formula>NOT(ISERROR(SEARCH("PP",F130)))</formula>
    </cfRule>
  </conditionalFormatting>
  <conditionalFormatting sqref="F177:F179">
    <cfRule type="containsText" dxfId="466" priority="706" operator="containsText" text="PP">
      <formula>NOT(ISERROR(SEARCH("PP",F177)))</formula>
    </cfRule>
  </conditionalFormatting>
  <conditionalFormatting sqref="F180">
    <cfRule type="containsText" dxfId="465" priority="711" operator="containsText" text="PP">
      <formula>NOT(ISERROR(SEARCH("PP",F180)))</formula>
    </cfRule>
  </conditionalFormatting>
  <conditionalFormatting sqref="F207:F208 F213:F214 F231:F232 F237:F238 F243:F244 F249:F250 F255:F256 F261:F262 F267:F268 F279:F280 F285:F286 F291:F292 F297:F298 F303:F304 F309:F310 F321:F322 F327:F328 F333:F334 F345:F346 F351:F352 F357:F358">
    <cfRule type="containsText" dxfId="464" priority="669" operator="containsText" text="PP">
      <formula>NOT(ISERROR(SEARCH("PP",F207)))</formula>
    </cfRule>
  </conditionalFormatting>
  <conditionalFormatting sqref="F221 F269 F323 F359 F215:F218 F227:F230 F233:F236 F239:F240 F245:F248 F251:F254 F257:F258 F263:F266 F275:F278 F281:F284 F287:F290 F293:F296 F299:F302 F305:F308 F311:F314 F317:F320 F329:F332 F335:F338 F341:F344 F347:F350 F353:F356">
    <cfRule type="containsText" dxfId="463" priority="674" operator="containsText" text="PP">
      <formula>NOT(ISERROR(SEARCH("PP",F215)))</formula>
    </cfRule>
  </conditionalFormatting>
  <conditionalFormatting sqref="F219:F220">
    <cfRule type="containsText" dxfId="462" priority="627" operator="containsText" text="PP">
      <formula>NOT(ISERROR(SEARCH("PP",F219)))</formula>
    </cfRule>
  </conditionalFormatting>
  <conditionalFormatting sqref="F225">
    <cfRule type="containsText" dxfId="461" priority="614" operator="containsText" text="PP">
      <formula>NOT(ISERROR(SEARCH("PP",F225)))</formula>
    </cfRule>
  </conditionalFormatting>
  <conditionalFormatting sqref="F226">
    <cfRule type="containsText" dxfId="460" priority="609" operator="containsText" text="PP">
      <formula>NOT(ISERROR(SEARCH("PP",F226)))</formula>
    </cfRule>
  </conditionalFormatting>
  <conditionalFormatting sqref="F315">
    <cfRule type="containsText" dxfId="459" priority="645" operator="containsText" text="PP">
      <formula>NOT(ISERROR(SEARCH("PP",F315)))</formula>
    </cfRule>
  </conditionalFormatting>
  <conditionalFormatting sqref="F316">
    <cfRule type="containsText" dxfId="458" priority="650" operator="containsText" text="PP">
      <formula>NOT(ISERROR(SEARCH("PP",F316)))</formula>
    </cfRule>
  </conditionalFormatting>
  <conditionalFormatting sqref="F339">
    <cfRule type="containsText" dxfId="457" priority="680" operator="containsText" text="PP">
      <formula>NOT(ISERROR(SEARCH("PP",F339)))</formula>
    </cfRule>
  </conditionalFormatting>
  <conditionalFormatting sqref="F375:F376 F381:F382 F399:F400 F405:F406 F411:F412 F417:F418 F423:F424 F429:F430 F435:F436 F447:F448 F453:F454 F459:F460 F465:F466 F471:F472 F477:F478 F489:F490 F495:F496 F499:F502 F513:F514 F519:F520 F525:F526 F537:F538 F543:F544">
    <cfRule type="containsText" dxfId="456" priority="571" operator="containsText" text="PP">
      <formula>NOT(ISERROR(SEARCH("PP",F375)))</formula>
    </cfRule>
  </conditionalFormatting>
  <conditionalFormatting sqref="F389 F491 F503:F507 F509:F510 F383:F386 F401:F404 F407:F408 F413:F416 F419:F422 F425:F426 F431:F434 F437:F438 F443:F446 F449:F452 F455:F458 F461:F464 F467:F470 F473:F476 F479:F482 F485:F488 F497:F498 F515:F518 F521:F524 F527:F530 F539:F542 F545:F546">
    <cfRule type="containsText" dxfId="455" priority="576" operator="containsText" text="PP">
      <formula>NOT(ISERROR(SEARCH("PP",F383)))</formula>
    </cfRule>
  </conditionalFormatting>
  <conditionalFormatting sqref="F387:F388">
    <cfRule type="containsText" dxfId="454" priority="519" operator="containsText" text="PP">
      <formula>NOT(ISERROR(SEARCH("PP",F387)))</formula>
    </cfRule>
  </conditionalFormatting>
  <conditionalFormatting sqref="F393:F394">
    <cfRule type="containsText" dxfId="453" priority="486" operator="containsText" text="PP">
      <formula>NOT(ISERROR(SEARCH("PP",F393)))</formula>
    </cfRule>
  </conditionalFormatting>
  <conditionalFormatting sqref="F395:F398">
    <cfRule type="containsText" dxfId="452" priority="491" operator="containsText" text="PP">
      <formula>NOT(ISERROR(SEARCH("PP",F395)))</formula>
    </cfRule>
  </conditionalFormatting>
  <conditionalFormatting sqref="F483">
    <cfRule type="containsText" dxfId="451" priority="548" operator="containsText" text="PP">
      <formula>NOT(ISERROR(SEARCH("PP",F483)))</formula>
    </cfRule>
  </conditionalFormatting>
  <conditionalFormatting sqref="F484">
    <cfRule type="containsText" dxfId="450" priority="553" operator="containsText" text="PP">
      <formula>NOT(ISERROR(SEARCH("PP",F484)))</formula>
    </cfRule>
  </conditionalFormatting>
  <conditionalFormatting sqref="F508">
    <cfRule type="containsText" dxfId="449" priority="504" operator="containsText" text="PP">
      <formula>NOT(ISERROR(SEARCH("PP",F508)))</formula>
    </cfRule>
  </conditionalFormatting>
  <conditionalFormatting sqref="F531:F533">
    <cfRule type="containsText" dxfId="448" priority="533" operator="containsText" text="PP">
      <formula>NOT(ISERROR(SEARCH("PP",F531)))</formula>
    </cfRule>
  </conditionalFormatting>
  <conditionalFormatting sqref="F567:F568 F585:F586 F591:F592 F597:F598 F603:F604 F609:F610 F615:F616 F621:F622 F633:F634 F639:F640 F645:F646 F651:F652 F657:F658 F663:F664 F675:F676 F681:F682 F685:F688 F699:F700 F705:F706 F711:F712 F723:F724">
    <cfRule type="containsText" dxfId="447" priority="447" operator="containsText" text="PP">
      <formula>NOT(ISERROR(SEARCH("PP",F567)))</formula>
    </cfRule>
  </conditionalFormatting>
  <conditionalFormatting sqref="F575 F677 F689:F693 F695:F696 F569:F572 F587:F590 F593:F594 F599:F602 F605:F608 F611:F612 F617:F620 F623:F624 F629:F632 F635:F638 F641:F644 F647:F650 F653:F656 F659:F662 F665:F668 F671:F674 F683:F684 F701:F702 F707:F710 F713:F716 F725:F726">
    <cfRule type="containsText" dxfId="446" priority="452" operator="containsText" text="PP">
      <formula>NOT(ISERROR(SEARCH("PP",F569)))</formula>
    </cfRule>
  </conditionalFormatting>
  <conditionalFormatting sqref="F573:F574">
    <cfRule type="containsText" dxfId="445" priority="401" operator="containsText" text="PP">
      <formula>NOT(ISERROR(SEARCH("PP",F573)))</formula>
    </cfRule>
  </conditionalFormatting>
  <conditionalFormatting sqref="F579:F580">
    <cfRule type="containsText" dxfId="444" priority="368" operator="containsText" text="PP">
      <formula>NOT(ISERROR(SEARCH("PP",F579)))</formula>
    </cfRule>
  </conditionalFormatting>
  <conditionalFormatting sqref="F581:F584">
    <cfRule type="containsText" dxfId="443" priority="373" operator="containsText" text="PP">
      <formula>NOT(ISERROR(SEARCH("PP",F581)))</formula>
    </cfRule>
  </conditionalFormatting>
  <conditionalFormatting sqref="F669">
    <cfRule type="containsText" dxfId="442" priority="426" operator="containsText" text="PP">
      <formula>NOT(ISERROR(SEARCH("PP",F669)))</formula>
    </cfRule>
  </conditionalFormatting>
  <conditionalFormatting sqref="F670">
    <cfRule type="containsText" dxfId="441" priority="431" operator="containsText" text="PP">
      <formula>NOT(ISERROR(SEARCH("PP",F670)))</formula>
    </cfRule>
  </conditionalFormatting>
  <conditionalFormatting sqref="F694">
    <cfRule type="containsText" dxfId="440" priority="386" operator="containsText" text="PP">
      <formula>NOT(ISERROR(SEARCH("PP",F694)))</formula>
    </cfRule>
  </conditionalFormatting>
  <conditionalFormatting sqref="F717:F719">
    <cfRule type="containsText" dxfId="439" priority="411" operator="containsText" text="PP">
      <formula>NOT(ISERROR(SEARCH("PP",F717)))</formula>
    </cfRule>
  </conditionalFormatting>
  <conditionalFormatting sqref="F747:F748 F765:F766 F771:F772 F777:F778 F783:F784 F795:F796 F801:F802 F819:F820 F825:F826 F831:F832 F837:F838 F843:F844 F855:F856 F865:F868 F879:F880 F885:F886 F891:F892 F903:F904 F909:F910">
    <cfRule type="containsText" dxfId="438" priority="310" operator="containsText" text="PP">
      <formula>NOT(ISERROR(SEARCH("PP",F747)))</formula>
    </cfRule>
  </conditionalFormatting>
  <conditionalFormatting sqref="F755 F809 F857:F858 F869:F870 F875:F876 F749:F752 F767:F770 F773:F774 F779:F782 F785:F788 F791:F792 F797:F800 F803:F804 F815:F818 F821:F824 F827:F830 F833:F836 F839:F842 F845:F848 F851:F854 F863:F864 F881:F882 F887:F890 F893:F896 F905:F908">
    <cfRule type="containsText" dxfId="437" priority="315" operator="containsText" text="PP">
      <formula>NOT(ISERROR(SEARCH("PP",F749)))</formula>
    </cfRule>
  </conditionalFormatting>
  <conditionalFormatting sqref="F753:F754">
    <cfRule type="containsText" dxfId="436" priority="264" operator="containsText" text="PP">
      <formula>NOT(ISERROR(SEARCH("PP",F753)))</formula>
    </cfRule>
  </conditionalFormatting>
  <conditionalFormatting sqref="F759:F760">
    <cfRule type="containsText" dxfId="435" priority="237" operator="containsText" text="PP">
      <formula>NOT(ISERROR(SEARCH("PP",F759)))</formula>
    </cfRule>
  </conditionalFormatting>
  <conditionalFormatting sqref="F761:F764">
    <cfRule type="containsText" dxfId="434" priority="242" operator="containsText" text="PP">
      <formula>NOT(ISERROR(SEARCH("PP",F761)))</formula>
    </cfRule>
  </conditionalFormatting>
  <conditionalFormatting sqref="F849">
    <cfRule type="containsText" dxfId="433" priority="285" operator="containsText" text="PP">
      <formula>NOT(ISERROR(SEARCH("PP",F849)))</formula>
    </cfRule>
  </conditionalFormatting>
  <conditionalFormatting sqref="F850">
    <cfRule type="containsText" dxfId="432" priority="290" operator="containsText" text="PP">
      <formula>NOT(ISERROR(SEARCH("PP",F850)))</formula>
    </cfRule>
  </conditionalFormatting>
  <conditionalFormatting sqref="F860:F862">
    <cfRule type="containsText" dxfId="431" priority="195" operator="containsText" text="PP">
      <formula>NOT(ISERROR(SEARCH("PP",F860)))</formula>
    </cfRule>
  </conditionalFormatting>
  <conditionalFormatting sqref="F871:F874">
    <cfRule type="containsText" dxfId="430" priority="184" operator="containsText" text="PP">
      <formula>NOT(ISERROR(SEARCH("PP",F871)))</formula>
    </cfRule>
  </conditionalFormatting>
  <conditionalFormatting sqref="F897:F899">
    <cfRule type="containsText" dxfId="429" priority="274" operator="containsText" text="PP">
      <formula>NOT(ISERROR(SEARCH("PP",F897)))</formula>
    </cfRule>
  </conditionalFormatting>
  <conditionalFormatting sqref="F900">
    <cfRule type="containsText" dxfId="428" priority="279" operator="containsText" text="PP">
      <formula>NOT(ISERROR(SEARCH("PP",F900)))</formula>
    </cfRule>
  </conditionalFormatting>
  <conditionalFormatting sqref="F933:F934 F951:F952 F987:F988 F1005:F1006">
    <cfRule type="containsText" dxfId="427" priority="147" operator="containsText" text="PP">
      <formula>NOT(ISERROR(SEARCH("PP",F933)))</formula>
    </cfRule>
  </conditionalFormatting>
  <conditionalFormatting sqref="F995 F941 F935:F938 F953:F956 F959:F960 F965:F968 F971:F974 F977:F978 F989:F990 F1001:F1004 F1007:F1008">
    <cfRule type="containsText" dxfId="426" priority="152" operator="containsText" text="PP">
      <formula>NOT(ISERROR(SEARCH("PP",F935)))</formula>
    </cfRule>
  </conditionalFormatting>
  <conditionalFormatting sqref="F939">
    <cfRule type="containsText" dxfId="425" priority="60" operator="containsText" text="PP">
      <formula>NOT(ISERROR(SEARCH("PP",F939)))</formula>
    </cfRule>
  </conditionalFormatting>
  <conditionalFormatting sqref="F940">
    <cfRule type="containsText" dxfId="424" priority="65" operator="containsText" text="PP">
      <formula>NOT(ISERROR(SEARCH("PP",F940)))</formula>
    </cfRule>
  </conditionalFormatting>
  <conditionalFormatting sqref="F945:F946">
    <cfRule type="containsText" dxfId="423" priority="105" operator="containsText" text="PP">
      <formula>NOT(ISERROR(SEARCH("PP",F945)))</formula>
    </cfRule>
  </conditionalFormatting>
  <conditionalFormatting sqref="F947:F950">
    <cfRule type="containsText" dxfId="422" priority="110" operator="containsText" text="PP">
      <formula>NOT(ISERROR(SEARCH("PP",F947)))</formula>
    </cfRule>
  </conditionalFormatting>
  <conditionalFormatting sqref="F957">
    <cfRule type="containsText" dxfId="421" priority="49" operator="containsText" text="PP">
      <formula>NOT(ISERROR(SEARCH("PP",F957)))</formula>
    </cfRule>
  </conditionalFormatting>
  <conditionalFormatting sqref="F958">
    <cfRule type="containsText" dxfId="420" priority="54" operator="containsText" text="PP">
      <formula>NOT(ISERROR(SEARCH("PP",F958)))</formula>
    </cfRule>
  </conditionalFormatting>
  <conditionalFormatting sqref="F969:F970">
    <cfRule type="containsText" dxfId="419" priority="38" operator="containsText" text="PP">
      <formula>NOT(ISERROR(SEARCH("PP",F969)))</formula>
    </cfRule>
  </conditionalFormatting>
  <conditionalFormatting sqref="F983:F984">
    <cfRule type="containsText" dxfId="418" priority="30" operator="containsText" text="PP">
      <formula>NOT(ISERROR(SEARCH("PP",F983)))</formula>
    </cfRule>
  </conditionalFormatting>
  <conditionalFormatting sqref="F13:F16">
    <cfRule type="containsText" dxfId="417" priority="744" operator="containsText" text="PP">
      <formula>NOT(ISERROR(SEARCH("PP",F13)))</formula>
    </cfRule>
  </conditionalFormatting>
  <conditionalFormatting sqref="F17:F20">
    <cfRule type="containsText" dxfId="416" priority="737" operator="containsText" text="PP">
      <formula>NOT(ISERROR(SEARCH("PP",F17)))</formula>
    </cfRule>
  </conditionalFormatting>
  <conditionalFormatting sqref="F84:F88">
    <cfRule type="containsText" dxfId="415" priority="730" operator="containsText" text="PP">
      <formula>NOT(ISERROR(SEARCH("PP",F84)))</formula>
    </cfRule>
  </conditionalFormatting>
  <conditionalFormatting sqref="F138:F140">
    <cfRule type="containsText" dxfId="414" priority="715" operator="containsText" text="PP">
      <formula>NOT(ISERROR(SEARCH("PP",F138)))</formula>
    </cfRule>
  </conditionalFormatting>
  <conditionalFormatting sqref="F181:F182">
    <cfRule type="containsText" dxfId="413" priority="762" operator="containsText" text="PP">
      <formula>NOT(ISERROR(SEARCH("PP",F181)))</formula>
    </cfRule>
  </conditionalFormatting>
  <conditionalFormatting sqref="F191:F192">
    <cfRule type="containsText" dxfId="412" priority="700" operator="containsText" text="PP">
      <formula>NOT(ISERROR(SEARCH("PP",F191)))</formula>
    </cfRule>
  </conditionalFormatting>
  <conditionalFormatting sqref="F193:F196">
    <cfRule type="containsText" dxfId="411" priority="695" operator="containsText" text="PP">
      <formula>NOT(ISERROR(SEARCH("PP",F193)))</formula>
    </cfRule>
  </conditionalFormatting>
  <conditionalFormatting sqref="F197:F198">
    <cfRule type="containsText" dxfId="410" priority="688" operator="containsText" text="PP">
      <formula>NOT(ISERROR(SEARCH("PP",F197)))</formula>
    </cfRule>
  </conditionalFormatting>
  <conditionalFormatting sqref="F199:F202">
    <cfRule type="containsText" dxfId="409" priority="662" operator="containsText" text="PP">
      <formula>NOT(ISERROR(SEARCH("PP",F199)))</formula>
    </cfRule>
  </conditionalFormatting>
  <conditionalFormatting sqref="F203:F206">
    <cfRule type="containsText" dxfId="408" priority="656" operator="containsText" text="PP">
      <formula>NOT(ISERROR(SEARCH("PP",F203)))</formula>
    </cfRule>
  </conditionalFormatting>
  <conditionalFormatting sqref="F209:F212">
    <cfRule type="containsText" dxfId="407" priority="631" operator="containsText" text="PP">
      <formula>NOT(ISERROR(SEARCH("PP",F209)))</formula>
    </cfRule>
  </conditionalFormatting>
  <conditionalFormatting sqref="F222:F224">
    <cfRule type="containsText" dxfId="406" priority="618" operator="containsText" text="PP">
      <formula>NOT(ISERROR(SEARCH("PP",F222)))</formula>
    </cfRule>
  </conditionalFormatting>
  <conditionalFormatting sqref="F241:F242 F259:F260">
    <cfRule type="containsText" dxfId="405" priority="684" operator="containsText" text="PP">
      <formula>NOT(ISERROR(SEARCH("PP",F241)))</formula>
    </cfRule>
  </conditionalFormatting>
  <conditionalFormatting sqref="F270:F274">
    <cfRule type="containsText" dxfId="404" priority="635" operator="containsText" text="PP">
      <formula>NOT(ISERROR(SEARCH("PP",F270)))</formula>
    </cfRule>
  </conditionalFormatting>
  <conditionalFormatting sqref="F324:F326">
    <cfRule type="containsText" dxfId="403" priority="639" operator="containsText" text="PP">
      <formula>NOT(ISERROR(SEARCH("PP",F324)))</formula>
    </cfRule>
  </conditionalFormatting>
  <conditionalFormatting sqref="F340">
    <cfRule type="containsText" dxfId="402" priority="596" operator="containsText" text="PP">
      <formula>NOT(ISERROR(SEARCH("PP",F340)))</formula>
    </cfRule>
  </conditionalFormatting>
  <conditionalFormatting sqref="F360:F364">
    <cfRule type="containsText" dxfId="401" priority="592" operator="containsText" text="PP">
      <formula>NOT(ISERROR(SEARCH("PP",F360)))</formula>
    </cfRule>
  </conditionalFormatting>
  <conditionalFormatting sqref="F365:F366">
    <cfRule type="containsText" dxfId="400" priority="586" operator="containsText" text="PP">
      <formula>NOT(ISERROR(SEARCH("PP",F365)))</formula>
    </cfRule>
  </conditionalFormatting>
  <conditionalFormatting sqref="F367:F370">
    <cfRule type="containsText" dxfId="399" priority="565" operator="containsText" text="PP">
      <formula>NOT(ISERROR(SEARCH("PP",F367)))</formula>
    </cfRule>
  </conditionalFormatting>
  <conditionalFormatting sqref="F371:F374">
    <cfRule type="containsText" dxfId="398" priority="559" operator="containsText" text="PP">
      <formula>NOT(ISERROR(SEARCH("PP",F371)))</formula>
    </cfRule>
  </conditionalFormatting>
  <conditionalFormatting sqref="F377:F380">
    <cfRule type="containsText" dxfId="397" priority="523" operator="containsText" text="PP">
      <formula>NOT(ISERROR(SEARCH("PP",F377)))</formula>
    </cfRule>
  </conditionalFormatting>
  <conditionalFormatting sqref="F390:F392">
    <cfRule type="containsText" dxfId="396" priority="496" operator="containsText" text="PP">
      <formula>NOT(ISERROR(SEARCH("PP",F390)))</formula>
    </cfRule>
  </conditionalFormatting>
  <conditionalFormatting sqref="F409:F410 F427:F428 F439 F511:F512 F535:F536">
    <cfRule type="containsText" dxfId="395" priority="582" operator="containsText" text="PP">
      <formula>NOT(ISERROR(SEARCH("PP",F409)))</formula>
    </cfRule>
  </conditionalFormatting>
  <conditionalFormatting sqref="F440:F442">
    <cfRule type="containsText" dxfId="394" priority="527" operator="containsText" text="PP">
      <formula>NOT(ISERROR(SEARCH("PP",F440)))</formula>
    </cfRule>
  </conditionalFormatting>
  <conditionalFormatting sqref="F492:F494">
    <cfRule type="containsText" dxfId="393" priority="542" operator="containsText" text="PP">
      <formula>NOT(ISERROR(SEARCH("PP",F492)))</formula>
    </cfRule>
  </conditionalFormatting>
  <conditionalFormatting sqref="F548:F550">
    <cfRule type="containsText" dxfId="392" priority="476" operator="containsText" text="PP">
      <formula>NOT(ISERROR(SEARCH("PP",F548)))</formula>
    </cfRule>
  </conditionalFormatting>
  <conditionalFormatting sqref="F551:F552">
    <cfRule type="containsText" dxfId="391" priority="466" operator="containsText" text="PP">
      <formula>NOT(ISERROR(SEARCH("PP",F551)))</formula>
    </cfRule>
  </conditionalFormatting>
  <conditionalFormatting sqref="F553:F556">
    <cfRule type="containsText" dxfId="390" priority="441" operator="containsText" text="PP">
      <formula>NOT(ISERROR(SEARCH("PP",F553)))</formula>
    </cfRule>
  </conditionalFormatting>
  <conditionalFormatting sqref="F557:F558">
    <cfRule type="containsText" dxfId="389" priority="435" operator="containsText" text="PP">
      <formula>NOT(ISERROR(SEARCH("PP",F557)))</formula>
    </cfRule>
  </conditionalFormatting>
  <conditionalFormatting sqref="F559:F562">
    <cfRule type="containsText" dxfId="388" priority="359" operator="containsText" text="PP">
      <formula>NOT(ISERROR(SEARCH("PP",F559)))</formula>
    </cfRule>
  </conditionalFormatting>
  <conditionalFormatting sqref="F563:F566">
    <cfRule type="containsText" dxfId="387" priority="353" operator="containsText" text="PP">
      <formula>NOT(ISERROR(SEARCH("PP",F563)))</formula>
    </cfRule>
  </conditionalFormatting>
  <conditionalFormatting sqref="F576:F578">
    <cfRule type="containsText" dxfId="386" priority="378" operator="containsText" text="PP">
      <formula>NOT(ISERROR(SEARCH("PP",F576)))</formula>
    </cfRule>
  </conditionalFormatting>
  <conditionalFormatting sqref="F595:F596 F613:F614 F625 F697:F698 F703 F721:F722">
    <cfRule type="containsText" dxfId="385" priority="458" operator="containsText" text="PP">
      <formula>NOT(ISERROR(SEARCH("PP",F595)))</formula>
    </cfRule>
  </conditionalFormatting>
  <conditionalFormatting sqref="F626:F628">
    <cfRule type="containsText" dxfId="384" priority="405" operator="containsText" text="PP">
      <formula>NOT(ISERROR(SEARCH("PP",F626)))</formula>
    </cfRule>
  </conditionalFormatting>
  <conditionalFormatting sqref="F678:F680">
    <cfRule type="containsText" dxfId="383" priority="420" operator="containsText" text="PP">
      <formula>NOT(ISERROR(SEARCH("PP",F678)))</formula>
    </cfRule>
  </conditionalFormatting>
  <conditionalFormatting sqref="F704">
    <cfRule type="containsText" dxfId="382" priority="462" operator="containsText" text="PP">
      <formula>NOT(ISERROR(SEARCH("PP",F704)))</formula>
    </cfRule>
  </conditionalFormatting>
  <conditionalFormatting sqref="F728:F730">
    <cfRule type="containsText" dxfId="381" priority="339" operator="containsText" text="PP">
      <formula>NOT(ISERROR(SEARCH("PP",F728)))</formula>
    </cfRule>
  </conditionalFormatting>
  <conditionalFormatting sqref="F731:F732">
    <cfRule type="containsText" dxfId="380" priority="329" operator="containsText" text="PP">
      <formula>NOT(ISERROR(SEARCH("PP",F731)))</formula>
    </cfRule>
  </conditionalFormatting>
  <conditionalFormatting sqref="F733:F734">
    <cfRule type="containsText" dxfId="379" priority="300" operator="containsText" text="PP">
      <formula>NOT(ISERROR(SEARCH("PP",F733)))</formula>
    </cfRule>
  </conditionalFormatting>
  <conditionalFormatting sqref="F735">
    <cfRule type="containsText" dxfId="378" priority="212" operator="containsText" text="PP">
      <formula>NOT(ISERROR(SEARCH("PP",F735)))</formula>
    </cfRule>
  </conditionalFormatting>
  <conditionalFormatting sqref="F736">
    <cfRule type="containsText" dxfId="377" priority="304" operator="containsText" text="PP">
      <formula>NOT(ISERROR(SEARCH("PP",F736)))</formula>
    </cfRule>
  </conditionalFormatting>
  <conditionalFormatting sqref="F737:F738">
    <cfRule type="containsText" dxfId="376" priority="294" operator="containsText" text="PP">
      <formula>NOT(ISERROR(SEARCH("PP",F737)))</formula>
    </cfRule>
  </conditionalFormatting>
  <conditionalFormatting sqref="F739:F742">
    <cfRule type="containsText" dxfId="375" priority="228" operator="containsText" text="PP">
      <formula>NOT(ISERROR(SEARCH("PP",F739)))</formula>
    </cfRule>
  </conditionalFormatting>
  <conditionalFormatting sqref="F743:F746">
    <cfRule type="containsText" dxfId="374" priority="223" operator="containsText" text="PP">
      <formula>NOT(ISERROR(SEARCH("PP",F743)))</formula>
    </cfRule>
  </conditionalFormatting>
  <conditionalFormatting sqref="F756:F758">
    <cfRule type="containsText" dxfId="373" priority="247" operator="containsText" text="PP">
      <formula>NOT(ISERROR(SEARCH("PP",F756)))</formula>
    </cfRule>
  </conditionalFormatting>
  <conditionalFormatting sqref="F775:F776 F793:F794 F805 F877:F878 F883 F901:F902">
    <cfRule type="containsText" dxfId="372" priority="321" operator="containsText" text="PP">
      <formula>NOT(ISERROR(SEARCH("PP",F775)))</formula>
    </cfRule>
  </conditionalFormatting>
  <conditionalFormatting sqref="F806:F808">
    <cfRule type="containsText" dxfId="371" priority="268" operator="containsText" text="PP">
      <formula>NOT(ISERROR(SEARCH("PP",F806)))</formula>
    </cfRule>
  </conditionalFormatting>
  <conditionalFormatting sqref="F810:F814">
    <cfRule type="containsText" dxfId="370" priority="201" operator="containsText" text="PP">
      <formula>NOT(ISERROR(SEARCH("PP",F810)))</formula>
    </cfRule>
  </conditionalFormatting>
  <conditionalFormatting sqref="F859">
    <cfRule type="containsText" dxfId="369" priority="188" operator="containsText" text="PP">
      <formula>NOT(ISERROR(SEARCH("PP",F859)))</formula>
    </cfRule>
  </conditionalFormatting>
  <conditionalFormatting sqref="F884">
    <cfRule type="containsText" dxfId="368" priority="325" operator="containsText" text="PP">
      <formula>NOT(ISERROR(SEARCH("PP",F884)))</formula>
    </cfRule>
  </conditionalFormatting>
  <conditionalFormatting sqref="F914:F916">
    <cfRule type="containsText" dxfId="367" priority="172" operator="containsText" text="PP">
      <formula>NOT(ISERROR(SEARCH("PP",F914)))</formula>
    </cfRule>
  </conditionalFormatting>
  <conditionalFormatting sqref="F917:F918">
    <cfRule type="containsText" dxfId="366" priority="163" operator="containsText" text="PP">
      <formula>NOT(ISERROR(SEARCH("PP",F917)))</formula>
    </cfRule>
  </conditionalFormatting>
  <conditionalFormatting sqref="F919:F920">
    <cfRule type="containsText" dxfId="365" priority="137" operator="containsText" text="PP">
      <formula>NOT(ISERROR(SEARCH("PP",F919)))</formula>
    </cfRule>
  </conditionalFormatting>
  <conditionalFormatting sqref="F921">
    <cfRule type="containsText" dxfId="364" priority="80" operator="containsText" text="PP">
      <formula>NOT(ISERROR(SEARCH("PP",F921)))</formula>
    </cfRule>
  </conditionalFormatting>
  <conditionalFormatting sqref="F922">
    <cfRule type="containsText" dxfId="363" priority="141" operator="containsText" text="PP">
      <formula>NOT(ISERROR(SEARCH("PP",F922)))</formula>
    </cfRule>
  </conditionalFormatting>
  <conditionalFormatting sqref="F923:F924">
    <cfRule type="containsText" dxfId="362" priority="131" operator="containsText" text="PP">
      <formula>NOT(ISERROR(SEARCH("PP",F923)))</formula>
    </cfRule>
  </conditionalFormatting>
  <conditionalFormatting sqref="F925:F928">
    <cfRule type="containsText" dxfId="361" priority="96" operator="containsText" text="PP">
      <formula>NOT(ISERROR(SEARCH("PP",F925)))</formula>
    </cfRule>
  </conditionalFormatting>
  <conditionalFormatting sqref="F929:F932">
    <cfRule type="containsText" dxfId="360" priority="91" operator="containsText" text="PP">
      <formula>NOT(ISERROR(SEARCH("PP",F929)))</formula>
    </cfRule>
  </conditionalFormatting>
  <conditionalFormatting sqref="F942:F944">
    <cfRule type="containsText" dxfId="359" priority="115" operator="containsText" text="PP">
      <formula>NOT(ISERROR(SEARCH("PP",F942)))</formula>
    </cfRule>
  </conditionalFormatting>
  <conditionalFormatting sqref="F961:F962 F979:F980 F985:F986 F991">
    <cfRule type="containsText" dxfId="358" priority="158" operator="containsText" text="PP">
      <formula>NOT(ISERROR(SEARCH("PP",F961)))</formula>
    </cfRule>
  </conditionalFormatting>
  <conditionalFormatting sqref="F964">
    <cfRule type="containsText" dxfId="357" priority="43" operator="containsText" text="PP">
      <formula>NOT(ISERROR(SEARCH("PP",F964)))</formula>
    </cfRule>
  </conditionalFormatting>
  <conditionalFormatting sqref="F992:F994">
    <cfRule type="containsText" dxfId="356" priority="127" operator="containsText" text="PP">
      <formula>NOT(ISERROR(SEARCH("PP",F992)))</formula>
    </cfRule>
  </conditionalFormatting>
  <conditionalFormatting sqref="F996:F1000">
    <cfRule type="containsText" dxfId="355" priority="69" operator="containsText" text="PP">
      <formula>NOT(ISERROR(SEARCH("PP",F996)))</formula>
    </cfRule>
  </conditionalFormatting>
  <conditionalFormatting sqref="F534">
    <cfRule type="containsText" dxfId="354" priority="538" operator="containsText" text="PP">
      <formula>NOT(ISERROR(SEARCH("PP",F534)))</formula>
    </cfRule>
  </conditionalFormatting>
  <conditionalFormatting sqref="F720">
    <cfRule type="containsText" dxfId="353" priority="416" operator="containsText" text="PP">
      <formula>NOT(ISERROR(SEARCH("PP",F720)))</formula>
    </cfRule>
  </conditionalFormatting>
  <conditionalFormatting sqref="E1047:E1050 E1053:E1056 E1059:E1062 E1065:E1068 E1071:E1074 E1077:E1080 E1083:E1086 E1089:E1092">
    <cfRule type="containsText" dxfId="352" priority="10" operator="containsText" text="PP">
      <formula>NOT(ISERROR(SEARCH("PP",E1047)))</formula>
    </cfRule>
  </conditionalFormatting>
  <conditionalFormatting sqref="E1046 E1052 E1058 E1076 E1088">
    <cfRule type="containsText" dxfId="351" priority="9" operator="containsText" text="PP">
      <formula>NOT(ISERROR(SEARCH("PP",E1046)))</formula>
    </cfRule>
  </conditionalFormatting>
  <conditionalFormatting sqref="E1045 E1051 E1057 E1075 E1087">
    <cfRule type="containsText" dxfId="350" priority="8" operator="containsText" text="PP">
      <formula>NOT(ISERROR(SEARCH("PP",E1045)))</formula>
    </cfRule>
  </conditionalFormatting>
  <conditionalFormatting sqref="E1064">
    <cfRule type="containsText" dxfId="349" priority="7" operator="containsText" text="PP">
      <formula>NOT(ISERROR(SEARCH("PP",E1064)))</formula>
    </cfRule>
  </conditionalFormatting>
  <conditionalFormatting sqref="E1063">
    <cfRule type="containsText" dxfId="348" priority="6" operator="containsText" text="PP">
      <formula>NOT(ISERROR(SEARCH("PP",E1063)))</formula>
    </cfRule>
  </conditionalFormatting>
  <conditionalFormatting sqref="E1070">
    <cfRule type="containsText" dxfId="347" priority="5" operator="containsText" text="PP">
      <formula>NOT(ISERROR(SEARCH("PP",E1070)))</formula>
    </cfRule>
  </conditionalFormatting>
  <conditionalFormatting sqref="E1069">
    <cfRule type="containsText" dxfId="346" priority="4" operator="containsText" text="PP">
      <formula>NOT(ISERROR(SEARCH("PP",E1069)))</formula>
    </cfRule>
  </conditionalFormatting>
  <conditionalFormatting sqref="E1082">
    <cfRule type="containsText" dxfId="345" priority="3" operator="containsText" text="PP">
      <formula>NOT(ISERROR(SEARCH("PP",E1082)))</formula>
    </cfRule>
  </conditionalFormatting>
  <conditionalFormatting sqref="E1081">
    <cfRule type="containsText" dxfId="344" priority="2" operator="containsText" text="PP">
      <formula>NOT(ISERROR(SEARCH("PP",E1081)))</formula>
    </cfRule>
  </conditionalFormatting>
  <conditionalFormatting sqref="F1045:F1086">
    <cfRule type="cellIs" dxfId="343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3FEA-9373-4E84-92DB-9A5AF8886980}">
  <dimension ref="A2:F549"/>
  <sheetViews>
    <sheetView topLeftCell="A525" workbookViewId="0">
      <selection activeCell="B4" sqref="B4:F549"/>
    </sheetView>
  </sheetViews>
  <sheetFormatPr baseColWidth="10" defaultRowHeight="14.4" x14ac:dyDescent="0.3"/>
  <cols>
    <col min="1" max="1" width="7.33203125" bestFit="1" customWidth="1"/>
    <col min="2" max="2" width="7.88671875" bestFit="1" customWidth="1"/>
    <col min="3" max="3" width="6.88671875" bestFit="1" customWidth="1"/>
    <col min="4" max="4" width="5.77734375" bestFit="1" customWidth="1"/>
    <col min="5" max="5" width="7.109375" bestFit="1" customWidth="1"/>
    <col min="6" max="6" width="10.77734375" bestFit="1" customWidth="1"/>
  </cols>
  <sheetData>
    <row r="2" spans="1:6" ht="15" thickBot="1" x14ac:dyDescent="0.35"/>
    <row r="3" spans="1:6" ht="21" thickBot="1" x14ac:dyDescent="0.35">
      <c r="A3" s="94" t="s">
        <v>13</v>
      </c>
      <c r="B3" s="94" t="s">
        <v>4</v>
      </c>
      <c r="C3" s="94" t="s">
        <v>14</v>
      </c>
      <c r="D3" s="95" t="s">
        <v>15</v>
      </c>
      <c r="E3" s="96" t="s">
        <v>16</v>
      </c>
      <c r="F3" s="97" t="s">
        <v>55</v>
      </c>
    </row>
    <row r="4" spans="1:6" x14ac:dyDescent="0.3">
      <c r="A4" s="93" t="str">
        <f>TEXT(B4,"MMMM")</f>
        <v>Enero</v>
      </c>
      <c r="B4" s="76">
        <v>45292</v>
      </c>
      <c r="C4" s="98" t="str">
        <f t="shared" ref="C4:C67" si="0">CONCATENATE("Sem.",WEEKNUM(B4))</f>
        <v>Sem.1</v>
      </c>
      <c r="D4" s="99" t="s">
        <v>20</v>
      </c>
      <c r="E4" s="100"/>
      <c r="F4" s="101"/>
    </row>
    <row r="5" spans="1:6" x14ac:dyDescent="0.3">
      <c r="A5" s="93" t="str">
        <f>TEXT(B5,"MMMM")</f>
        <v>Enero</v>
      </c>
      <c r="B5" s="34">
        <f t="shared" ref="B5:B6" si="1">B4</f>
        <v>45292</v>
      </c>
      <c r="C5" s="103" t="str">
        <f t="shared" si="0"/>
        <v>Sem.1</v>
      </c>
      <c r="D5" s="104" t="s">
        <v>22</v>
      </c>
      <c r="E5" s="105"/>
      <c r="F5" s="106"/>
    </row>
    <row r="6" spans="1:6" ht="15" thickBot="1" x14ac:dyDescent="0.35">
      <c r="A6" s="93" t="str">
        <f t="shared" ref="A6:A69" si="2">TEXT(B6,"MMMM")</f>
        <v>Enero</v>
      </c>
      <c r="B6" s="107">
        <f t="shared" si="1"/>
        <v>45292</v>
      </c>
      <c r="C6" s="108" t="str">
        <f t="shared" si="0"/>
        <v>Sem.1</v>
      </c>
      <c r="D6" s="109" t="s">
        <v>23</v>
      </c>
      <c r="E6" s="110"/>
      <c r="F6" s="111"/>
    </row>
    <row r="7" spans="1:6" x14ac:dyDescent="0.3">
      <c r="A7" s="93" t="str">
        <f t="shared" si="2"/>
        <v>Enero</v>
      </c>
      <c r="B7" s="76">
        <f t="shared" ref="B7" si="3">B6+1</f>
        <v>45293</v>
      </c>
      <c r="C7" s="98" t="str">
        <f t="shared" si="0"/>
        <v>Sem.1</v>
      </c>
      <c r="D7" s="99" t="s">
        <v>20</v>
      </c>
      <c r="E7" s="100"/>
      <c r="F7" s="101"/>
    </row>
    <row r="8" spans="1:6" x14ac:dyDescent="0.3">
      <c r="A8" s="93" t="str">
        <f t="shared" si="2"/>
        <v>Enero</v>
      </c>
      <c r="B8" s="34">
        <f t="shared" ref="B8:B9" si="4">B7</f>
        <v>45293</v>
      </c>
      <c r="C8" s="103" t="str">
        <f t="shared" si="0"/>
        <v>Sem.1</v>
      </c>
      <c r="D8" s="104" t="s">
        <v>22</v>
      </c>
      <c r="E8" s="105" t="s">
        <v>56</v>
      </c>
      <c r="F8" s="106">
        <v>2.4300000000000002</v>
      </c>
    </row>
    <row r="9" spans="1:6" ht="15" thickBot="1" x14ac:dyDescent="0.35">
      <c r="A9" s="93" t="str">
        <f t="shared" si="2"/>
        <v>Enero</v>
      </c>
      <c r="B9" s="107">
        <f t="shared" si="4"/>
        <v>45293</v>
      </c>
      <c r="C9" s="108" t="str">
        <f t="shared" si="0"/>
        <v>Sem.1</v>
      </c>
      <c r="D9" s="109" t="s">
        <v>23</v>
      </c>
      <c r="E9" s="110" t="s">
        <v>57</v>
      </c>
      <c r="F9" s="111">
        <v>2.38</v>
      </c>
    </row>
    <row r="10" spans="1:6" x14ac:dyDescent="0.3">
      <c r="A10" s="93" t="str">
        <f t="shared" si="2"/>
        <v>Enero</v>
      </c>
      <c r="B10" s="76">
        <f t="shared" ref="B10" si="5">B9+1</f>
        <v>45294</v>
      </c>
      <c r="C10" s="98" t="str">
        <f t="shared" si="0"/>
        <v>Sem.1</v>
      </c>
      <c r="D10" s="99" t="s">
        <v>20</v>
      </c>
      <c r="E10" s="100" t="s">
        <v>58</v>
      </c>
      <c r="F10" s="101">
        <v>2.2400000000000002</v>
      </c>
    </row>
    <row r="11" spans="1:6" x14ac:dyDescent="0.3">
      <c r="A11" s="93" t="str">
        <f t="shared" si="2"/>
        <v>Enero</v>
      </c>
      <c r="B11" s="34">
        <f t="shared" ref="B11:B12" si="6">B10</f>
        <v>45294</v>
      </c>
      <c r="C11" s="103" t="str">
        <f t="shared" si="0"/>
        <v>Sem.1</v>
      </c>
      <c r="D11" s="104" t="s">
        <v>22</v>
      </c>
      <c r="E11" s="105" t="s">
        <v>59</v>
      </c>
      <c r="F11" s="106">
        <v>1.78</v>
      </c>
    </row>
    <row r="12" spans="1:6" ht="15" thickBot="1" x14ac:dyDescent="0.35">
      <c r="A12" s="93" t="str">
        <f t="shared" si="2"/>
        <v>Enero</v>
      </c>
      <c r="B12" s="107">
        <f t="shared" si="6"/>
        <v>45294</v>
      </c>
      <c r="C12" s="108" t="str">
        <f t="shared" si="0"/>
        <v>Sem.1</v>
      </c>
      <c r="D12" s="109" t="s">
        <v>23</v>
      </c>
      <c r="E12" s="110" t="s">
        <v>60</v>
      </c>
      <c r="F12" s="111">
        <v>1.95</v>
      </c>
    </row>
    <row r="13" spans="1:6" x14ac:dyDescent="0.3">
      <c r="A13" s="93" t="str">
        <f t="shared" si="2"/>
        <v>Enero</v>
      </c>
      <c r="B13" s="76">
        <f t="shared" ref="B13" si="7">B12+1</f>
        <v>45295</v>
      </c>
      <c r="C13" s="98" t="str">
        <f t="shared" si="0"/>
        <v>Sem.1</v>
      </c>
      <c r="D13" s="99" t="s">
        <v>20</v>
      </c>
      <c r="E13" s="100" t="s">
        <v>61</v>
      </c>
      <c r="F13" s="101"/>
    </row>
    <row r="14" spans="1:6" x14ac:dyDescent="0.3">
      <c r="A14" s="93" t="str">
        <f t="shared" si="2"/>
        <v>Enero</v>
      </c>
      <c r="B14" s="34">
        <f t="shared" ref="B14:B15" si="8">B13</f>
        <v>45295</v>
      </c>
      <c r="C14" s="103" t="str">
        <f t="shared" si="0"/>
        <v>Sem.1</v>
      </c>
      <c r="D14" s="104" t="s">
        <v>22</v>
      </c>
      <c r="E14" s="105" t="s">
        <v>62</v>
      </c>
      <c r="F14" s="106">
        <v>1.89</v>
      </c>
    </row>
    <row r="15" spans="1:6" ht="15" thickBot="1" x14ac:dyDescent="0.35">
      <c r="A15" s="93" t="str">
        <f t="shared" si="2"/>
        <v>Enero</v>
      </c>
      <c r="B15" s="107">
        <f t="shared" si="8"/>
        <v>45295</v>
      </c>
      <c r="C15" s="108" t="str">
        <f t="shared" si="0"/>
        <v>Sem.1</v>
      </c>
      <c r="D15" s="109" t="s">
        <v>23</v>
      </c>
      <c r="E15" s="110" t="s">
        <v>63</v>
      </c>
      <c r="F15" s="111">
        <v>2.29</v>
      </c>
    </row>
    <row r="16" spans="1:6" x14ac:dyDescent="0.3">
      <c r="A16" s="93" t="str">
        <f t="shared" si="2"/>
        <v>Enero</v>
      </c>
      <c r="B16" s="76">
        <f t="shared" ref="B16" si="9">B15+1</f>
        <v>45296</v>
      </c>
      <c r="C16" s="98" t="str">
        <f t="shared" si="0"/>
        <v>Sem.1</v>
      </c>
      <c r="D16" s="99" t="s">
        <v>20</v>
      </c>
      <c r="E16" s="100"/>
      <c r="F16" s="101"/>
    </row>
    <row r="17" spans="1:6" x14ac:dyDescent="0.3">
      <c r="A17" s="93" t="str">
        <f t="shared" si="2"/>
        <v>Enero</v>
      </c>
      <c r="B17" s="34">
        <f t="shared" ref="B17:B18" si="10">B16</f>
        <v>45296</v>
      </c>
      <c r="C17" s="103" t="str">
        <f t="shared" si="0"/>
        <v>Sem.1</v>
      </c>
      <c r="D17" s="104" t="s">
        <v>22</v>
      </c>
      <c r="E17" s="105" t="s">
        <v>64</v>
      </c>
      <c r="F17" s="106">
        <v>2.27</v>
      </c>
    </row>
    <row r="18" spans="1:6" ht="15" thickBot="1" x14ac:dyDescent="0.35">
      <c r="A18" s="93" t="str">
        <f t="shared" si="2"/>
        <v>Enero</v>
      </c>
      <c r="B18" s="107">
        <f t="shared" si="10"/>
        <v>45296</v>
      </c>
      <c r="C18" s="108" t="str">
        <f t="shared" si="0"/>
        <v>Sem.1</v>
      </c>
      <c r="D18" s="109" t="s">
        <v>23</v>
      </c>
      <c r="E18" s="110"/>
      <c r="F18" s="111"/>
    </row>
    <row r="19" spans="1:6" x14ac:dyDescent="0.3">
      <c r="A19" s="93" t="str">
        <f t="shared" si="2"/>
        <v>Enero</v>
      </c>
      <c r="B19" s="76">
        <f t="shared" ref="B19" si="11">B18+1</f>
        <v>45297</v>
      </c>
      <c r="C19" s="98" t="str">
        <f t="shared" si="0"/>
        <v>Sem.1</v>
      </c>
      <c r="D19" s="99" t="s">
        <v>20</v>
      </c>
      <c r="E19" s="100" t="s">
        <v>58</v>
      </c>
      <c r="F19" s="101">
        <v>1.94</v>
      </c>
    </row>
    <row r="20" spans="1:6" x14ac:dyDescent="0.3">
      <c r="A20" s="93" t="str">
        <f t="shared" si="2"/>
        <v>Enero</v>
      </c>
      <c r="B20" s="34">
        <f t="shared" ref="B20:B21" si="12">B19</f>
        <v>45297</v>
      </c>
      <c r="C20" s="103" t="str">
        <f t="shared" si="0"/>
        <v>Sem.1</v>
      </c>
      <c r="D20" s="104" t="s">
        <v>22</v>
      </c>
      <c r="E20" s="105" t="s">
        <v>65</v>
      </c>
      <c r="F20" s="106">
        <v>2.1</v>
      </c>
    </row>
    <row r="21" spans="1:6" ht="15" thickBot="1" x14ac:dyDescent="0.35">
      <c r="A21" s="93" t="str">
        <f t="shared" si="2"/>
        <v>Enero</v>
      </c>
      <c r="B21" s="107">
        <f t="shared" si="12"/>
        <v>45297</v>
      </c>
      <c r="C21" s="108" t="str">
        <f t="shared" si="0"/>
        <v>Sem.1</v>
      </c>
      <c r="D21" s="109" t="s">
        <v>23</v>
      </c>
      <c r="E21" s="110"/>
      <c r="F21" s="111"/>
    </row>
    <row r="22" spans="1:6" x14ac:dyDescent="0.3">
      <c r="A22" s="93" t="str">
        <f t="shared" si="2"/>
        <v>Enero</v>
      </c>
      <c r="B22" s="76">
        <f t="shared" ref="B22" si="13">B21+1</f>
        <v>45298</v>
      </c>
      <c r="C22" s="98" t="str">
        <f t="shared" si="0"/>
        <v>Sem.2</v>
      </c>
      <c r="D22" s="99" t="s">
        <v>20</v>
      </c>
      <c r="E22" s="100"/>
      <c r="F22" s="101"/>
    </row>
    <row r="23" spans="1:6" x14ac:dyDescent="0.3">
      <c r="A23" s="93" t="str">
        <f t="shared" si="2"/>
        <v>Enero</v>
      </c>
      <c r="B23" s="34">
        <f t="shared" ref="B23:B24" si="14">B22</f>
        <v>45298</v>
      </c>
      <c r="C23" s="103" t="str">
        <f t="shared" si="0"/>
        <v>Sem.2</v>
      </c>
      <c r="D23" s="104" t="s">
        <v>22</v>
      </c>
      <c r="E23" s="105"/>
      <c r="F23" s="106"/>
    </row>
    <row r="24" spans="1:6" ht="15" thickBot="1" x14ac:dyDescent="0.35">
      <c r="A24" s="93" t="str">
        <f t="shared" si="2"/>
        <v>Enero</v>
      </c>
      <c r="B24" s="107">
        <f t="shared" si="14"/>
        <v>45298</v>
      </c>
      <c r="C24" s="108" t="str">
        <f t="shared" si="0"/>
        <v>Sem.2</v>
      </c>
      <c r="D24" s="109" t="s">
        <v>23</v>
      </c>
      <c r="E24" s="110"/>
      <c r="F24" s="111"/>
    </row>
    <row r="25" spans="1:6" x14ac:dyDescent="0.3">
      <c r="A25" s="93" t="str">
        <f t="shared" si="2"/>
        <v>Enero</v>
      </c>
      <c r="B25" s="76">
        <f t="shared" ref="B25" si="15">B24+1</f>
        <v>45299</v>
      </c>
      <c r="C25" s="98" t="str">
        <f t="shared" si="0"/>
        <v>Sem.2</v>
      </c>
      <c r="D25" s="99" t="s">
        <v>20</v>
      </c>
      <c r="E25" s="100" t="s">
        <v>66</v>
      </c>
      <c r="F25" s="101"/>
    </row>
    <row r="26" spans="1:6" x14ac:dyDescent="0.3">
      <c r="A26" s="93" t="str">
        <f t="shared" si="2"/>
        <v>Enero</v>
      </c>
      <c r="B26" s="34">
        <f t="shared" ref="B26:B27" si="16">B25</f>
        <v>45299</v>
      </c>
      <c r="C26" s="103" t="str">
        <f t="shared" si="0"/>
        <v>Sem.2</v>
      </c>
      <c r="D26" s="104" t="s">
        <v>22</v>
      </c>
      <c r="E26" s="105" t="s">
        <v>61</v>
      </c>
      <c r="F26" s="106"/>
    </row>
    <row r="27" spans="1:6" ht="15" thickBot="1" x14ac:dyDescent="0.35">
      <c r="A27" s="93" t="str">
        <f t="shared" si="2"/>
        <v>Enero</v>
      </c>
      <c r="B27" s="107">
        <f t="shared" si="16"/>
        <v>45299</v>
      </c>
      <c r="C27" s="108" t="str">
        <f t="shared" si="0"/>
        <v>Sem.2</v>
      </c>
      <c r="D27" s="109" t="s">
        <v>23</v>
      </c>
      <c r="E27" s="110" t="s">
        <v>67</v>
      </c>
      <c r="F27" s="111">
        <v>2.1800000000000002</v>
      </c>
    </row>
    <row r="28" spans="1:6" x14ac:dyDescent="0.3">
      <c r="A28" s="93" t="str">
        <f t="shared" si="2"/>
        <v>Enero</v>
      </c>
      <c r="B28" s="76">
        <f t="shared" ref="B28" si="17">B27+1</f>
        <v>45300</v>
      </c>
      <c r="C28" s="98" t="str">
        <f t="shared" si="0"/>
        <v>Sem.2</v>
      </c>
      <c r="D28" s="99" t="s">
        <v>20</v>
      </c>
      <c r="E28" s="100" t="s">
        <v>58</v>
      </c>
      <c r="F28" s="101"/>
    </row>
    <row r="29" spans="1:6" x14ac:dyDescent="0.3">
      <c r="A29" s="93" t="str">
        <f t="shared" si="2"/>
        <v>Enero</v>
      </c>
      <c r="B29" s="34">
        <f t="shared" ref="B29:B30" si="18">B28</f>
        <v>45300</v>
      </c>
      <c r="C29" s="103" t="str">
        <f t="shared" si="0"/>
        <v>Sem.2</v>
      </c>
      <c r="D29" s="104" t="s">
        <v>22</v>
      </c>
      <c r="E29" s="105" t="s">
        <v>61</v>
      </c>
      <c r="F29" s="106"/>
    </row>
    <row r="30" spans="1:6" ht="15" thickBot="1" x14ac:dyDescent="0.35">
      <c r="A30" s="93" t="str">
        <f t="shared" si="2"/>
        <v>Enero</v>
      </c>
      <c r="B30" s="107">
        <f t="shared" si="18"/>
        <v>45300</v>
      </c>
      <c r="C30" s="108" t="str">
        <f t="shared" si="0"/>
        <v>Sem.2</v>
      </c>
      <c r="D30" s="109" t="s">
        <v>23</v>
      </c>
      <c r="E30" s="110" t="s">
        <v>56</v>
      </c>
      <c r="F30" s="111">
        <v>2.08</v>
      </c>
    </row>
    <row r="31" spans="1:6" x14ac:dyDescent="0.3">
      <c r="A31" s="93" t="str">
        <f t="shared" si="2"/>
        <v>Enero</v>
      </c>
      <c r="B31" s="76">
        <f t="shared" ref="B31" si="19">B30+1</f>
        <v>45301</v>
      </c>
      <c r="C31" s="98" t="str">
        <f t="shared" si="0"/>
        <v>Sem.2</v>
      </c>
      <c r="D31" s="99" t="s">
        <v>20</v>
      </c>
      <c r="E31" s="105" t="s">
        <v>68</v>
      </c>
      <c r="F31" s="101">
        <v>2.04</v>
      </c>
    </row>
    <row r="32" spans="1:6" x14ac:dyDescent="0.3">
      <c r="A32" s="93" t="str">
        <f t="shared" si="2"/>
        <v>Enero</v>
      </c>
      <c r="B32" s="34">
        <f t="shared" ref="B32:B33" si="20">B31</f>
        <v>45301</v>
      </c>
      <c r="C32" s="103" t="str">
        <f t="shared" si="0"/>
        <v>Sem.2</v>
      </c>
      <c r="D32" s="104" t="s">
        <v>22</v>
      </c>
      <c r="E32" s="105" t="s">
        <v>69</v>
      </c>
      <c r="F32" s="106">
        <v>2.16</v>
      </c>
    </row>
    <row r="33" spans="1:6" ht="15" thickBot="1" x14ac:dyDescent="0.35">
      <c r="A33" s="93" t="str">
        <f t="shared" si="2"/>
        <v>Enero</v>
      </c>
      <c r="B33" s="107">
        <f t="shared" si="20"/>
        <v>45301</v>
      </c>
      <c r="C33" s="108" t="str">
        <f t="shared" si="0"/>
        <v>Sem.2</v>
      </c>
      <c r="D33" s="109" t="s">
        <v>23</v>
      </c>
      <c r="E33" s="110"/>
      <c r="F33" s="111"/>
    </row>
    <row r="34" spans="1:6" x14ac:dyDescent="0.3">
      <c r="A34" s="93" t="str">
        <f t="shared" si="2"/>
        <v>Enero</v>
      </c>
      <c r="B34" s="76">
        <f t="shared" ref="B34" si="21">B33+1</f>
        <v>45302</v>
      </c>
      <c r="C34" s="98" t="str">
        <f t="shared" si="0"/>
        <v>Sem.2</v>
      </c>
      <c r="D34" s="99" t="s">
        <v>20</v>
      </c>
      <c r="E34" s="100" t="s">
        <v>58</v>
      </c>
      <c r="F34" s="101"/>
    </row>
    <row r="35" spans="1:6" x14ac:dyDescent="0.3">
      <c r="A35" s="93" t="str">
        <f t="shared" si="2"/>
        <v>Enero</v>
      </c>
      <c r="B35" s="34">
        <f t="shared" ref="B35:B36" si="22">B34</f>
        <v>45302</v>
      </c>
      <c r="C35" s="103" t="str">
        <f t="shared" si="0"/>
        <v>Sem.2</v>
      </c>
      <c r="D35" s="104" t="s">
        <v>22</v>
      </c>
      <c r="E35" s="105" t="s">
        <v>59</v>
      </c>
      <c r="F35" s="106">
        <v>2.27</v>
      </c>
    </row>
    <row r="36" spans="1:6" ht="15" thickBot="1" x14ac:dyDescent="0.35">
      <c r="A36" s="93" t="str">
        <f t="shared" si="2"/>
        <v>Enero</v>
      </c>
      <c r="B36" s="107">
        <f t="shared" si="22"/>
        <v>45302</v>
      </c>
      <c r="C36" s="108" t="str">
        <f t="shared" si="0"/>
        <v>Sem.2</v>
      </c>
      <c r="D36" s="109" t="s">
        <v>23</v>
      </c>
      <c r="E36" s="110"/>
      <c r="F36" s="111"/>
    </row>
    <row r="37" spans="1:6" x14ac:dyDescent="0.3">
      <c r="A37" s="93" t="str">
        <f t="shared" si="2"/>
        <v>Enero</v>
      </c>
      <c r="B37" s="76">
        <f t="shared" ref="B37" si="23">B36+1</f>
        <v>45303</v>
      </c>
      <c r="C37" s="98" t="str">
        <f t="shared" si="0"/>
        <v>Sem.2</v>
      </c>
      <c r="D37" s="99" t="s">
        <v>20</v>
      </c>
      <c r="E37" s="100" t="s">
        <v>61</v>
      </c>
      <c r="F37" s="101">
        <v>1.87</v>
      </c>
    </row>
    <row r="38" spans="1:6" x14ac:dyDescent="0.3">
      <c r="A38" s="93" t="str">
        <f t="shared" si="2"/>
        <v>Enero</v>
      </c>
      <c r="B38" s="34">
        <f t="shared" ref="B38:B39" si="24">B37</f>
        <v>45303</v>
      </c>
      <c r="C38" s="103" t="str">
        <f t="shared" si="0"/>
        <v>Sem.2</v>
      </c>
      <c r="D38" s="104" t="s">
        <v>22</v>
      </c>
      <c r="E38" s="105" t="s">
        <v>70</v>
      </c>
      <c r="F38" s="106">
        <v>1.96</v>
      </c>
    </row>
    <row r="39" spans="1:6" ht="15" thickBot="1" x14ac:dyDescent="0.35">
      <c r="A39" s="93" t="str">
        <f t="shared" si="2"/>
        <v>Enero</v>
      </c>
      <c r="B39" s="107">
        <f t="shared" si="24"/>
        <v>45303</v>
      </c>
      <c r="C39" s="108" t="str">
        <f t="shared" si="0"/>
        <v>Sem.2</v>
      </c>
      <c r="D39" s="109" t="s">
        <v>23</v>
      </c>
      <c r="E39" s="110"/>
      <c r="F39" s="111"/>
    </row>
    <row r="40" spans="1:6" x14ac:dyDescent="0.3">
      <c r="A40" s="93" t="str">
        <f t="shared" si="2"/>
        <v>Enero</v>
      </c>
      <c r="B40" s="76">
        <f t="shared" ref="B40" si="25">B39+1</f>
        <v>45304</v>
      </c>
      <c r="C40" s="98" t="str">
        <f t="shared" si="0"/>
        <v>Sem.2</v>
      </c>
      <c r="D40" s="99" t="s">
        <v>20</v>
      </c>
      <c r="E40" s="100" t="s">
        <v>71</v>
      </c>
      <c r="F40" s="101"/>
    </row>
    <row r="41" spans="1:6" x14ac:dyDescent="0.3">
      <c r="A41" s="93" t="str">
        <f t="shared" si="2"/>
        <v>Enero</v>
      </c>
      <c r="B41" s="34">
        <f t="shared" ref="B41:B42" si="26">B40</f>
        <v>45304</v>
      </c>
      <c r="C41" s="103" t="str">
        <f t="shared" si="0"/>
        <v>Sem.2</v>
      </c>
      <c r="D41" s="104" t="s">
        <v>22</v>
      </c>
      <c r="E41" s="105" t="s">
        <v>72</v>
      </c>
      <c r="F41" s="106">
        <v>1.99</v>
      </c>
    </row>
    <row r="42" spans="1:6" ht="15" thickBot="1" x14ac:dyDescent="0.35">
      <c r="A42" s="93" t="str">
        <f t="shared" si="2"/>
        <v>Enero</v>
      </c>
      <c r="B42" s="107">
        <f t="shared" si="26"/>
        <v>45304</v>
      </c>
      <c r="C42" s="108" t="str">
        <f t="shared" si="0"/>
        <v>Sem.2</v>
      </c>
      <c r="D42" s="109" t="s">
        <v>23</v>
      </c>
      <c r="E42" s="110"/>
      <c r="F42" s="111"/>
    </row>
    <row r="43" spans="1:6" x14ac:dyDescent="0.3">
      <c r="A43" s="93" t="str">
        <f t="shared" si="2"/>
        <v>Enero</v>
      </c>
      <c r="B43" s="76">
        <f t="shared" ref="B43" si="27">B42+1</f>
        <v>45305</v>
      </c>
      <c r="C43" s="98" t="str">
        <f t="shared" si="0"/>
        <v>Sem.3</v>
      </c>
      <c r="D43" s="99" t="s">
        <v>20</v>
      </c>
      <c r="E43" s="100"/>
      <c r="F43" s="101"/>
    </row>
    <row r="44" spans="1:6" x14ac:dyDescent="0.3">
      <c r="A44" s="93" t="str">
        <f t="shared" si="2"/>
        <v>Enero</v>
      </c>
      <c r="B44" s="34">
        <f t="shared" ref="B44:B45" si="28">B43</f>
        <v>45305</v>
      </c>
      <c r="C44" s="103" t="str">
        <f t="shared" si="0"/>
        <v>Sem.3</v>
      </c>
      <c r="D44" s="104" t="s">
        <v>22</v>
      </c>
      <c r="E44" s="105"/>
      <c r="F44" s="106"/>
    </row>
    <row r="45" spans="1:6" ht="15" thickBot="1" x14ac:dyDescent="0.35">
      <c r="A45" s="93" t="str">
        <f t="shared" si="2"/>
        <v>Enero</v>
      </c>
      <c r="B45" s="107">
        <f t="shared" si="28"/>
        <v>45305</v>
      </c>
      <c r="C45" s="108" t="str">
        <f t="shared" si="0"/>
        <v>Sem.3</v>
      </c>
      <c r="D45" s="109" t="s">
        <v>23</v>
      </c>
      <c r="E45" s="110"/>
      <c r="F45" s="111"/>
    </row>
    <row r="46" spans="1:6" x14ac:dyDescent="0.3">
      <c r="A46" s="93" t="str">
        <f t="shared" si="2"/>
        <v>Enero</v>
      </c>
      <c r="B46" s="76">
        <f t="shared" ref="B46" si="29">B45+1</f>
        <v>45306</v>
      </c>
      <c r="C46" s="98" t="str">
        <f t="shared" si="0"/>
        <v>Sem.3</v>
      </c>
      <c r="D46" s="99" t="s">
        <v>20</v>
      </c>
      <c r="E46" s="100"/>
      <c r="F46" s="101"/>
    </row>
    <row r="47" spans="1:6" x14ac:dyDescent="0.3">
      <c r="A47" s="93" t="str">
        <f t="shared" si="2"/>
        <v>Enero</v>
      </c>
      <c r="B47" s="34">
        <f t="shared" ref="B47:B48" si="30">B46</f>
        <v>45306</v>
      </c>
      <c r="C47" s="103" t="str">
        <f t="shared" si="0"/>
        <v>Sem.3</v>
      </c>
      <c r="D47" s="104" t="s">
        <v>22</v>
      </c>
      <c r="E47" s="105" t="s">
        <v>60</v>
      </c>
      <c r="F47" s="106">
        <v>3.4</v>
      </c>
    </row>
    <row r="48" spans="1:6" ht="15" thickBot="1" x14ac:dyDescent="0.35">
      <c r="A48" s="93" t="str">
        <f t="shared" si="2"/>
        <v>Enero</v>
      </c>
      <c r="B48" s="107">
        <f t="shared" si="30"/>
        <v>45306</v>
      </c>
      <c r="C48" s="108" t="str">
        <f t="shared" si="0"/>
        <v>Sem.3</v>
      </c>
      <c r="D48" s="109" t="s">
        <v>23</v>
      </c>
      <c r="E48" s="110"/>
      <c r="F48" s="111"/>
    </row>
    <row r="49" spans="1:6" x14ac:dyDescent="0.3">
      <c r="A49" s="93" t="str">
        <f t="shared" si="2"/>
        <v>Enero</v>
      </c>
      <c r="B49" s="76">
        <f t="shared" ref="B49" si="31">B48+1</f>
        <v>45307</v>
      </c>
      <c r="C49" s="98" t="str">
        <f t="shared" si="0"/>
        <v>Sem.3</v>
      </c>
      <c r="D49" s="99" t="s">
        <v>20</v>
      </c>
      <c r="E49" s="100" t="s">
        <v>68</v>
      </c>
      <c r="F49" s="101">
        <v>1.85</v>
      </c>
    </row>
    <row r="50" spans="1:6" x14ac:dyDescent="0.3">
      <c r="A50" s="93" t="str">
        <f t="shared" si="2"/>
        <v>Enero</v>
      </c>
      <c r="B50" s="34">
        <f t="shared" ref="B50:B51" si="32">B49</f>
        <v>45307</v>
      </c>
      <c r="C50" s="103" t="str">
        <f t="shared" si="0"/>
        <v>Sem.3</v>
      </c>
      <c r="D50" s="104" t="s">
        <v>22</v>
      </c>
      <c r="E50" s="105" t="s">
        <v>73</v>
      </c>
      <c r="F50" s="106">
        <v>2.09</v>
      </c>
    </row>
    <row r="51" spans="1:6" ht="15" thickBot="1" x14ac:dyDescent="0.35">
      <c r="A51" s="93" t="str">
        <f t="shared" si="2"/>
        <v>Enero</v>
      </c>
      <c r="B51" s="107">
        <f t="shared" si="32"/>
        <v>45307</v>
      </c>
      <c r="C51" s="108" t="str">
        <f t="shared" si="0"/>
        <v>Sem.3</v>
      </c>
      <c r="D51" s="109" t="s">
        <v>23</v>
      </c>
      <c r="E51" s="110"/>
      <c r="F51" s="111"/>
    </row>
    <row r="52" spans="1:6" x14ac:dyDescent="0.3">
      <c r="A52" s="93" t="str">
        <f t="shared" si="2"/>
        <v>Enero</v>
      </c>
      <c r="B52" s="76">
        <f t="shared" ref="B52" si="33">B51+1</f>
        <v>45308</v>
      </c>
      <c r="C52" s="98" t="str">
        <f t="shared" si="0"/>
        <v>Sem.3</v>
      </c>
      <c r="D52" s="99" t="s">
        <v>20</v>
      </c>
      <c r="E52" s="100" t="s">
        <v>71</v>
      </c>
      <c r="F52" s="101"/>
    </row>
    <row r="53" spans="1:6" x14ac:dyDescent="0.3">
      <c r="A53" s="93" t="str">
        <f t="shared" si="2"/>
        <v>Enero</v>
      </c>
      <c r="B53" s="34">
        <f t="shared" ref="B53:B54" si="34">B52</f>
        <v>45308</v>
      </c>
      <c r="C53" s="103" t="str">
        <f t="shared" si="0"/>
        <v>Sem.3</v>
      </c>
      <c r="D53" s="104" t="s">
        <v>22</v>
      </c>
      <c r="E53" s="105" t="s">
        <v>74</v>
      </c>
      <c r="F53" s="106">
        <v>1.42</v>
      </c>
    </row>
    <row r="54" spans="1:6" ht="15" thickBot="1" x14ac:dyDescent="0.35">
      <c r="A54" s="93" t="str">
        <f t="shared" si="2"/>
        <v>Enero</v>
      </c>
      <c r="B54" s="107">
        <f t="shared" si="34"/>
        <v>45308</v>
      </c>
      <c r="C54" s="108" t="str">
        <f t="shared" si="0"/>
        <v>Sem.3</v>
      </c>
      <c r="D54" s="109" t="s">
        <v>23</v>
      </c>
      <c r="E54" s="110"/>
      <c r="F54" s="111"/>
    </row>
    <row r="55" spans="1:6" x14ac:dyDescent="0.3">
      <c r="A55" s="93" t="str">
        <f t="shared" si="2"/>
        <v>Enero</v>
      </c>
      <c r="B55" s="76">
        <f t="shared" ref="B55" si="35">B54+1</f>
        <v>45309</v>
      </c>
      <c r="C55" s="98" t="str">
        <f t="shared" si="0"/>
        <v>Sem.3</v>
      </c>
      <c r="D55" s="99" t="s">
        <v>20</v>
      </c>
      <c r="E55" s="100" t="s">
        <v>75</v>
      </c>
      <c r="F55" s="101">
        <v>1.8</v>
      </c>
    </row>
    <row r="56" spans="1:6" x14ac:dyDescent="0.3">
      <c r="A56" s="93" t="str">
        <f t="shared" si="2"/>
        <v>Enero</v>
      </c>
      <c r="B56" s="34">
        <f t="shared" ref="B56:B57" si="36">B55</f>
        <v>45309</v>
      </c>
      <c r="C56" s="103" t="str">
        <f t="shared" si="0"/>
        <v>Sem.3</v>
      </c>
      <c r="D56" s="104" t="s">
        <v>22</v>
      </c>
      <c r="E56" s="105" t="s">
        <v>76</v>
      </c>
      <c r="F56" s="106">
        <v>2.17</v>
      </c>
    </row>
    <row r="57" spans="1:6" ht="15" thickBot="1" x14ac:dyDescent="0.35">
      <c r="A57" s="93" t="str">
        <f t="shared" si="2"/>
        <v>Enero</v>
      </c>
      <c r="B57" s="107">
        <f t="shared" si="36"/>
        <v>45309</v>
      </c>
      <c r="C57" s="108" t="str">
        <f t="shared" si="0"/>
        <v>Sem.3</v>
      </c>
      <c r="D57" s="109" t="s">
        <v>23</v>
      </c>
      <c r="E57" s="110"/>
      <c r="F57" s="111"/>
    </row>
    <row r="58" spans="1:6" x14ac:dyDescent="0.3">
      <c r="A58" s="93" t="str">
        <f t="shared" si="2"/>
        <v>Enero</v>
      </c>
      <c r="B58" s="76">
        <f t="shared" ref="B58" si="37">B57+1</f>
        <v>45310</v>
      </c>
      <c r="C58" s="98" t="str">
        <f t="shared" si="0"/>
        <v>Sem.3</v>
      </c>
      <c r="D58" s="99" t="s">
        <v>20</v>
      </c>
      <c r="E58" s="100" t="s">
        <v>77</v>
      </c>
      <c r="F58" s="101">
        <v>1.9</v>
      </c>
    </row>
    <row r="59" spans="1:6" x14ac:dyDescent="0.3">
      <c r="A59" s="93" t="str">
        <f t="shared" si="2"/>
        <v>Enero</v>
      </c>
      <c r="B59" s="34">
        <f t="shared" ref="B59:B60" si="38">B58</f>
        <v>45310</v>
      </c>
      <c r="C59" s="103" t="str">
        <f t="shared" si="0"/>
        <v>Sem.3</v>
      </c>
      <c r="D59" s="104" t="s">
        <v>22</v>
      </c>
      <c r="E59" s="105" t="s">
        <v>69</v>
      </c>
      <c r="F59" s="106">
        <v>2.1800000000000002</v>
      </c>
    </row>
    <row r="60" spans="1:6" ht="15" thickBot="1" x14ac:dyDescent="0.35">
      <c r="A60" s="93" t="str">
        <f t="shared" si="2"/>
        <v>Enero</v>
      </c>
      <c r="B60" s="107">
        <f t="shared" si="38"/>
        <v>45310</v>
      </c>
      <c r="C60" s="108" t="str">
        <f t="shared" si="0"/>
        <v>Sem.3</v>
      </c>
      <c r="D60" s="109" t="s">
        <v>23</v>
      </c>
      <c r="E60" s="110"/>
      <c r="F60" s="111"/>
    </row>
    <row r="61" spans="1:6" x14ac:dyDescent="0.3">
      <c r="A61" s="93" t="str">
        <f t="shared" si="2"/>
        <v>Enero</v>
      </c>
      <c r="B61" s="76">
        <f t="shared" ref="B61" si="39">B60+1</f>
        <v>45311</v>
      </c>
      <c r="C61" s="98" t="str">
        <f t="shared" si="0"/>
        <v>Sem.3</v>
      </c>
      <c r="D61" s="99" t="s">
        <v>20</v>
      </c>
      <c r="E61" s="100" t="s">
        <v>58</v>
      </c>
      <c r="F61" s="101"/>
    </row>
    <row r="62" spans="1:6" x14ac:dyDescent="0.3">
      <c r="A62" s="93" t="str">
        <f t="shared" si="2"/>
        <v>Enero</v>
      </c>
      <c r="B62" s="34">
        <f t="shared" ref="B62:B63" si="40">B61</f>
        <v>45311</v>
      </c>
      <c r="C62" s="103" t="str">
        <f t="shared" si="0"/>
        <v>Sem.3</v>
      </c>
      <c r="D62" s="104" t="s">
        <v>22</v>
      </c>
      <c r="E62" s="105" t="s">
        <v>67</v>
      </c>
      <c r="F62" s="106">
        <v>2.2000000000000002</v>
      </c>
    </row>
    <row r="63" spans="1:6" ht="15" thickBot="1" x14ac:dyDescent="0.35">
      <c r="A63" s="93" t="str">
        <f t="shared" si="2"/>
        <v>Enero</v>
      </c>
      <c r="B63" s="107">
        <f t="shared" si="40"/>
        <v>45311</v>
      </c>
      <c r="C63" s="108" t="str">
        <f t="shared" si="0"/>
        <v>Sem.3</v>
      </c>
      <c r="D63" s="109" t="s">
        <v>23</v>
      </c>
      <c r="E63" s="110"/>
      <c r="F63" s="111"/>
    </row>
    <row r="64" spans="1:6" x14ac:dyDescent="0.3">
      <c r="A64" s="93" t="str">
        <f t="shared" si="2"/>
        <v>Enero</v>
      </c>
      <c r="B64" s="76">
        <f t="shared" ref="B64" si="41">B63+1</f>
        <v>45312</v>
      </c>
      <c r="C64" s="98" t="str">
        <f t="shared" si="0"/>
        <v>Sem.4</v>
      </c>
      <c r="D64" s="99" t="s">
        <v>20</v>
      </c>
      <c r="E64" s="100"/>
      <c r="F64" s="101"/>
    </row>
    <row r="65" spans="1:6" x14ac:dyDescent="0.3">
      <c r="A65" s="93" t="str">
        <f t="shared" si="2"/>
        <v>Enero</v>
      </c>
      <c r="B65" s="34">
        <f t="shared" ref="B65:B66" si="42">B64</f>
        <v>45312</v>
      </c>
      <c r="C65" s="103" t="str">
        <f t="shared" si="0"/>
        <v>Sem.4</v>
      </c>
      <c r="D65" s="104" t="s">
        <v>22</v>
      </c>
      <c r="E65" s="105"/>
      <c r="F65" s="106"/>
    </row>
    <row r="66" spans="1:6" ht="15" thickBot="1" x14ac:dyDescent="0.35">
      <c r="A66" s="93" t="str">
        <f t="shared" si="2"/>
        <v>Enero</v>
      </c>
      <c r="B66" s="107">
        <f t="shared" si="42"/>
        <v>45312</v>
      </c>
      <c r="C66" s="108" t="str">
        <f t="shared" si="0"/>
        <v>Sem.4</v>
      </c>
      <c r="D66" s="109" t="s">
        <v>23</v>
      </c>
      <c r="E66" s="110"/>
      <c r="F66" s="111"/>
    </row>
    <row r="67" spans="1:6" x14ac:dyDescent="0.3">
      <c r="A67" s="93" t="str">
        <f t="shared" si="2"/>
        <v>Enero</v>
      </c>
      <c r="B67" s="76">
        <f t="shared" ref="B67" si="43">B66+1</f>
        <v>45313</v>
      </c>
      <c r="C67" s="98" t="str">
        <f t="shared" si="0"/>
        <v>Sem.4</v>
      </c>
      <c r="D67" s="99" t="s">
        <v>20</v>
      </c>
      <c r="E67" s="100"/>
      <c r="F67" s="101"/>
    </row>
    <row r="68" spans="1:6" x14ac:dyDescent="0.3">
      <c r="A68" s="93" t="str">
        <f t="shared" si="2"/>
        <v>Enero</v>
      </c>
      <c r="B68" s="34">
        <f t="shared" ref="B68:B69" si="44">B67</f>
        <v>45313</v>
      </c>
      <c r="C68" s="103" t="str">
        <f t="shared" ref="C68:C131" si="45">CONCATENATE("Sem.",WEEKNUM(B68))</f>
        <v>Sem.4</v>
      </c>
      <c r="D68" s="104" t="s">
        <v>22</v>
      </c>
      <c r="E68" s="105" t="s">
        <v>78</v>
      </c>
      <c r="F68" s="106">
        <v>2.2999999999999998</v>
      </c>
    </row>
    <row r="69" spans="1:6" ht="15" thickBot="1" x14ac:dyDescent="0.35">
      <c r="A69" s="93" t="str">
        <f t="shared" si="2"/>
        <v>Enero</v>
      </c>
      <c r="B69" s="107">
        <f t="shared" si="44"/>
        <v>45313</v>
      </c>
      <c r="C69" s="108" t="str">
        <f t="shared" si="45"/>
        <v>Sem.4</v>
      </c>
      <c r="D69" s="109" t="s">
        <v>23</v>
      </c>
      <c r="E69" s="110"/>
      <c r="F69" s="111"/>
    </row>
    <row r="70" spans="1:6" x14ac:dyDescent="0.3">
      <c r="A70" s="93" t="str">
        <f t="shared" ref="A70:A133" si="46">TEXT(B70,"MMMM")</f>
        <v>Enero</v>
      </c>
      <c r="B70" s="76">
        <f t="shared" ref="B70" si="47">B69+1</f>
        <v>45314</v>
      </c>
      <c r="C70" s="98" t="str">
        <f t="shared" si="45"/>
        <v>Sem.4</v>
      </c>
      <c r="D70" s="99" t="s">
        <v>20</v>
      </c>
      <c r="E70" s="100" t="s">
        <v>68</v>
      </c>
      <c r="F70" s="101">
        <v>1.88</v>
      </c>
    </row>
    <row r="71" spans="1:6" x14ac:dyDescent="0.3">
      <c r="A71" s="93" t="str">
        <f t="shared" si="46"/>
        <v>Enero</v>
      </c>
      <c r="B71" s="34">
        <f t="shared" ref="B71:B72" si="48">B70</f>
        <v>45314</v>
      </c>
      <c r="C71" s="103" t="str">
        <f t="shared" si="45"/>
        <v>Sem.4</v>
      </c>
      <c r="D71" s="104" t="s">
        <v>22</v>
      </c>
      <c r="E71" s="105" t="s">
        <v>59</v>
      </c>
      <c r="F71" s="106">
        <v>1.5</v>
      </c>
    </row>
    <row r="72" spans="1:6" ht="15" thickBot="1" x14ac:dyDescent="0.35">
      <c r="A72" s="93" t="str">
        <f t="shared" si="46"/>
        <v>Enero</v>
      </c>
      <c r="B72" s="107">
        <f t="shared" si="48"/>
        <v>45314</v>
      </c>
      <c r="C72" s="108" t="str">
        <f t="shared" si="45"/>
        <v>Sem.4</v>
      </c>
      <c r="D72" s="109" t="s">
        <v>23</v>
      </c>
      <c r="E72" s="110"/>
      <c r="F72" s="111"/>
    </row>
    <row r="73" spans="1:6" x14ac:dyDescent="0.3">
      <c r="A73" s="93" t="str">
        <f t="shared" si="46"/>
        <v>Enero</v>
      </c>
      <c r="B73" s="76">
        <f t="shared" ref="B73" si="49">B72+1</f>
        <v>45315</v>
      </c>
      <c r="C73" s="98" t="str">
        <f t="shared" si="45"/>
        <v>Sem.4</v>
      </c>
      <c r="D73" s="99" t="s">
        <v>20</v>
      </c>
      <c r="E73" s="100" t="s">
        <v>79</v>
      </c>
      <c r="F73" s="101">
        <v>1.74</v>
      </c>
    </row>
    <row r="74" spans="1:6" x14ac:dyDescent="0.3">
      <c r="A74" s="93" t="str">
        <f t="shared" si="46"/>
        <v>Enero</v>
      </c>
      <c r="B74" s="34">
        <f t="shared" ref="B74:B75" si="50">B73</f>
        <v>45315</v>
      </c>
      <c r="C74" s="103" t="str">
        <f t="shared" si="45"/>
        <v>Sem.4</v>
      </c>
      <c r="D74" s="104" t="s">
        <v>22</v>
      </c>
      <c r="E74" s="105" t="s">
        <v>70</v>
      </c>
      <c r="F74" s="106">
        <v>1.89</v>
      </c>
    </row>
    <row r="75" spans="1:6" ht="15" thickBot="1" x14ac:dyDescent="0.35">
      <c r="A75" s="93" t="str">
        <f t="shared" si="46"/>
        <v>Enero</v>
      </c>
      <c r="B75" s="107">
        <f t="shared" si="50"/>
        <v>45315</v>
      </c>
      <c r="C75" s="108" t="str">
        <f t="shared" si="45"/>
        <v>Sem.4</v>
      </c>
      <c r="D75" s="109" t="s">
        <v>23</v>
      </c>
      <c r="E75" s="110"/>
      <c r="F75" s="111"/>
    </row>
    <row r="76" spans="1:6" x14ac:dyDescent="0.3">
      <c r="A76" s="93" t="str">
        <f t="shared" si="46"/>
        <v>Enero</v>
      </c>
      <c r="B76" s="76">
        <f t="shared" ref="B76" si="51">B75+1</f>
        <v>45316</v>
      </c>
      <c r="C76" s="98" t="str">
        <f t="shared" si="45"/>
        <v>Sem.4</v>
      </c>
      <c r="D76" s="99" t="s">
        <v>20</v>
      </c>
      <c r="E76" s="100" t="s">
        <v>80</v>
      </c>
      <c r="F76" s="101">
        <v>1.85</v>
      </c>
    </row>
    <row r="77" spans="1:6" x14ac:dyDescent="0.3">
      <c r="A77" s="93" t="str">
        <f t="shared" si="46"/>
        <v>Enero</v>
      </c>
      <c r="B77" s="34">
        <f t="shared" ref="B77:B78" si="52">B76</f>
        <v>45316</v>
      </c>
      <c r="C77" s="103" t="str">
        <f t="shared" si="45"/>
        <v>Sem.4</v>
      </c>
      <c r="D77" s="104" t="s">
        <v>22</v>
      </c>
      <c r="E77" s="105" t="s">
        <v>81</v>
      </c>
      <c r="F77" s="106">
        <v>1.75</v>
      </c>
    </row>
    <row r="78" spans="1:6" ht="15" thickBot="1" x14ac:dyDescent="0.35">
      <c r="A78" s="93" t="str">
        <f t="shared" si="46"/>
        <v>Enero</v>
      </c>
      <c r="B78" s="107">
        <f t="shared" si="52"/>
        <v>45316</v>
      </c>
      <c r="C78" s="108" t="str">
        <f t="shared" si="45"/>
        <v>Sem.4</v>
      </c>
      <c r="D78" s="109" t="s">
        <v>23</v>
      </c>
      <c r="E78" s="110"/>
      <c r="F78" s="111"/>
    </row>
    <row r="79" spans="1:6" x14ac:dyDescent="0.3">
      <c r="A79" s="93" t="str">
        <f t="shared" si="46"/>
        <v>Enero</v>
      </c>
      <c r="B79" s="76">
        <f t="shared" ref="B79" si="53">B78+1</f>
        <v>45317</v>
      </c>
      <c r="C79" s="98" t="str">
        <f t="shared" si="45"/>
        <v>Sem.4</v>
      </c>
      <c r="D79" s="99" t="s">
        <v>20</v>
      </c>
      <c r="E79" s="100" t="s">
        <v>82</v>
      </c>
      <c r="F79" s="101"/>
    </row>
    <row r="80" spans="1:6" x14ac:dyDescent="0.3">
      <c r="A80" s="93" t="str">
        <f t="shared" si="46"/>
        <v>Enero</v>
      </c>
      <c r="B80" s="34">
        <f t="shared" ref="B80:B81" si="54">B79</f>
        <v>45317</v>
      </c>
      <c r="C80" s="103" t="str">
        <f t="shared" si="45"/>
        <v>Sem.4</v>
      </c>
      <c r="D80" s="104" t="s">
        <v>22</v>
      </c>
      <c r="E80" s="105" t="s">
        <v>67</v>
      </c>
      <c r="F80" s="106">
        <v>1.61</v>
      </c>
    </row>
    <row r="81" spans="1:6" ht="15" thickBot="1" x14ac:dyDescent="0.35">
      <c r="A81" s="93" t="str">
        <f t="shared" si="46"/>
        <v>Enero</v>
      </c>
      <c r="B81" s="107">
        <f t="shared" si="54"/>
        <v>45317</v>
      </c>
      <c r="C81" s="108" t="str">
        <f t="shared" si="45"/>
        <v>Sem.4</v>
      </c>
      <c r="D81" s="109" t="s">
        <v>23</v>
      </c>
      <c r="E81" s="110"/>
      <c r="F81" s="111"/>
    </row>
    <row r="82" spans="1:6" x14ac:dyDescent="0.3">
      <c r="A82" s="93" t="str">
        <f t="shared" si="46"/>
        <v>Enero</v>
      </c>
      <c r="B82" s="76">
        <f t="shared" ref="B82" si="55">B81+1</f>
        <v>45318</v>
      </c>
      <c r="C82" s="98" t="str">
        <f t="shared" si="45"/>
        <v>Sem.4</v>
      </c>
      <c r="D82" s="99" t="s">
        <v>20</v>
      </c>
      <c r="E82" s="100"/>
      <c r="F82" s="101"/>
    </row>
    <row r="83" spans="1:6" x14ac:dyDescent="0.3">
      <c r="A83" s="93" t="str">
        <f t="shared" si="46"/>
        <v>Enero</v>
      </c>
      <c r="B83" s="34">
        <f t="shared" ref="B83:B84" si="56">B82</f>
        <v>45318</v>
      </c>
      <c r="C83" s="103" t="str">
        <f t="shared" si="45"/>
        <v>Sem.4</v>
      </c>
      <c r="D83" s="104" t="s">
        <v>22</v>
      </c>
      <c r="E83" s="105" t="s">
        <v>56</v>
      </c>
      <c r="F83" s="106">
        <v>1.84</v>
      </c>
    </row>
    <row r="84" spans="1:6" ht="15" thickBot="1" x14ac:dyDescent="0.35">
      <c r="A84" s="93" t="str">
        <f t="shared" si="46"/>
        <v>Enero</v>
      </c>
      <c r="B84" s="107">
        <f t="shared" si="56"/>
        <v>45318</v>
      </c>
      <c r="C84" s="108" t="str">
        <f t="shared" si="45"/>
        <v>Sem.4</v>
      </c>
      <c r="D84" s="109" t="s">
        <v>23</v>
      </c>
      <c r="E84" s="110"/>
      <c r="F84" s="111"/>
    </row>
    <row r="85" spans="1:6" x14ac:dyDescent="0.3">
      <c r="A85" s="93" t="str">
        <f t="shared" si="46"/>
        <v>Enero</v>
      </c>
      <c r="B85" s="76">
        <f t="shared" ref="B85" si="57">B84+1</f>
        <v>45319</v>
      </c>
      <c r="C85" s="98" t="str">
        <f t="shared" si="45"/>
        <v>Sem.5</v>
      </c>
      <c r="D85" s="99" t="s">
        <v>20</v>
      </c>
      <c r="E85" s="100"/>
      <c r="F85" s="101"/>
    </row>
    <row r="86" spans="1:6" x14ac:dyDescent="0.3">
      <c r="A86" s="93" t="str">
        <f t="shared" si="46"/>
        <v>Enero</v>
      </c>
      <c r="B86" s="34">
        <f t="shared" ref="B86:B87" si="58">B85</f>
        <v>45319</v>
      </c>
      <c r="C86" s="103" t="str">
        <f t="shared" si="45"/>
        <v>Sem.5</v>
      </c>
      <c r="D86" s="104" t="s">
        <v>22</v>
      </c>
      <c r="E86" s="105"/>
      <c r="F86" s="106"/>
    </row>
    <row r="87" spans="1:6" ht="15" thickBot="1" x14ac:dyDescent="0.35">
      <c r="A87" s="93" t="str">
        <f t="shared" si="46"/>
        <v>Enero</v>
      </c>
      <c r="B87" s="107">
        <f t="shared" si="58"/>
        <v>45319</v>
      </c>
      <c r="C87" s="108" t="str">
        <f t="shared" si="45"/>
        <v>Sem.5</v>
      </c>
      <c r="D87" s="109" t="s">
        <v>23</v>
      </c>
      <c r="E87" s="110"/>
      <c r="F87" s="111"/>
    </row>
    <row r="88" spans="1:6" x14ac:dyDescent="0.3">
      <c r="A88" s="93" t="str">
        <f t="shared" si="46"/>
        <v>Enero</v>
      </c>
      <c r="B88" s="76">
        <f t="shared" ref="B88" si="59">B87+1</f>
        <v>45320</v>
      </c>
      <c r="C88" s="98" t="str">
        <f t="shared" si="45"/>
        <v>Sem.5</v>
      </c>
      <c r="D88" s="99" t="s">
        <v>20</v>
      </c>
      <c r="E88" s="100"/>
      <c r="F88" s="101"/>
    </row>
    <row r="89" spans="1:6" x14ac:dyDescent="0.3">
      <c r="A89" s="93" t="str">
        <f t="shared" si="46"/>
        <v>Enero</v>
      </c>
      <c r="B89" s="34">
        <f t="shared" ref="B89:B90" si="60">B88</f>
        <v>45320</v>
      </c>
      <c r="C89" s="103" t="str">
        <f t="shared" si="45"/>
        <v>Sem.5</v>
      </c>
      <c r="D89" s="104" t="s">
        <v>22</v>
      </c>
      <c r="E89" s="105" t="s">
        <v>65</v>
      </c>
      <c r="F89" s="106">
        <v>2.39</v>
      </c>
    </row>
    <row r="90" spans="1:6" ht="15" thickBot="1" x14ac:dyDescent="0.35">
      <c r="A90" s="93" t="str">
        <f t="shared" si="46"/>
        <v>Enero</v>
      </c>
      <c r="B90" s="107">
        <f t="shared" si="60"/>
        <v>45320</v>
      </c>
      <c r="C90" s="108" t="str">
        <f t="shared" si="45"/>
        <v>Sem.5</v>
      </c>
      <c r="D90" s="109" t="s">
        <v>23</v>
      </c>
      <c r="E90" s="110"/>
      <c r="F90" s="111"/>
    </row>
    <row r="91" spans="1:6" x14ac:dyDescent="0.3">
      <c r="A91" s="93" t="str">
        <f t="shared" si="46"/>
        <v>Enero</v>
      </c>
      <c r="B91" s="76">
        <f t="shared" ref="B91" si="61">B90+1</f>
        <v>45321</v>
      </c>
      <c r="C91" s="98" t="str">
        <f t="shared" si="45"/>
        <v>Sem.5</v>
      </c>
      <c r="D91" s="99" t="s">
        <v>20</v>
      </c>
      <c r="E91" s="100" t="s">
        <v>80</v>
      </c>
      <c r="F91" s="101"/>
    </row>
    <row r="92" spans="1:6" x14ac:dyDescent="0.3">
      <c r="A92" s="93" t="str">
        <f t="shared" si="46"/>
        <v>Enero</v>
      </c>
      <c r="B92" s="34">
        <f t="shared" ref="B92:B93" si="62">B91</f>
        <v>45321</v>
      </c>
      <c r="C92" s="103" t="str">
        <f t="shared" si="45"/>
        <v>Sem.5</v>
      </c>
      <c r="D92" s="104" t="s">
        <v>22</v>
      </c>
      <c r="E92" s="105" t="s">
        <v>83</v>
      </c>
      <c r="F92" s="106">
        <v>2.15</v>
      </c>
    </row>
    <row r="93" spans="1:6" ht="15" thickBot="1" x14ac:dyDescent="0.35">
      <c r="A93" s="93" t="str">
        <f t="shared" si="46"/>
        <v>Enero</v>
      </c>
      <c r="B93" s="107">
        <f t="shared" si="62"/>
        <v>45321</v>
      </c>
      <c r="C93" s="108" t="str">
        <f t="shared" si="45"/>
        <v>Sem.5</v>
      </c>
      <c r="D93" s="109" t="s">
        <v>23</v>
      </c>
      <c r="E93" s="110"/>
      <c r="F93" s="111"/>
    </row>
    <row r="94" spans="1:6" x14ac:dyDescent="0.3">
      <c r="A94" s="93" t="str">
        <f t="shared" si="46"/>
        <v>Enero</v>
      </c>
      <c r="B94" s="76">
        <f t="shared" ref="B94" si="63">B93+1</f>
        <v>45322</v>
      </c>
      <c r="C94" s="98" t="str">
        <f t="shared" si="45"/>
        <v>Sem.5</v>
      </c>
      <c r="D94" s="99" t="s">
        <v>20</v>
      </c>
      <c r="E94" s="100" t="s">
        <v>61</v>
      </c>
      <c r="F94" s="101"/>
    </row>
    <row r="95" spans="1:6" x14ac:dyDescent="0.3">
      <c r="A95" s="93" t="str">
        <f t="shared" si="46"/>
        <v>Enero</v>
      </c>
      <c r="B95" s="34">
        <f t="shared" ref="B95:B96" si="64">B94</f>
        <v>45322</v>
      </c>
      <c r="C95" s="103" t="str">
        <f t="shared" si="45"/>
        <v>Sem.5</v>
      </c>
      <c r="D95" s="104" t="s">
        <v>22</v>
      </c>
      <c r="E95" s="105" t="s">
        <v>84</v>
      </c>
      <c r="F95" s="106">
        <v>2.02</v>
      </c>
    </row>
    <row r="96" spans="1:6" ht="15" thickBot="1" x14ac:dyDescent="0.35">
      <c r="A96" s="93" t="str">
        <f t="shared" si="46"/>
        <v>Enero</v>
      </c>
      <c r="B96" s="107">
        <f t="shared" si="64"/>
        <v>45322</v>
      </c>
      <c r="C96" s="108" t="str">
        <f t="shared" si="45"/>
        <v>Sem.5</v>
      </c>
      <c r="D96" s="109" t="s">
        <v>23</v>
      </c>
      <c r="E96" s="110"/>
      <c r="F96" s="111"/>
    </row>
    <row r="97" spans="1:6" x14ac:dyDescent="0.3">
      <c r="A97" s="93" t="str">
        <f t="shared" si="46"/>
        <v>Febrero</v>
      </c>
      <c r="B97" s="76">
        <f>B96+1</f>
        <v>45323</v>
      </c>
      <c r="C97" s="98" t="str">
        <f t="shared" si="45"/>
        <v>Sem.5</v>
      </c>
      <c r="D97" s="99" t="s">
        <v>20</v>
      </c>
      <c r="E97" s="100"/>
      <c r="F97" s="101"/>
    </row>
    <row r="98" spans="1:6" x14ac:dyDescent="0.3">
      <c r="A98" s="93" t="str">
        <f t="shared" si="46"/>
        <v>Febrero</v>
      </c>
      <c r="B98" s="34">
        <f>B97</f>
        <v>45323</v>
      </c>
      <c r="C98" s="103" t="str">
        <f t="shared" si="45"/>
        <v>Sem.5</v>
      </c>
      <c r="D98" s="104" t="s">
        <v>22</v>
      </c>
      <c r="E98" s="105"/>
      <c r="F98" s="106"/>
    </row>
    <row r="99" spans="1:6" ht="15" thickBot="1" x14ac:dyDescent="0.35">
      <c r="A99" s="93" t="str">
        <f t="shared" si="46"/>
        <v>Febrero</v>
      </c>
      <c r="B99" s="107">
        <f>B98</f>
        <v>45323</v>
      </c>
      <c r="C99" s="108" t="str">
        <f t="shared" si="45"/>
        <v>Sem.5</v>
      </c>
      <c r="D99" s="109" t="s">
        <v>23</v>
      </c>
      <c r="E99" s="110"/>
      <c r="F99" s="111"/>
    </row>
    <row r="100" spans="1:6" x14ac:dyDescent="0.3">
      <c r="A100" s="93" t="str">
        <f t="shared" si="46"/>
        <v>Febrero</v>
      </c>
      <c r="B100" s="76">
        <v>45323</v>
      </c>
      <c r="C100" s="98" t="str">
        <f t="shared" si="45"/>
        <v>Sem.5</v>
      </c>
      <c r="D100" s="99" t="s">
        <v>20</v>
      </c>
      <c r="E100" s="100" t="s">
        <v>85</v>
      </c>
      <c r="F100" s="101">
        <v>1.83</v>
      </c>
    </row>
    <row r="101" spans="1:6" x14ac:dyDescent="0.3">
      <c r="A101" s="93" t="str">
        <f t="shared" si="46"/>
        <v>Febrero</v>
      </c>
      <c r="B101" s="34">
        <f t="shared" ref="B101:B102" si="65">B100</f>
        <v>45323</v>
      </c>
      <c r="C101" s="103" t="str">
        <f t="shared" si="45"/>
        <v>Sem.5</v>
      </c>
      <c r="D101" s="104" t="s">
        <v>22</v>
      </c>
      <c r="E101" s="105" t="s">
        <v>67</v>
      </c>
      <c r="F101" s="106">
        <v>2.52</v>
      </c>
    </row>
    <row r="102" spans="1:6" ht="15" thickBot="1" x14ac:dyDescent="0.35">
      <c r="A102" s="93" t="str">
        <f t="shared" si="46"/>
        <v>Febrero</v>
      </c>
      <c r="B102" s="107">
        <f t="shared" si="65"/>
        <v>45323</v>
      </c>
      <c r="C102" s="108" t="str">
        <f t="shared" si="45"/>
        <v>Sem.5</v>
      </c>
      <c r="D102" s="109" t="s">
        <v>23</v>
      </c>
      <c r="E102" s="110"/>
      <c r="F102" s="111"/>
    </row>
    <row r="103" spans="1:6" x14ac:dyDescent="0.3">
      <c r="A103" s="93" t="str">
        <f t="shared" si="46"/>
        <v>Febrero</v>
      </c>
      <c r="B103" s="76">
        <f t="shared" ref="B103" si="66">B102+1</f>
        <v>45324</v>
      </c>
      <c r="C103" s="98" t="str">
        <f t="shared" si="45"/>
        <v>Sem.5</v>
      </c>
      <c r="D103" s="99" t="s">
        <v>20</v>
      </c>
      <c r="E103" s="100" t="s">
        <v>80</v>
      </c>
      <c r="F103" s="101">
        <v>1.51</v>
      </c>
    </row>
    <row r="104" spans="1:6" x14ac:dyDescent="0.3">
      <c r="A104" s="93" t="str">
        <f t="shared" si="46"/>
        <v>Febrero</v>
      </c>
      <c r="B104" s="34">
        <f t="shared" ref="B104:B105" si="67">B103</f>
        <v>45324</v>
      </c>
      <c r="C104" s="103" t="str">
        <f t="shared" si="45"/>
        <v>Sem.5</v>
      </c>
      <c r="D104" s="104" t="s">
        <v>22</v>
      </c>
      <c r="E104" s="105" t="s">
        <v>86</v>
      </c>
      <c r="F104" s="106">
        <v>1.98</v>
      </c>
    </row>
    <row r="105" spans="1:6" ht="15" thickBot="1" x14ac:dyDescent="0.35">
      <c r="A105" s="93" t="str">
        <f t="shared" si="46"/>
        <v>Febrero</v>
      </c>
      <c r="B105" s="107">
        <f t="shared" si="67"/>
        <v>45324</v>
      </c>
      <c r="C105" s="108" t="str">
        <f t="shared" si="45"/>
        <v>Sem.5</v>
      </c>
      <c r="D105" s="109" t="s">
        <v>23</v>
      </c>
      <c r="E105" s="110"/>
      <c r="F105" s="111"/>
    </row>
    <row r="106" spans="1:6" x14ac:dyDescent="0.3">
      <c r="A106" s="93" t="str">
        <f t="shared" si="46"/>
        <v>Febrero</v>
      </c>
      <c r="B106" s="76">
        <f t="shared" ref="B106" si="68">B105+1</f>
        <v>45325</v>
      </c>
      <c r="C106" s="98" t="str">
        <f t="shared" si="45"/>
        <v>Sem.5</v>
      </c>
      <c r="D106" s="99" t="s">
        <v>20</v>
      </c>
      <c r="E106" s="100" t="s">
        <v>58</v>
      </c>
      <c r="F106" s="101"/>
    </row>
    <row r="107" spans="1:6" x14ac:dyDescent="0.3">
      <c r="A107" s="93" t="str">
        <f t="shared" si="46"/>
        <v>Febrero</v>
      </c>
      <c r="B107" s="34">
        <f t="shared" ref="B107:B108" si="69">B106</f>
        <v>45325</v>
      </c>
      <c r="C107" s="103" t="str">
        <f t="shared" si="45"/>
        <v>Sem.5</v>
      </c>
      <c r="D107" s="104" t="s">
        <v>22</v>
      </c>
      <c r="E107" s="105" t="s">
        <v>87</v>
      </c>
      <c r="F107" s="106">
        <v>1.6</v>
      </c>
    </row>
    <row r="108" spans="1:6" ht="15" thickBot="1" x14ac:dyDescent="0.35">
      <c r="A108" s="93" t="str">
        <f t="shared" si="46"/>
        <v>Febrero</v>
      </c>
      <c r="B108" s="107">
        <f t="shared" si="69"/>
        <v>45325</v>
      </c>
      <c r="C108" s="108" t="str">
        <f t="shared" si="45"/>
        <v>Sem.5</v>
      </c>
      <c r="D108" s="109" t="s">
        <v>23</v>
      </c>
      <c r="E108" s="110"/>
      <c r="F108" s="111"/>
    </row>
    <row r="109" spans="1:6" x14ac:dyDescent="0.3">
      <c r="A109" s="93" t="str">
        <f t="shared" si="46"/>
        <v>Febrero</v>
      </c>
      <c r="B109" s="76">
        <f t="shared" ref="B109" si="70">B108+1</f>
        <v>45326</v>
      </c>
      <c r="C109" s="98" t="str">
        <f t="shared" si="45"/>
        <v>Sem.6</v>
      </c>
      <c r="D109" s="99" t="s">
        <v>20</v>
      </c>
      <c r="E109" s="100"/>
      <c r="F109" s="101"/>
    </row>
    <row r="110" spans="1:6" x14ac:dyDescent="0.3">
      <c r="A110" s="93" t="str">
        <f t="shared" si="46"/>
        <v>Febrero</v>
      </c>
      <c r="B110" s="34">
        <f t="shared" ref="B110:B111" si="71">B109</f>
        <v>45326</v>
      </c>
      <c r="C110" s="103" t="str">
        <f t="shared" si="45"/>
        <v>Sem.6</v>
      </c>
      <c r="D110" s="104" t="s">
        <v>22</v>
      </c>
      <c r="E110" s="105"/>
      <c r="F110" s="106"/>
    </row>
    <row r="111" spans="1:6" ht="15" thickBot="1" x14ac:dyDescent="0.35">
      <c r="A111" s="93" t="str">
        <f t="shared" si="46"/>
        <v>Febrero</v>
      </c>
      <c r="B111" s="107">
        <f t="shared" si="71"/>
        <v>45326</v>
      </c>
      <c r="C111" s="108" t="str">
        <f t="shared" si="45"/>
        <v>Sem.6</v>
      </c>
      <c r="D111" s="109" t="s">
        <v>23</v>
      </c>
      <c r="E111" s="110"/>
      <c r="F111" s="111"/>
    </row>
    <row r="112" spans="1:6" x14ac:dyDescent="0.3">
      <c r="A112" s="93" t="str">
        <f t="shared" si="46"/>
        <v>Febrero</v>
      </c>
      <c r="B112" s="76">
        <f t="shared" ref="B112" si="72">B111+1</f>
        <v>45327</v>
      </c>
      <c r="C112" s="98" t="str">
        <f t="shared" si="45"/>
        <v>Sem.6</v>
      </c>
      <c r="D112" s="99" t="s">
        <v>20</v>
      </c>
      <c r="E112" s="100"/>
      <c r="F112" s="101"/>
    </row>
    <row r="113" spans="1:6" x14ac:dyDescent="0.3">
      <c r="A113" s="93" t="str">
        <f t="shared" si="46"/>
        <v>Febrero</v>
      </c>
      <c r="B113" s="34">
        <f t="shared" ref="B113:B114" si="73">B112</f>
        <v>45327</v>
      </c>
      <c r="C113" s="103" t="str">
        <f t="shared" si="45"/>
        <v>Sem.6</v>
      </c>
      <c r="D113" s="104" t="s">
        <v>22</v>
      </c>
      <c r="E113" s="105" t="s">
        <v>56</v>
      </c>
      <c r="F113" s="106">
        <v>2.2000000000000002</v>
      </c>
    </row>
    <row r="114" spans="1:6" ht="15" thickBot="1" x14ac:dyDescent="0.35">
      <c r="A114" s="93" t="str">
        <f t="shared" si="46"/>
        <v>Febrero</v>
      </c>
      <c r="B114" s="107">
        <f t="shared" si="73"/>
        <v>45327</v>
      </c>
      <c r="C114" s="108" t="str">
        <f t="shared" si="45"/>
        <v>Sem.6</v>
      </c>
      <c r="D114" s="109" t="s">
        <v>23</v>
      </c>
      <c r="E114" s="110"/>
      <c r="F114" s="111"/>
    </row>
    <row r="115" spans="1:6" x14ac:dyDescent="0.3">
      <c r="A115" s="93" t="str">
        <f t="shared" si="46"/>
        <v>Febrero</v>
      </c>
      <c r="B115" s="76">
        <f t="shared" ref="B115" si="74">B114+1</f>
        <v>45328</v>
      </c>
      <c r="C115" s="98" t="str">
        <f t="shared" si="45"/>
        <v>Sem.6</v>
      </c>
      <c r="D115" s="99" t="s">
        <v>20</v>
      </c>
      <c r="E115" s="100" t="s">
        <v>61</v>
      </c>
      <c r="F115" s="101"/>
    </row>
    <row r="116" spans="1:6" x14ac:dyDescent="0.3">
      <c r="A116" s="93" t="str">
        <f t="shared" si="46"/>
        <v>Febrero</v>
      </c>
      <c r="B116" s="34">
        <f t="shared" ref="B116:B117" si="75">B115</f>
        <v>45328</v>
      </c>
      <c r="C116" s="103" t="str">
        <f t="shared" si="45"/>
        <v>Sem.6</v>
      </c>
      <c r="D116" s="104" t="s">
        <v>22</v>
      </c>
      <c r="E116" s="105" t="s">
        <v>86</v>
      </c>
      <c r="F116" s="106">
        <v>1.86</v>
      </c>
    </row>
    <row r="117" spans="1:6" ht="15" thickBot="1" x14ac:dyDescent="0.35">
      <c r="A117" s="93" t="str">
        <f t="shared" si="46"/>
        <v>Febrero</v>
      </c>
      <c r="B117" s="107">
        <f t="shared" si="75"/>
        <v>45328</v>
      </c>
      <c r="C117" s="108" t="str">
        <f t="shared" si="45"/>
        <v>Sem.6</v>
      </c>
      <c r="D117" s="109" t="s">
        <v>23</v>
      </c>
      <c r="E117" s="110"/>
      <c r="F117" s="111"/>
    </row>
    <row r="118" spans="1:6" x14ac:dyDescent="0.3">
      <c r="A118" s="93" t="str">
        <f t="shared" si="46"/>
        <v>Febrero</v>
      </c>
      <c r="B118" s="76">
        <f t="shared" ref="B118" si="76">B117+1</f>
        <v>45329</v>
      </c>
      <c r="C118" s="98" t="str">
        <f t="shared" si="45"/>
        <v>Sem.6</v>
      </c>
      <c r="D118" s="99" t="s">
        <v>20</v>
      </c>
      <c r="E118" s="100" t="s">
        <v>80</v>
      </c>
      <c r="F118" s="101">
        <v>1.87</v>
      </c>
    </row>
    <row r="119" spans="1:6" x14ac:dyDescent="0.3">
      <c r="A119" s="93" t="str">
        <f t="shared" si="46"/>
        <v>Febrero</v>
      </c>
      <c r="B119" s="34">
        <f t="shared" ref="B119:B120" si="77">B118</f>
        <v>45329</v>
      </c>
      <c r="C119" s="103" t="str">
        <f t="shared" si="45"/>
        <v>Sem.6</v>
      </c>
      <c r="D119" s="104" t="s">
        <v>22</v>
      </c>
      <c r="E119" s="105" t="s">
        <v>70</v>
      </c>
      <c r="F119" s="106">
        <v>1.9</v>
      </c>
    </row>
    <row r="120" spans="1:6" ht="15" thickBot="1" x14ac:dyDescent="0.35">
      <c r="A120" s="93" t="str">
        <f t="shared" si="46"/>
        <v>Febrero</v>
      </c>
      <c r="B120" s="107">
        <f t="shared" si="77"/>
        <v>45329</v>
      </c>
      <c r="C120" s="108" t="str">
        <f t="shared" si="45"/>
        <v>Sem.6</v>
      </c>
      <c r="D120" s="109" t="s">
        <v>23</v>
      </c>
      <c r="E120" s="110"/>
      <c r="F120" s="111"/>
    </row>
    <row r="121" spans="1:6" x14ac:dyDescent="0.3">
      <c r="A121" s="93" t="str">
        <f t="shared" si="46"/>
        <v>Febrero</v>
      </c>
      <c r="B121" s="76">
        <f t="shared" ref="B121" si="78">B120+1</f>
        <v>45330</v>
      </c>
      <c r="C121" s="98" t="str">
        <f t="shared" si="45"/>
        <v>Sem.6</v>
      </c>
      <c r="D121" s="99" t="s">
        <v>20</v>
      </c>
      <c r="E121" s="100" t="s">
        <v>58</v>
      </c>
      <c r="F121" s="101"/>
    </row>
    <row r="122" spans="1:6" x14ac:dyDescent="0.3">
      <c r="A122" s="93" t="str">
        <f t="shared" si="46"/>
        <v>Febrero</v>
      </c>
      <c r="B122" s="34">
        <f t="shared" ref="B122:B123" si="79">B121</f>
        <v>45330</v>
      </c>
      <c r="C122" s="103" t="str">
        <f t="shared" si="45"/>
        <v>Sem.6</v>
      </c>
      <c r="D122" s="104" t="s">
        <v>22</v>
      </c>
      <c r="E122" s="105" t="s">
        <v>59</v>
      </c>
      <c r="F122" s="106">
        <v>1.5</v>
      </c>
    </row>
    <row r="123" spans="1:6" ht="15" thickBot="1" x14ac:dyDescent="0.35">
      <c r="A123" s="93" t="str">
        <f t="shared" si="46"/>
        <v>Febrero</v>
      </c>
      <c r="B123" s="107">
        <f t="shared" si="79"/>
        <v>45330</v>
      </c>
      <c r="C123" s="108" t="str">
        <f t="shared" si="45"/>
        <v>Sem.6</v>
      </c>
      <c r="D123" s="109" t="s">
        <v>23</v>
      </c>
      <c r="E123" s="110"/>
      <c r="F123" s="111"/>
    </row>
    <row r="124" spans="1:6" x14ac:dyDescent="0.3">
      <c r="A124" s="93" t="str">
        <f t="shared" si="46"/>
        <v>Febrero</v>
      </c>
      <c r="B124" s="76">
        <f t="shared" ref="B124" si="80">B123+1</f>
        <v>45331</v>
      </c>
      <c r="C124" s="98" t="str">
        <f t="shared" si="45"/>
        <v>Sem.6</v>
      </c>
      <c r="D124" s="99" t="s">
        <v>20</v>
      </c>
      <c r="E124" s="100" t="s">
        <v>88</v>
      </c>
      <c r="F124" s="101"/>
    </row>
    <row r="125" spans="1:6" x14ac:dyDescent="0.3">
      <c r="A125" s="93" t="str">
        <f t="shared" si="46"/>
        <v>Febrero</v>
      </c>
      <c r="B125" s="34">
        <f t="shared" ref="B125:B126" si="81">B124</f>
        <v>45331</v>
      </c>
      <c r="C125" s="103" t="str">
        <f t="shared" si="45"/>
        <v>Sem.6</v>
      </c>
      <c r="D125" s="104" t="s">
        <v>22</v>
      </c>
      <c r="E125" s="105" t="s">
        <v>59</v>
      </c>
      <c r="F125" s="106">
        <v>1.94</v>
      </c>
    </row>
    <row r="126" spans="1:6" ht="15" thickBot="1" x14ac:dyDescent="0.35">
      <c r="A126" s="93" t="str">
        <f t="shared" si="46"/>
        <v>Febrero</v>
      </c>
      <c r="B126" s="107">
        <f t="shared" si="81"/>
        <v>45331</v>
      </c>
      <c r="C126" s="108" t="str">
        <f t="shared" si="45"/>
        <v>Sem.6</v>
      </c>
      <c r="D126" s="109" t="s">
        <v>23</v>
      </c>
      <c r="E126" s="110"/>
      <c r="F126" s="111"/>
    </row>
    <row r="127" spans="1:6" x14ac:dyDescent="0.3">
      <c r="A127" s="93" t="str">
        <f t="shared" si="46"/>
        <v>Febrero</v>
      </c>
      <c r="B127" s="76">
        <f t="shared" ref="B127" si="82">B126+1</f>
        <v>45332</v>
      </c>
      <c r="C127" s="98" t="str">
        <f t="shared" si="45"/>
        <v>Sem.6</v>
      </c>
      <c r="D127" s="99" t="s">
        <v>20</v>
      </c>
      <c r="E127" s="100" t="s">
        <v>89</v>
      </c>
      <c r="F127" s="101"/>
    </row>
    <row r="128" spans="1:6" x14ac:dyDescent="0.3">
      <c r="A128" s="93" t="str">
        <f t="shared" si="46"/>
        <v>Febrero</v>
      </c>
      <c r="B128" s="34">
        <f t="shared" ref="B128:B129" si="83">B127</f>
        <v>45332</v>
      </c>
      <c r="C128" s="103" t="str">
        <f t="shared" si="45"/>
        <v>Sem.6</v>
      </c>
      <c r="D128" s="104" t="s">
        <v>22</v>
      </c>
      <c r="E128" s="105" t="s">
        <v>56</v>
      </c>
      <c r="F128" s="106">
        <v>1.82</v>
      </c>
    </row>
    <row r="129" spans="1:6" ht="15" thickBot="1" x14ac:dyDescent="0.35">
      <c r="A129" s="93" t="str">
        <f t="shared" si="46"/>
        <v>Febrero</v>
      </c>
      <c r="B129" s="107">
        <f t="shared" si="83"/>
        <v>45332</v>
      </c>
      <c r="C129" s="108" t="str">
        <f t="shared" si="45"/>
        <v>Sem.6</v>
      </c>
      <c r="D129" s="109" t="s">
        <v>23</v>
      </c>
      <c r="E129" s="110"/>
      <c r="F129" s="111"/>
    </row>
    <row r="130" spans="1:6" x14ac:dyDescent="0.3">
      <c r="A130" s="93" t="str">
        <f t="shared" si="46"/>
        <v>Febrero</v>
      </c>
      <c r="B130" s="76">
        <f t="shared" ref="B130" si="84">B129+1</f>
        <v>45333</v>
      </c>
      <c r="C130" s="98" t="str">
        <f t="shared" si="45"/>
        <v>Sem.7</v>
      </c>
      <c r="D130" s="99" t="s">
        <v>20</v>
      </c>
      <c r="E130" s="100"/>
      <c r="F130" s="101"/>
    </row>
    <row r="131" spans="1:6" x14ac:dyDescent="0.3">
      <c r="A131" s="93" t="str">
        <f t="shared" si="46"/>
        <v>Febrero</v>
      </c>
      <c r="B131" s="34">
        <f t="shared" ref="B131:B132" si="85">B130</f>
        <v>45333</v>
      </c>
      <c r="C131" s="103" t="str">
        <f t="shared" si="45"/>
        <v>Sem.7</v>
      </c>
      <c r="D131" s="104" t="s">
        <v>22</v>
      </c>
      <c r="E131" s="105"/>
      <c r="F131" s="106"/>
    </row>
    <row r="132" spans="1:6" ht="15" thickBot="1" x14ac:dyDescent="0.35">
      <c r="A132" s="93" t="str">
        <f t="shared" si="46"/>
        <v>Febrero</v>
      </c>
      <c r="B132" s="107">
        <f t="shared" si="85"/>
        <v>45333</v>
      </c>
      <c r="C132" s="108" t="str">
        <f t="shared" ref="C132:C195" si="86">CONCATENATE("Sem.",WEEKNUM(B132))</f>
        <v>Sem.7</v>
      </c>
      <c r="D132" s="109" t="s">
        <v>23</v>
      </c>
      <c r="E132" s="110"/>
      <c r="F132" s="111"/>
    </row>
    <row r="133" spans="1:6" x14ac:dyDescent="0.3">
      <c r="A133" s="93" t="str">
        <f t="shared" si="46"/>
        <v>Febrero</v>
      </c>
      <c r="B133" s="76">
        <f t="shared" ref="B133" si="87">B132+1</f>
        <v>45334</v>
      </c>
      <c r="C133" s="98" t="str">
        <f t="shared" si="86"/>
        <v>Sem.7</v>
      </c>
      <c r="D133" s="99" t="s">
        <v>20</v>
      </c>
      <c r="E133" s="100" t="s">
        <v>61</v>
      </c>
      <c r="F133" s="101"/>
    </row>
    <row r="134" spans="1:6" x14ac:dyDescent="0.3">
      <c r="A134" s="93" t="str">
        <f t="shared" ref="A134:A197" si="88">TEXT(B134,"MMMM")</f>
        <v>Febrero</v>
      </c>
      <c r="B134" s="34">
        <f t="shared" ref="B134:B135" si="89">B133</f>
        <v>45334</v>
      </c>
      <c r="C134" s="103" t="str">
        <f t="shared" si="86"/>
        <v>Sem.7</v>
      </c>
      <c r="D134" s="104" t="s">
        <v>22</v>
      </c>
      <c r="E134" s="105" t="s">
        <v>90</v>
      </c>
      <c r="F134" s="106">
        <v>1.96</v>
      </c>
    </row>
    <row r="135" spans="1:6" ht="15" thickBot="1" x14ac:dyDescent="0.35">
      <c r="A135" s="93" t="str">
        <f t="shared" si="88"/>
        <v>Febrero</v>
      </c>
      <c r="B135" s="107">
        <f t="shared" si="89"/>
        <v>45334</v>
      </c>
      <c r="C135" s="108" t="str">
        <f t="shared" si="86"/>
        <v>Sem.7</v>
      </c>
      <c r="D135" s="109" t="s">
        <v>23</v>
      </c>
      <c r="E135" s="110"/>
      <c r="F135" s="111"/>
    </row>
    <row r="136" spans="1:6" x14ac:dyDescent="0.3">
      <c r="A136" s="93" t="str">
        <f t="shared" si="88"/>
        <v>Febrero</v>
      </c>
      <c r="B136" s="76">
        <f t="shared" ref="B136" si="90">B135+1</f>
        <v>45335</v>
      </c>
      <c r="C136" s="98" t="str">
        <f t="shared" si="86"/>
        <v>Sem.7</v>
      </c>
      <c r="D136" s="99" t="s">
        <v>20</v>
      </c>
      <c r="E136" s="100"/>
      <c r="F136" s="101"/>
    </row>
    <row r="137" spans="1:6" x14ac:dyDescent="0.3">
      <c r="A137" s="93" t="str">
        <f t="shared" si="88"/>
        <v>Febrero</v>
      </c>
      <c r="B137" s="34">
        <f t="shared" ref="B137:B138" si="91">B136</f>
        <v>45335</v>
      </c>
      <c r="C137" s="103" t="str">
        <f t="shared" si="86"/>
        <v>Sem.7</v>
      </c>
      <c r="D137" s="104" t="s">
        <v>22</v>
      </c>
      <c r="E137" s="105" t="s">
        <v>91</v>
      </c>
      <c r="F137" s="106">
        <v>2.08</v>
      </c>
    </row>
    <row r="138" spans="1:6" ht="15" thickBot="1" x14ac:dyDescent="0.35">
      <c r="A138" s="93" t="str">
        <f t="shared" si="88"/>
        <v>Febrero</v>
      </c>
      <c r="B138" s="107">
        <f t="shared" si="91"/>
        <v>45335</v>
      </c>
      <c r="C138" s="108" t="str">
        <f t="shared" si="86"/>
        <v>Sem.7</v>
      </c>
      <c r="D138" s="109" t="s">
        <v>23</v>
      </c>
      <c r="E138" s="110"/>
      <c r="F138" s="111"/>
    </row>
    <row r="139" spans="1:6" x14ac:dyDescent="0.3">
      <c r="A139" s="93" t="str">
        <f t="shared" si="88"/>
        <v>Febrero</v>
      </c>
      <c r="B139" s="76">
        <f t="shared" ref="B139" si="92">B138+1</f>
        <v>45336</v>
      </c>
      <c r="C139" s="98" t="str">
        <f t="shared" si="86"/>
        <v>Sem.7</v>
      </c>
      <c r="D139" s="99" t="s">
        <v>20</v>
      </c>
      <c r="E139" s="100" t="s">
        <v>68</v>
      </c>
      <c r="F139" s="101"/>
    </row>
    <row r="140" spans="1:6" x14ac:dyDescent="0.3">
      <c r="A140" s="93" t="str">
        <f t="shared" si="88"/>
        <v>Febrero</v>
      </c>
      <c r="B140" s="34">
        <f t="shared" ref="B140:B141" si="93">B139</f>
        <v>45336</v>
      </c>
      <c r="C140" s="103" t="str">
        <f t="shared" si="86"/>
        <v>Sem.7</v>
      </c>
      <c r="D140" s="104" t="s">
        <v>22</v>
      </c>
      <c r="E140" s="105" t="s">
        <v>92</v>
      </c>
      <c r="F140" s="106">
        <v>2.62</v>
      </c>
    </row>
    <row r="141" spans="1:6" ht="15" thickBot="1" x14ac:dyDescent="0.35">
      <c r="A141" s="93" t="str">
        <f t="shared" si="88"/>
        <v>Febrero</v>
      </c>
      <c r="B141" s="107">
        <f t="shared" si="93"/>
        <v>45336</v>
      </c>
      <c r="C141" s="108" t="str">
        <f t="shared" si="86"/>
        <v>Sem.7</v>
      </c>
      <c r="D141" s="109" t="s">
        <v>23</v>
      </c>
      <c r="E141" s="110"/>
      <c r="F141" s="111"/>
    </row>
    <row r="142" spans="1:6" x14ac:dyDescent="0.3">
      <c r="A142" s="93" t="str">
        <f t="shared" si="88"/>
        <v>Febrero</v>
      </c>
      <c r="B142" s="76">
        <f t="shared" ref="B142" si="94">B141+1</f>
        <v>45337</v>
      </c>
      <c r="C142" s="98" t="str">
        <f t="shared" si="86"/>
        <v>Sem.7</v>
      </c>
      <c r="D142" s="99" t="s">
        <v>20</v>
      </c>
      <c r="E142" s="100" t="s">
        <v>93</v>
      </c>
      <c r="F142" s="101"/>
    </row>
    <row r="143" spans="1:6" x14ac:dyDescent="0.3">
      <c r="A143" s="93" t="str">
        <f t="shared" si="88"/>
        <v>Febrero</v>
      </c>
      <c r="B143" s="34">
        <f t="shared" ref="B143:B144" si="95">B142</f>
        <v>45337</v>
      </c>
      <c r="C143" s="103" t="str">
        <f t="shared" si="86"/>
        <v>Sem.7</v>
      </c>
      <c r="D143" s="104" t="s">
        <v>22</v>
      </c>
      <c r="E143" s="105" t="s">
        <v>94</v>
      </c>
      <c r="F143" s="106">
        <v>2.6</v>
      </c>
    </row>
    <row r="144" spans="1:6" ht="15" thickBot="1" x14ac:dyDescent="0.35">
      <c r="A144" s="93" t="str">
        <f t="shared" si="88"/>
        <v>Febrero</v>
      </c>
      <c r="B144" s="107">
        <f t="shared" si="95"/>
        <v>45337</v>
      </c>
      <c r="C144" s="108" t="str">
        <f t="shared" si="86"/>
        <v>Sem.7</v>
      </c>
      <c r="D144" s="109" t="s">
        <v>23</v>
      </c>
      <c r="E144" s="110"/>
      <c r="F144" s="111"/>
    </row>
    <row r="145" spans="1:6" x14ac:dyDescent="0.3">
      <c r="A145" s="93" t="str">
        <f t="shared" si="88"/>
        <v>Febrero</v>
      </c>
      <c r="B145" s="76">
        <f t="shared" ref="B145" si="96">B144+1</f>
        <v>45338</v>
      </c>
      <c r="C145" s="98" t="str">
        <f t="shared" si="86"/>
        <v>Sem.7</v>
      </c>
      <c r="D145" s="99" t="s">
        <v>20</v>
      </c>
      <c r="E145" s="100" t="s">
        <v>58</v>
      </c>
      <c r="F145" s="101"/>
    </row>
    <row r="146" spans="1:6" x14ac:dyDescent="0.3">
      <c r="A146" s="93" t="str">
        <f t="shared" si="88"/>
        <v>Febrero</v>
      </c>
      <c r="B146" s="34">
        <f t="shared" ref="B146:B147" si="97">B145</f>
        <v>45338</v>
      </c>
      <c r="C146" s="103" t="str">
        <f t="shared" si="86"/>
        <v>Sem.7</v>
      </c>
      <c r="D146" s="104" t="s">
        <v>22</v>
      </c>
      <c r="E146" s="105" t="s">
        <v>67</v>
      </c>
      <c r="F146" s="106">
        <v>2.36</v>
      </c>
    </row>
    <row r="147" spans="1:6" ht="15" thickBot="1" x14ac:dyDescent="0.35">
      <c r="A147" s="93" t="str">
        <f t="shared" si="88"/>
        <v>Febrero</v>
      </c>
      <c r="B147" s="107">
        <f t="shared" si="97"/>
        <v>45338</v>
      </c>
      <c r="C147" s="108" t="str">
        <f t="shared" si="86"/>
        <v>Sem.7</v>
      </c>
      <c r="D147" s="109" t="s">
        <v>23</v>
      </c>
      <c r="E147" s="110"/>
      <c r="F147" s="111"/>
    </row>
    <row r="148" spans="1:6" x14ac:dyDescent="0.3">
      <c r="A148" s="93" t="str">
        <f t="shared" si="88"/>
        <v>Febrero</v>
      </c>
      <c r="B148" s="76">
        <f t="shared" ref="B148" si="98">B147+1</f>
        <v>45339</v>
      </c>
      <c r="C148" s="98" t="str">
        <f t="shared" si="86"/>
        <v>Sem.7</v>
      </c>
      <c r="D148" s="99" t="s">
        <v>20</v>
      </c>
      <c r="E148" s="100" t="s">
        <v>58</v>
      </c>
      <c r="F148" s="101"/>
    </row>
    <row r="149" spans="1:6" x14ac:dyDescent="0.3">
      <c r="A149" s="93" t="str">
        <f t="shared" si="88"/>
        <v>Febrero</v>
      </c>
      <c r="B149" s="34">
        <f t="shared" ref="B149:B150" si="99">B148</f>
        <v>45339</v>
      </c>
      <c r="C149" s="103" t="str">
        <f t="shared" si="86"/>
        <v>Sem.7</v>
      </c>
      <c r="D149" s="104" t="s">
        <v>22</v>
      </c>
      <c r="E149" s="105" t="s">
        <v>59</v>
      </c>
      <c r="F149" s="106">
        <v>1.8</v>
      </c>
    </row>
    <row r="150" spans="1:6" ht="15" thickBot="1" x14ac:dyDescent="0.35">
      <c r="A150" s="93" t="str">
        <f t="shared" si="88"/>
        <v>Febrero</v>
      </c>
      <c r="B150" s="107">
        <f t="shared" si="99"/>
        <v>45339</v>
      </c>
      <c r="C150" s="108" t="str">
        <f t="shared" si="86"/>
        <v>Sem.7</v>
      </c>
      <c r="D150" s="109" t="s">
        <v>23</v>
      </c>
      <c r="E150" s="110"/>
      <c r="F150" s="111"/>
    </row>
    <row r="151" spans="1:6" x14ac:dyDescent="0.3">
      <c r="A151" s="93" t="str">
        <f t="shared" si="88"/>
        <v>Febrero</v>
      </c>
      <c r="B151" s="76">
        <f t="shared" ref="B151" si="100">B150+1</f>
        <v>45340</v>
      </c>
      <c r="C151" s="98" t="str">
        <f t="shared" si="86"/>
        <v>Sem.8</v>
      </c>
      <c r="D151" s="99" t="s">
        <v>20</v>
      </c>
      <c r="E151" s="100"/>
      <c r="F151" s="101"/>
    </row>
    <row r="152" spans="1:6" x14ac:dyDescent="0.3">
      <c r="A152" s="93" t="str">
        <f t="shared" si="88"/>
        <v>Febrero</v>
      </c>
      <c r="B152" s="34">
        <f t="shared" ref="B152:B153" si="101">B151</f>
        <v>45340</v>
      </c>
      <c r="C152" s="103" t="str">
        <f t="shared" si="86"/>
        <v>Sem.8</v>
      </c>
      <c r="D152" s="104" t="s">
        <v>22</v>
      </c>
      <c r="E152" s="105"/>
      <c r="F152" s="106"/>
    </row>
    <row r="153" spans="1:6" ht="15" thickBot="1" x14ac:dyDescent="0.35">
      <c r="A153" s="93" t="str">
        <f t="shared" si="88"/>
        <v>Febrero</v>
      </c>
      <c r="B153" s="107">
        <f t="shared" si="101"/>
        <v>45340</v>
      </c>
      <c r="C153" s="108" t="str">
        <f t="shared" si="86"/>
        <v>Sem.8</v>
      </c>
      <c r="D153" s="109" t="s">
        <v>23</v>
      </c>
      <c r="E153" s="110"/>
      <c r="F153" s="111"/>
    </row>
    <row r="154" spans="1:6" x14ac:dyDescent="0.3">
      <c r="A154" s="93" t="str">
        <f t="shared" si="88"/>
        <v>Febrero</v>
      </c>
      <c r="B154" s="76">
        <f t="shared" ref="B154" si="102">B153+1</f>
        <v>45341</v>
      </c>
      <c r="C154" s="98" t="str">
        <f t="shared" si="86"/>
        <v>Sem.8</v>
      </c>
      <c r="D154" s="99" t="s">
        <v>20</v>
      </c>
      <c r="E154" s="100" t="s">
        <v>61</v>
      </c>
      <c r="F154" s="101"/>
    </row>
    <row r="155" spans="1:6" x14ac:dyDescent="0.3">
      <c r="A155" s="93" t="str">
        <f t="shared" si="88"/>
        <v>Febrero</v>
      </c>
      <c r="B155" s="34">
        <f t="shared" ref="B155:B156" si="103">B154</f>
        <v>45341</v>
      </c>
      <c r="C155" s="103" t="str">
        <f t="shared" si="86"/>
        <v>Sem.8</v>
      </c>
      <c r="D155" s="104" t="s">
        <v>22</v>
      </c>
      <c r="E155" s="105"/>
      <c r="F155" s="106"/>
    </row>
    <row r="156" spans="1:6" ht="15" thickBot="1" x14ac:dyDescent="0.35">
      <c r="A156" s="93" t="str">
        <f t="shared" si="88"/>
        <v>Febrero</v>
      </c>
      <c r="B156" s="107">
        <f t="shared" si="103"/>
        <v>45341</v>
      </c>
      <c r="C156" s="108" t="str">
        <f t="shared" si="86"/>
        <v>Sem.8</v>
      </c>
      <c r="D156" s="109" t="s">
        <v>23</v>
      </c>
      <c r="E156" s="110"/>
      <c r="F156" s="111"/>
    </row>
    <row r="157" spans="1:6" x14ac:dyDescent="0.3">
      <c r="A157" s="93" t="str">
        <f t="shared" si="88"/>
        <v>Febrero</v>
      </c>
      <c r="B157" s="76">
        <f t="shared" ref="B157" si="104">B156+1</f>
        <v>45342</v>
      </c>
      <c r="C157" s="98" t="str">
        <f t="shared" si="86"/>
        <v>Sem.8</v>
      </c>
      <c r="D157" s="99" t="s">
        <v>20</v>
      </c>
      <c r="E157" s="100" t="s">
        <v>95</v>
      </c>
      <c r="F157" s="101">
        <v>1.98</v>
      </c>
    </row>
    <row r="158" spans="1:6" x14ac:dyDescent="0.3">
      <c r="A158" s="93" t="str">
        <f t="shared" si="88"/>
        <v>Febrero</v>
      </c>
      <c r="B158" s="34">
        <f t="shared" ref="B158:B159" si="105">B157</f>
        <v>45342</v>
      </c>
      <c r="C158" s="103" t="str">
        <f t="shared" si="86"/>
        <v>Sem.8</v>
      </c>
      <c r="D158" s="104" t="s">
        <v>22</v>
      </c>
      <c r="E158" s="105" t="s">
        <v>69</v>
      </c>
      <c r="F158" s="106">
        <v>2.15</v>
      </c>
    </row>
    <row r="159" spans="1:6" ht="15" thickBot="1" x14ac:dyDescent="0.35">
      <c r="A159" s="93" t="str">
        <f t="shared" si="88"/>
        <v>Febrero</v>
      </c>
      <c r="B159" s="107">
        <f t="shared" si="105"/>
        <v>45342</v>
      </c>
      <c r="C159" s="108" t="str">
        <f t="shared" si="86"/>
        <v>Sem.8</v>
      </c>
      <c r="D159" s="109" t="s">
        <v>23</v>
      </c>
      <c r="E159" s="110"/>
      <c r="F159" s="111"/>
    </row>
    <row r="160" spans="1:6" x14ac:dyDescent="0.3">
      <c r="A160" s="93" t="str">
        <f t="shared" si="88"/>
        <v>Febrero</v>
      </c>
      <c r="B160" s="76">
        <f t="shared" ref="B160" si="106">B159+1</f>
        <v>45343</v>
      </c>
      <c r="C160" s="98" t="str">
        <f t="shared" si="86"/>
        <v>Sem.8</v>
      </c>
      <c r="D160" s="99" t="s">
        <v>20</v>
      </c>
      <c r="E160" s="100" t="s">
        <v>96</v>
      </c>
      <c r="F160" s="101"/>
    </row>
    <row r="161" spans="1:6" x14ac:dyDescent="0.3">
      <c r="A161" s="93" t="str">
        <f t="shared" si="88"/>
        <v>Febrero</v>
      </c>
      <c r="B161" s="34">
        <f t="shared" ref="B161:B162" si="107">B160</f>
        <v>45343</v>
      </c>
      <c r="C161" s="103" t="str">
        <f t="shared" si="86"/>
        <v>Sem.8</v>
      </c>
      <c r="D161" s="104" t="s">
        <v>22</v>
      </c>
      <c r="E161" s="105" t="s">
        <v>97</v>
      </c>
      <c r="F161" s="106">
        <v>2.38</v>
      </c>
    </row>
    <row r="162" spans="1:6" ht="15" thickBot="1" x14ac:dyDescent="0.35">
      <c r="A162" s="93" t="str">
        <f t="shared" si="88"/>
        <v>Febrero</v>
      </c>
      <c r="B162" s="107">
        <f t="shared" si="107"/>
        <v>45343</v>
      </c>
      <c r="C162" s="108" t="str">
        <f t="shared" si="86"/>
        <v>Sem.8</v>
      </c>
      <c r="D162" s="109" t="s">
        <v>23</v>
      </c>
      <c r="E162" s="110"/>
      <c r="F162" s="111"/>
    </row>
    <row r="163" spans="1:6" x14ac:dyDescent="0.3">
      <c r="A163" s="93" t="str">
        <f t="shared" si="88"/>
        <v>Febrero</v>
      </c>
      <c r="B163" s="76">
        <f t="shared" ref="B163" si="108">B162+1</f>
        <v>45344</v>
      </c>
      <c r="C163" s="98" t="str">
        <f t="shared" si="86"/>
        <v>Sem.8</v>
      </c>
      <c r="D163" s="99" t="s">
        <v>20</v>
      </c>
      <c r="E163" s="100" t="s">
        <v>96</v>
      </c>
      <c r="F163" s="101"/>
    </row>
    <row r="164" spans="1:6" x14ac:dyDescent="0.3">
      <c r="A164" s="93" t="str">
        <f t="shared" si="88"/>
        <v>Febrero</v>
      </c>
      <c r="B164" s="34">
        <f t="shared" ref="B164:B165" si="109">B163</f>
        <v>45344</v>
      </c>
      <c r="C164" s="103" t="str">
        <f t="shared" si="86"/>
        <v>Sem.8</v>
      </c>
      <c r="D164" s="104" t="s">
        <v>22</v>
      </c>
      <c r="E164" s="105" t="s">
        <v>86</v>
      </c>
      <c r="F164" s="106">
        <v>2.58</v>
      </c>
    </row>
    <row r="165" spans="1:6" ht="15" thickBot="1" x14ac:dyDescent="0.35">
      <c r="A165" s="93" t="str">
        <f t="shared" si="88"/>
        <v>Febrero</v>
      </c>
      <c r="B165" s="107">
        <f t="shared" si="109"/>
        <v>45344</v>
      </c>
      <c r="C165" s="108" t="str">
        <f t="shared" si="86"/>
        <v>Sem.8</v>
      </c>
      <c r="D165" s="109" t="s">
        <v>23</v>
      </c>
      <c r="E165" s="110"/>
      <c r="F165" s="111"/>
    </row>
    <row r="166" spans="1:6" x14ac:dyDescent="0.3">
      <c r="A166" s="93" t="str">
        <f t="shared" si="88"/>
        <v>Febrero</v>
      </c>
      <c r="B166" s="76">
        <f t="shared" ref="B166" si="110">B165+1</f>
        <v>45345</v>
      </c>
      <c r="C166" s="98" t="str">
        <f t="shared" si="86"/>
        <v>Sem.8</v>
      </c>
      <c r="D166" s="99" t="s">
        <v>20</v>
      </c>
      <c r="E166" s="100" t="s">
        <v>61</v>
      </c>
      <c r="F166" s="101"/>
    </row>
    <row r="167" spans="1:6" x14ac:dyDescent="0.3">
      <c r="A167" s="93" t="str">
        <f t="shared" si="88"/>
        <v>Febrero</v>
      </c>
      <c r="B167" s="34">
        <f t="shared" ref="B167:B168" si="111">B166</f>
        <v>45345</v>
      </c>
      <c r="C167" s="103" t="str">
        <f t="shared" si="86"/>
        <v>Sem.8</v>
      </c>
      <c r="D167" s="104" t="s">
        <v>22</v>
      </c>
      <c r="E167" s="105" t="s">
        <v>98</v>
      </c>
      <c r="F167" s="106">
        <v>2.37</v>
      </c>
    </row>
    <row r="168" spans="1:6" ht="15" thickBot="1" x14ac:dyDescent="0.35">
      <c r="A168" s="93" t="str">
        <f t="shared" si="88"/>
        <v>Febrero</v>
      </c>
      <c r="B168" s="107">
        <f t="shared" si="111"/>
        <v>45345</v>
      </c>
      <c r="C168" s="108" t="str">
        <f t="shared" si="86"/>
        <v>Sem.8</v>
      </c>
      <c r="D168" s="109" t="s">
        <v>23</v>
      </c>
      <c r="E168" s="110"/>
      <c r="F168" s="111"/>
    </row>
    <row r="169" spans="1:6" x14ac:dyDescent="0.3">
      <c r="A169" s="93" t="str">
        <f t="shared" si="88"/>
        <v>Febrero</v>
      </c>
      <c r="B169" s="76">
        <f t="shared" ref="B169" si="112">B168+1</f>
        <v>45346</v>
      </c>
      <c r="C169" s="98" t="str">
        <f t="shared" si="86"/>
        <v>Sem.8</v>
      </c>
      <c r="D169" s="99" t="s">
        <v>20</v>
      </c>
      <c r="E169" s="100"/>
      <c r="F169" s="101"/>
    </row>
    <row r="170" spans="1:6" x14ac:dyDescent="0.3">
      <c r="A170" s="93" t="str">
        <f t="shared" si="88"/>
        <v>Febrero</v>
      </c>
      <c r="B170" s="34">
        <f t="shared" ref="B170:B171" si="113">B169</f>
        <v>45346</v>
      </c>
      <c r="C170" s="103" t="str">
        <f t="shared" si="86"/>
        <v>Sem.8</v>
      </c>
      <c r="D170" s="104" t="s">
        <v>22</v>
      </c>
      <c r="E170" s="105" t="s">
        <v>99</v>
      </c>
      <c r="F170" s="106">
        <v>2.1</v>
      </c>
    </row>
    <row r="171" spans="1:6" ht="15" thickBot="1" x14ac:dyDescent="0.35">
      <c r="A171" s="93" t="str">
        <f t="shared" si="88"/>
        <v>Febrero</v>
      </c>
      <c r="B171" s="107">
        <f t="shared" si="113"/>
        <v>45346</v>
      </c>
      <c r="C171" s="108" t="str">
        <f t="shared" si="86"/>
        <v>Sem.8</v>
      </c>
      <c r="D171" s="109" t="s">
        <v>23</v>
      </c>
      <c r="E171" s="110"/>
      <c r="F171" s="111"/>
    </row>
    <row r="172" spans="1:6" x14ac:dyDescent="0.3">
      <c r="A172" s="93" t="str">
        <f t="shared" si="88"/>
        <v>Febrero</v>
      </c>
      <c r="B172" s="76">
        <f t="shared" ref="B172" si="114">B171+1</f>
        <v>45347</v>
      </c>
      <c r="C172" s="98" t="str">
        <f t="shared" si="86"/>
        <v>Sem.9</v>
      </c>
      <c r="D172" s="99" t="s">
        <v>20</v>
      </c>
      <c r="E172" s="100"/>
      <c r="F172" s="101"/>
    </row>
    <row r="173" spans="1:6" x14ac:dyDescent="0.3">
      <c r="A173" s="93" t="str">
        <f t="shared" si="88"/>
        <v>Febrero</v>
      </c>
      <c r="B173" s="34">
        <f t="shared" ref="B173:B174" si="115">B172</f>
        <v>45347</v>
      </c>
      <c r="C173" s="103" t="str">
        <f t="shared" si="86"/>
        <v>Sem.9</v>
      </c>
      <c r="D173" s="104" t="s">
        <v>22</v>
      </c>
      <c r="E173" s="105"/>
      <c r="F173" s="106"/>
    </row>
    <row r="174" spans="1:6" ht="15" thickBot="1" x14ac:dyDescent="0.35">
      <c r="A174" s="93" t="str">
        <f t="shared" si="88"/>
        <v>Febrero</v>
      </c>
      <c r="B174" s="107">
        <f t="shared" si="115"/>
        <v>45347</v>
      </c>
      <c r="C174" s="108" t="str">
        <f t="shared" si="86"/>
        <v>Sem.9</v>
      </c>
      <c r="D174" s="109" t="s">
        <v>23</v>
      </c>
      <c r="E174" s="110"/>
      <c r="F174" s="111"/>
    </row>
    <row r="175" spans="1:6" x14ac:dyDescent="0.3">
      <c r="A175" s="93" t="str">
        <f t="shared" si="88"/>
        <v>Febrero</v>
      </c>
      <c r="B175" s="76">
        <f t="shared" ref="B175" si="116">B174+1</f>
        <v>45348</v>
      </c>
      <c r="C175" s="98" t="str">
        <f t="shared" si="86"/>
        <v>Sem.9</v>
      </c>
      <c r="D175" s="99" t="s">
        <v>20</v>
      </c>
      <c r="E175" s="100"/>
      <c r="F175" s="101"/>
    </row>
    <row r="176" spans="1:6" x14ac:dyDescent="0.3">
      <c r="A176" s="93" t="str">
        <f t="shared" si="88"/>
        <v>Febrero</v>
      </c>
      <c r="B176" s="34">
        <f t="shared" ref="B176:B177" si="117">B175</f>
        <v>45348</v>
      </c>
      <c r="C176" s="103" t="str">
        <f t="shared" si="86"/>
        <v>Sem.9</v>
      </c>
      <c r="D176" s="104" t="s">
        <v>22</v>
      </c>
      <c r="E176" s="105"/>
      <c r="F176" s="106"/>
    </row>
    <row r="177" spans="1:6" ht="15" thickBot="1" x14ac:dyDescent="0.35">
      <c r="A177" s="93" t="str">
        <f t="shared" si="88"/>
        <v>Febrero</v>
      </c>
      <c r="B177" s="107">
        <f t="shared" si="117"/>
        <v>45348</v>
      </c>
      <c r="C177" s="108" t="str">
        <f t="shared" si="86"/>
        <v>Sem.9</v>
      </c>
      <c r="D177" s="109" t="s">
        <v>23</v>
      </c>
      <c r="E177" s="110"/>
      <c r="F177" s="111"/>
    </row>
    <row r="178" spans="1:6" x14ac:dyDescent="0.3">
      <c r="A178" s="93" t="str">
        <f t="shared" si="88"/>
        <v>Febrero</v>
      </c>
      <c r="B178" s="76">
        <f t="shared" ref="B178" si="118">B177+1</f>
        <v>45349</v>
      </c>
      <c r="C178" s="98" t="str">
        <f t="shared" si="86"/>
        <v>Sem.9</v>
      </c>
      <c r="D178" s="99" t="s">
        <v>20</v>
      </c>
      <c r="E178" s="100" t="s">
        <v>80</v>
      </c>
      <c r="F178" s="101">
        <v>2.04</v>
      </c>
    </row>
    <row r="179" spans="1:6" x14ac:dyDescent="0.3">
      <c r="A179" s="93" t="str">
        <f t="shared" si="88"/>
        <v>Febrero</v>
      </c>
      <c r="B179" s="34">
        <f t="shared" ref="B179:B180" si="119">B178</f>
        <v>45349</v>
      </c>
      <c r="C179" s="103" t="str">
        <f t="shared" si="86"/>
        <v>Sem.9</v>
      </c>
      <c r="D179" s="104" t="s">
        <v>22</v>
      </c>
      <c r="E179" s="105" t="s">
        <v>99</v>
      </c>
      <c r="F179" s="106">
        <v>2.25</v>
      </c>
    </row>
    <row r="180" spans="1:6" ht="15" thickBot="1" x14ac:dyDescent="0.35">
      <c r="A180" s="93" t="str">
        <f t="shared" si="88"/>
        <v>Febrero</v>
      </c>
      <c r="B180" s="107">
        <f t="shared" si="119"/>
        <v>45349</v>
      </c>
      <c r="C180" s="108" t="str">
        <f t="shared" si="86"/>
        <v>Sem.9</v>
      </c>
      <c r="D180" s="109" t="s">
        <v>23</v>
      </c>
      <c r="E180" s="110"/>
      <c r="F180" s="111"/>
    </row>
    <row r="181" spans="1:6" x14ac:dyDescent="0.3">
      <c r="A181" s="93" t="str">
        <f t="shared" si="88"/>
        <v>Febrero</v>
      </c>
      <c r="B181" s="76">
        <f t="shared" ref="B181" si="120">B180+1</f>
        <v>45350</v>
      </c>
      <c r="C181" s="98" t="str">
        <f t="shared" si="86"/>
        <v>Sem.9</v>
      </c>
      <c r="D181" s="99" t="s">
        <v>20</v>
      </c>
      <c r="E181" s="100" t="s">
        <v>96</v>
      </c>
      <c r="F181" s="101"/>
    </row>
    <row r="182" spans="1:6" x14ac:dyDescent="0.3">
      <c r="A182" s="93" t="str">
        <f t="shared" si="88"/>
        <v>Febrero</v>
      </c>
      <c r="B182" s="34">
        <f t="shared" ref="B182:B183" si="121">B181</f>
        <v>45350</v>
      </c>
      <c r="C182" s="103" t="str">
        <f t="shared" si="86"/>
        <v>Sem.9</v>
      </c>
      <c r="D182" s="104" t="s">
        <v>22</v>
      </c>
      <c r="E182" s="105" t="s">
        <v>100</v>
      </c>
      <c r="F182" s="106">
        <v>2.09</v>
      </c>
    </row>
    <row r="183" spans="1:6" ht="15" thickBot="1" x14ac:dyDescent="0.35">
      <c r="A183" s="93" t="str">
        <f t="shared" si="88"/>
        <v>Febrero</v>
      </c>
      <c r="B183" s="107">
        <f t="shared" si="121"/>
        <v>45350</v>
      </c>
      <c r="C183" s="108" t="str">
        <f t="shared" si="86"/>
        <v>Sem.9</v>
      </c>
      <c r="D183" s="109" t="s">
        <v>23</v>
      </c>
      <c r="E183" s="110"/>
      <c r="F183" s="111"/>
    </row>
    <row r="184" spans="1:6" x14ac:dyDescent="0.3">
      <c r="A184" s="93" t="str">
        <f t="shared" si="88"/>
        <v>Febrero</v>
      </c>
      <c r="B184" s="76">
        <f t="shared" ref="B184" si="122">B183+1</f>
        <v>45351</v>
      </c>
      <c r="C184" s="98" t="str">
        <f t="shared" si="86"/>
        <v>Sem.9</v>
      </c>
      <c r="D184" s="99" t="s">
        <v>20</v>
      </c>
      <c r="E184" s="100" t="s">
        <v>58</v>
      </c>
      <c r="F184" s="101"/>
    </row>
    <row r="185" spans="1:6" x14ac:dyDescent="0.3">
      <c r="A185" s="93" t="str">
        <f t="shared" si="88"/>
        <v>Febrero</v>
      </c>
      <c r="B185" s="34">
        <f t="shared" ref="B185:B186" si="123">B184</f>
        <v>45351</v>
      </c>
      <c r="C185" s="103" t="str">
        <f t="shared" si="86"/>
        <v>Sem.9</v>
      </c>
      <c r="D185" s="104" t="s">
        <v>22</v>
      </c>
      <c r="E185" s="105" t="s">
        <v>59</v>
      </c>
      <c r="F185" s="106">
        <v>2</v>
      </c>
    </row>
    <row r="186" spans="1:6" ht="15" thickBot="1" x14ac:dyDescent="0.35">
      <c r="A186" s="93" t="str">
        <f t="shared" si="88"/>
        <v>Febrero</v>
      </c>
      <c r="B186" s="107">
        <f t="shared" si="123"/>
        <v>45351</v>
      </c>
      <c r="C186" s="108" t="str">
        <f t="shared" si="86"/>
        <v>Sem.9</v>
      </c>
      <c r="D186" s="109" t="s">
        <v>23</v>
      </c>
      <c r="E186" s="110"/>
      <c r="F186" s="111"/>
    </row>
    <row r="187" spans="1:6" x14ac:dyDescent="0.3">
      <c r="A187" s="93" t="str">
        <f t="shared" si="88"/>
        <v>Marzo</v>
      </c>
      <c r="B187" s="76">
        <v>45352</v>
      </c>
      <c r="C187" s="98" t="str">
        <f t="shared" si="86"/>
        <v>Sem.9</v>
      </c>
      <c r="D187" s="99" t="s">
        <v>20</v>
      </c>
      <c r="E187" s="100" t="s">
        <v>58</v>
      </c>
      <c r="F187" s="101"/>
    </row>
    <row r="188" spans="1:6" x14ac:dyDescent="0.3">
      <c r="A188" s="93" t="str">
        <f t="shared" si="88"/>
        <v>Marzo</v>
      </c>
      <c r="B188" s="34">
        <f t="shared" ref="B188:B189" si="124">B187</f>
        <v>45352</v>
      </c>
      <c r="C188" s="103" t="str">
        <f t="shared" si="86"/>
        <v>Sem.9</v>
      </c>
      <c r="D188" s="104" t="s">
        <v>22</v>
      </c>
      <c r="E188" s="105" t="s">
        <v>91</v>
      </c>
      <c r="F188" s="106">
        <v>2.1</v>
      </c>
    </row>
    <row r="189" spans="1:6" ht="15" thickBot="1" x14ac:dyDescent="0.35">
      <c r="A189" s="93" t="str">
        <f t="shared" si="88"/>
        <v>Marzo</v>
      </c>
      <c r="B189" s="107">
        <f t="shared" si="124"/>
        <v>45352</v>
      </c>
      <c r="C189" s="108" t="str">
        <f t="shared" si="86"/>
        <v>Sem.9</v>
      </c>
      <c r="D189" s="109" t="s">
        <v>23</v>
      </c>
      <c r="E189" s="110"/>
      <c r="F189" s="111"/>
    </row>
    <row r="190" spans="1:6" x14ac:dyDescent="0.3">
      <c r="A190" s="93" t="str">
        <f t="shared" si="88"/>
        <v>Marzo</v>
      </c>
      <c r="B190" s="76">
        <f t="shared" ref="B190" si="125">B189+1</f>
        <v>45353</v>
      </c>
      <c r="C190" s="98" t="str">
        <f t="shared" si="86"/>
        <v>Sem.9</v>
      </c>
      <c r="D190" s="99" t="s">
        <v>20</v>
      </c>
      <c r="E190" s="100" t="s">
        <v>58</v>
      </c>
      <c r="F190" s="101"/>
    </row>
    <row r="191" spans="1:6" x14ac:dyDescent="0.3">
      <c r="A191" s="93" t="str">
        <f t="shared" si="88"/>
        <v>Marzo</v>
      </c>
      <c r="B191" s="34">
        <f t="shared" ref="B191:B192" si="126">B190</f>
        <v>45353</v>
      </c>
      <c r="C191" s="103" t="str">
        <f t="shared" si="86"/>
        <v>Sem.9</v>
      </c>
      <c r="D191" s="104" t="s">
        <v>22</v>
      </c>
      <c r="E191" s="105" t="s">
        <v>74</v>
      </c>
      <c r="F191" s="106">
        <v>2.4500000000000002</v>
      </c>
    </row>
    <row r="192" spans="1:6" ht="15" thickBot="1" x14ac:dyDescent="0.35">
      <c r="A192" s="93" t="str">
        <f t="shared" si="88"/>
        <v>Marzo</v>
      </c>
      <c r="B192" s="107">
        <f t="shared" si="126"/>
        <v>45353</v>
      </c>
      <c r="C192" s="108" t="str">
        <f t="shared" si="86"/>
        <v>Sem.9</v>
      </c>
      <c r="D192" s="109" t="s">
        <v>23</v>
      </c>
      <c r="E192" s="110"/>
      <c r="F192" s="111"/>
    </row>
    <row r="193" spans="1:6" x14ac:dyDescent="0.3">
      <c r="A193" s="93" t="str">
        <f t="shared" si="88"/>
        <v>Marzo</v>
      </c>
      <c r="B193" s="76">
        <f t="shared" ref="B193" si="127">B192+1</f>
        <v>45354</v>
      </c>
      <c r="C193" s="98" t="str">
        <f t="shared" si="86"/>
        <v>Sem.10</v>
      </c>
      <c r="D193" s="99" t="s">
        <v>20</v>
      </c>
      <c r="E193" s="100"/>
      <c r="F193" s="101"/>
    </row>
    <row r="194" spans="1:6" x14ac:dyDescent="0.3">
      <c r="A194" s="93" t="str">
        <f t="shared" si="88"/>
        <v>Marzo</v>
      </c>
      <c r="B194" s="34">
        <f t="shared" ref="B194:B195" si="128">B193</f>
        <v>45354</v>
      </c>
      <c r="C194" s="103" t="str">
        <f t="shared" si="86"/>
        <v>Sem.10</v>
      </c>
      <c r="D194" s="104" t="s">
        <v>22</v>
      </c>
      <c r="E194" s="105"/>
      <c r="F194" s="106"/>
    </row>
    <row r="195" spans="1:6" ht="15" thickBot="1" x14ac:dyDescent="0.35">
      <c r="A195" s="93" t="str">
        <f t="shared" si="88"/>
        <v>Marzo</v>
      </c>
      <c r="B195" s="107">
        <f t="shared" si="128"/>
        <v>45354</v>
      </c>
      <c r="C195" s="108" t="str">
        <f t="shared" si="86"/>
        <v>Sem.10</v>
      </c>
      <c r="D195" s="109" t="s">
        <v>23</v>
      </c>
      <c r="E195" s="110"/>
      <c r="F195" s="111"/>
    </row>
    <row r="196" spans="1:6" x14ac:dyDescent="0.3">
      <c r="A196" s="93" t="str">
        <f t="shared" si="88"/>
        <v>Marzo</v>
      </c>
      <c r="B196" s="76">
        <f t="shared" ref="B196" si="129">B195+1</f>
        <v>45355</v>
      </c>
      <c r="C196" s="98" t="str">
        <f t="shared" ref="C196:C259" si="130">CONCATENATE("Sem.",WEEKNUM(B196))</f>
        <v>Sem.10</v>
      </c>
      <c r="D196" s="99" t="s">
        <v>20</v>
      </c>
      <c r="E196" s="100" t="s">
        <v>61</v>
      </c>
      <c r="F196" s="101"/>
    </row>
    <row r="197" spans="1:6" x14ac:dyDescent="0.3">
      <c r="A197" s="93" t="str">
        <f t="shared" si="88"/>
        <v>Marzo</v>
      </c>
      <c r="B197" s="34">
        <f t="shared" ref="B197:B198" si="131">B196</f>
        <v>45355</v>
      </c>
      <c r="C197" s="103" t="str">
        <f t="shared" si="130"/>
        <v>Sem.10</v>
      </c>
      <c r="D197" s="104" t="s">
        <v>22</v>
      </c>
      <c r="E197" s="105" t="s">
        <v>81</v>
      </c>
      <c r="F197" s="106">
        <v>2.1</v>
      </c>
    </row>
    <row r="198" spans="1:6" ht="15" thickBot="1" x14ac:dyDescent="0.35">
      <c r="A198" s="93" t="str">
        <f t="shared" ref="A198:A261" si="132">TEXT(B198,"MMMM")</f>
        <v>Marzo</v>
      </c>
      <c r="B198" s="107">
        <f t="shared" si="131"/>
        <v>45355</v>
      </c>
      <c r="C198" s="108" t="str">
        <f t="shared" si="130"/>
        <v>Sem.10</v>
      </c>
      <c r="D198" s="109" t="s">
        <v>23</v>
      </c>
      <c r="E198" s="110"/>
      <c r="F198" s="111"/>
    </row>
    <row r="199" spans="1:6" x14ac:dyDescent="0.3">
      <c r="A199" s="93" t="str">
        <f t="shared" si="132"/>
        <v>Marzo</v>
      </c>
      <c r="B199" s="76">
        <f t="shared" ref="B199" si="133">B198+1</f>
        <v>45356</v>
      </c>
      <c r="C199" s="98" t="str">
        <f t="shared" si="130"/>
        <v>Sem.10</v>
      </c>
      <c r="D199" s="99" t="s">
        <v>20</v>
      </c>
      <c r="E199" s="100" t="s">
        <v>80</v>
      </c>
      <c r="F199" s="101"/>
    </row>
    <row r="200" spans="1:6" x14ac:dyDescent="0.3">
      <c r="A200" s="93" t="str">
        <f t="shared" si="132"/>
        <v>Marzo</v>
      </c>
      <c r="B200" s="34">
        <f t="shared" ref="B200:B201" si="134">B199</f>
        <v>45356</v>
      </c>
      <c r="C200" s="103" t="str">
        <f t="shared" si="130"/>
        <v>Sem.10</v>
      </c>
      <c r="D200" s="104" t="s">
        <v>22</v>
      </c>
      <c r="E200" s="105" t="s">
        <v>56</v>
      </c>
      <c r="F200" s="106">
        <v>2.2599999999999998</v>
      </c>
    </row>
    <row r="201" spans="1:6" ht="15" thickBot="1" x14ac:dyDescent="0.35">
      <c r="A201" s="93" t="str">
        <f t="shared" si="132"/>
        <v>Marzo</v>
      </c>
      <c r="B201" s="107">
        <f t="shared" si="134"/>
        <v>45356</v>
      </c>
      <c r="C201" s="108" t="str">
        <f t="shared" si="130"/>
        <v>Sem.10</v>
      </c>
      <c r="D201" s="109" t="s">
        <v>23</v>
      </c>
      <c r="E201" s="110"/>
      <c r="F201" s="111"/>
    </row>
    <row r="202" spans="1:6" x14ac:dyDescent="0.3">
      <c r="A202" s="93" t="str">
        <f t="shared" si="132"/>
        <v>Marzo</v>
      </c>
      <c r="B202" s="76">
        <f t="shared" ref="B202" si="135">B201+1</f>
        <v>45357</v>
      </c>
      <c r="C202" s="98" t="str">
        <f t="shared" si="130"/>
        <v>Sem.10</v>
      </c>
      <c r="D202" s="99" t="s">
        <v>20</v>
      </c>
      <c r="E202" s="100"/>
      <c r="F202" s="101"/>
    </row>
    <row r="203" spans="1:6" x14ac:dyDescent="0.3">
      <c r="A203" s="93" t="str">
        <f t="shared" si="132"/>
        <v>Marzo</v>
      </c>
      <c r="B203" s="34">
        <f t="shared" ref="B203:B204" si="136">B202</f>
        <v>45357</v>
      </c>
      <c r="C203" s="103" t="str">
        <f t="shared" si="130"/>
        <v>Sem.10</v>
      </c>
      <c r="D203" s="104" t="s">
        <v>22</v>
      </c>
      <c r="E203" s="105" t="s">
        <v>86</v>
      </c>
      <c r="F203" s="106">
        <v>2.1800000000000002</v>
      </c>
    </row>
    <row r="204" spans="1:6" ht="15" thickBot="1" x14ac:dyDescent="0.35">
      <c r="A204" s="93" t="str">
        <f t="shared" si="132"/>
        <v>Marzo</v>
      </c>
      <c r="B204" s="107">
        <f t="shared" si="136"/>
        <v>45357</v>
      </c>
      <c r="C204" s="108" t="str">
        <f t="shared" si="130"/>
        <v>Sem.10</v>
      </c>
      <c r="D204" s="109" t="s">
        <v>23</v>
      </c>
      <c r="E204" s="110"/>
      <c r="F204" s="111"/>
    </row>
    <row r="205" spans="1:6" x14ac:dyDescent="0.3">
      <c r="A205" s="93" t="str">
        <f t="shared" si="132"/>
        <v>Marzo</v>
      </c>
      <c r="B205" s="76">
        <f t="shared" ref="B205" si="137">B204+1</f>
        <v>45358</v>
      </c>
      <c r="C205" s="98" t="str">
        <f t="shared" si="130"/>
        <v>Sem.10</v>
      </c>
      <c r="D205" s="99" t="s">
        <v>20</v>
      </c>
      <c r="E205" s="100" t="s">
        <v>96</v>
      </c>
      <c r="F205" s="101">
        <v>2.14</v>
      </c>
    </row>
    <row r="206" spans="1:6" x14ac:dyDescent="0.3">
      <c r="A206" s="93" t="str">
        <f t="shared" si="132"/>
        <v>Marzo</v>
      </c>
      <c r="B206" s="34">
        <f t="shared" ref="B206:B207" si="138">B205</f>
        <v>45358</v>
      </c>
      <c r="C206" s="103" t="str">
        <f t="shared" si="130"/>
        <v>Sem.10</v>
      </c>
      <c r="D206" s="104" t="s">
        <v>22</v>
      </c>
      <c r="E206" s="105" t="s">
        <v>56</v>
      </c>
      <c r="F206" s="106">
        <v>2.56</v>
      </c>
    </row>
    <row r="207" spans="1:6" ht="15" thickBot="1" x14ac:dyDescent="0.35">
      <c r="A207" s="93" t="str">
        <f t="shared" si="132"/>
        <v>Marzo</v>
      </c>
      <c r="B207" s="107">
        <f t="shared" si="138"/>
        <v>45358</v>
      </c>
      <c r="C207" s="108" t="str">
        <f t="shared" si="130"/>
        <v>Sem.10</v>
      </c>
      <c r="D207" s="109" t="s">
        <v>23</v>
      </c>
      <c r="E207" s="110"/>
      <c r="F207" s="111"/>
    </row>
    <row r="208" spans="1:6" x14ac:dyDescent="0.3">
      <c r="A208" s="93" t="str">
        <f t="shared" si="132"/>
        <v>Marzo</v>
      </c>
      <c r="B208" s="76">
        <f t="shared" ref="B208" si="139">B207+1</f>
        <v>45359</v>
      </c>
      <c r="C208" s="98" t="str">
        <f t="shared" si="130"/>
        <v>Sem.10</v>
      </c>
      <c r="D208" s="99" t="s">
        <v>20</v>
      </c>
      <c r="E208" s="100" t="s">
        <v>101</v>
      </c>
      <c r="F208" s="101">
        <v>2.4500000000000002</v>
      </c>
    </row>
    <row r="209" spans="1:6" x14ac:dyDescent="0.3">
      <c r="A209" s="93" t="str">
        <f t="shared" si="132"/>
        <v>Marzo</v>
      </c>
      <c r="B209" s="34">
        <f t="shared" ref="B209:B210" si="140">B208</f>
        <v>45359</v>
      </c>
      <c r="C209" s="103" t="str">
        <f t="shared" si="130"/>
        <v>Sem.10</v>
      </c>
      <c r="D209" s="104" t="s">
        <v>22</v>
      </c>
      <c r="E209" s="105" t="s">
        <v>102</v>
      </c>
      <c r="F209" s="106">
        <v>3.05</v>
      </c>
    </row>
    <row r="210" spans="1:6" ht="15" thickBot="1" x14ac:dyDescent="0.35">
      <c r="A210" s="93" t="str">
        <f t="shared" si="132"/>
        <v>Marzo</v>
      </c>
      <c r="B210" s="107">
        <f t="shared" si="140"/>
        <v>45359</v>
      </c>
      <c r="C210" s="108" t="str">
        <f t="shared" si="130"/>
        <v>Sem.10</v>
      </c>
      <c r="D210" s="109" t="s">
        <v>23</v>
      </c>
      <c r="E210" s="110"/>
      <c r="F210" s="111"/>
    </row>
    <row r="211" spans="1:6" x14ac:dyDescent="0.3">
      <c r="A211" s="93" t="str">
        <f t="shared" si="132"/>
        <v>Marzo</v>
      </c>
      <c r="B211" s="76">
        <f t="shared" ref="B211" si="141">B210+1</f>
        <v>45360</v>
      </c>
      <c r="C211" s="98" t="str">
        <f t="shared" si="130"/>
        <v>Sem.10</v>
      </c>
      <c r="D211" s="99" t="s">
        <v>20</v>
      </c>
      <c r="E211" s="100" t="s">
        <v>58</v>
      </c>
      <c r="F211" s="101"/>
    </row>
    <row r="212" spans="1:6" x14ac:dyDescent="0.3">
      <c r="A212" s="93" t="str">
        <f t="shared" si="132"/>
        <v>Marzo</v>
      </c>
      <c r="B212" s="34">
        <f t="shared" ref="B212:B213" si="142">B211</f>
        <v>45360</v>
      </c>
      <c r="C212" s="103" t="str">
        <f t="shared" si="130"/>
        <v>Sem.10</v>
      </c>
      <c r="D212" s="104" t="s">
        <v>22</v>
      </c>
      <c r="E212" s="105" t="s">
        <v>103</v>
      </c>
      <c r="F212" s="106">
        <v>1.84</v>
      </c>
    </row>
    <row r="213" spans="1:6" ht="15" thickBot="1" x14ac:dyDescent="0.35">
      <c r="A213" s="93" t="str">
        <f t="shared" si="132"/>
        <v>Marzo</v>
      </c>
      <c r="B213" s="107">
        <f t="shared" si="142"/>
        <v>45360</v>
      </c>
      <c r="C213" s="108" t="str">
        <f t="shared" si="130"/>
        <v>Sem.10</v>
      </c>
      <c r="D213" s="109" t="s">
        <v>23</v>
      </c>
      <c r="E213" s="110"/>
      <c r="F213" s="111"/>
    </row>
    <row r="214" spans="1:6" x14ac:dyDescent="0.3">
      <c r="A214" s="93" t="str">
        <f t="shared" si="132"/>
        <v>Marzo</v>
      </c>
      <c r="B214" s="76">
        <f t="shared" ref="B214" si="143">B213+1</f>
        <v>45361</v>
      </c>
      <c r="C214" s="98" t="str">
        <f t="shared" si="130"/>
        <v>Sem.11</v>
      </c>
      <c r="D214" s="99" t="s">
        <v>20</v>
      </c>
      <c r="E214" s="100"/>
      <c r="F214" s="101"/>
    </row>
    <row r="215" spans="1:6" x14ac:dyDescent="0.3">
      <c r="A215" s="93" t="str">
        <f t="shared" si="132"/>
        <v>Marzo</v>
      </c>
      <c r="B215" s="34">
        <f t="shared" ref="B215:B216" si="144">B214</f>
        <v>45361</v>
      </c>
      <c r="C215" s="103" t="str">
        <f t="shared" si="130"/>
        <v>Sem.11</v>
      </c>
      <c r="D215" s="104" t="s">
        <v>22</v>
      </c>
      <c r="E215" s="105" t="s">
        <v>70</v>
      </c>
      <c r="F215" s="106"/>
    </row>
    <row r="216" spans="1:6" ht="15" thickBot="1" x14ac:dyDescent="0.35">
      <c r="A216" s="93" t="str">
        <f t="shared" si="132"/>
        <v>Marzo</v>
      </c>
      <c r="B216" s="107">
        <f t="shared" si="144"/>
        <v>45361</v>
      </c>
      <c r="C216" s="108" t="str">
        <f t="shared" si="130"/>
        <v>Sem.11</v>
      </c>
      <c r="D216" s="109" t="s">
        <v>23</v>
      </c>
      <c r="E216" s="110"/>
      <c r="F216" s="111"/>
    </row>
    <row r="217" spans="1:6" x14ac:dyDescent="0.3">
      <c r="A217" s="93" t="str">
        <f t="shared" si="132"/>
        <v>Marzo</v>
      </c>
      <c r="B217" s="76">
        <f t="shared" ref="B217" si="145">B216+1</f>
        <v>45362</v>
      </c>
      <c r="C217" s="98" t="str">
        <f t="shared" si="130"/>
        <v>Sem.11</v>
      </c>
      <c r="D217" s="99" t="s">
        <v>20</v>
      </c>
      <c r="E217" s="100" t="s">
        <v>61</v>
      </c>
      <c r="F217" s="101"/>
    </row>
    <row r="218" spans="1:6" x14ac:dyDescent="0.3">
      <c r="A218" s="93" t="str">
        <f t="shared" si="132"/>
        <v>Marzo</v>
      </c>
      <c r="B218" s="34">
        <f t="shared" ref="B218:B219" si="146">B217</f>
        <v>45362</v>
      </c>
      <c r="C218" s="103" t="str">
        <f t="shared" si="130"/>
        <v>Sem.11</v>
      </c>
      <c r="D218" s="104" t="s">
        <v>22</v>
      </c>
      <c r="E218" s="105" t="s">
        <v>92</v>
      </c>
      <c r="F218" s="106">
        <v>2.0099999999999998</v>
      </c>
    </row>
    <row r="219" spans="1:6" ht="15" thickBot="1" x14ac:dyDescent="0.35">
      <c r="A219" s="93" t="str">
        <f t="shared" si="132"/>
        <v>Marzo</v>
      </c>
      <c r="B219" s="107">
        <f t="shared" si="146"/>
        <v>45362</v>
      </c>
      <c r="C219" s="108" t="str">
        <f t="shared" si="130"/>
        <v>Sem.11</v>
      </c>
      <c r="D219" s="109" t="s">
        <v>23</v>
      </c>
      <c r="E219" s="110" t="s">
        <v>104</v>
      </c>
      <c r="F219" s="111"/>
    </row>
    <row r="220" spans="1:6" x14ac:dyDescent="0.3">
      <c r="A220" s="93" t="str">
        <f t="shared" si="132"/>
        <v>Marzo</v>
      </c>
      <c r="B220" s="76">
        <f t="shared" ref="B220" si="147">B219+1</f>
        <v>45363</v>
      </c>
      <c r="C220" s="98" t="str">
        <f t="shared" si="130"/>
        <v>Sem.11</v>
      </c>
      <c r="D220" s="99" t="s">
        <v>20</v>
      </c>
      <c r="E220" s="100" t="s">
        <v>58</v>
      </c>
      <c r="F220" s="101"/>
    </row>
    <row r="221" spans="1:6" x14ac:dyDescent="0.3">
      <c r="A221" s="93" t="str">
        <f t="shared" si="132"/>
        <v>Marzo</v>
      </c>
      <c r="B221" s="34">
        <f t="shared" ref="B221:B222" si="148">B220</f>
        <v>45363</v>
      </c>
      <c r="C221" s="103" t="str">
        <f t="shared" si="130"/>
        <v>Sem.11</v>
      </c>
      <c r="D221" s="104" t="s">
        <v>22</v>
      </c>
      <c r="E221" s="105" t="s">
        <v>105</v>
      </c>
      <c r="F221" s="106">
        <v>2.1</v>
      </c>
    </row>
    <row r="222" spans="1:6" ht="15" thickBot="1" x14ac:dyDescent="0.35">
      <c r="A222" s="93" t="str">
        <f t="shared" si="132"/>
        <v>Marzo</v>
      </c>
      <c r="B222" s="107">
        <f t="shared" si="148"/>
        <v>45363</v>
      </c>
      <c r="C222" s="108" t="str">
        <f t="shared" si="130"/>
        <v>Sem.11</v>
      </c>
      <c r="D222" s="109" t="s">
        <v>23</v>
      </c>
      <c r="E222" s="110"/>
      <c r="F222" s="111"/>
    </row>
    <row r="223" spans="1:6" x14ac:dyDescent="0.3">
      <c r="A223" s="93" t="str">
        <f t="shared" si="132"/>
        <v>Marzo</v>
      </c>
      <c r="B223" s="76">
        <f t="shared" ref="B223" si="149">B222+1</f>
        <v>45364</v>
      </c>
      <c r="C223" s="98" t="str">
        <f t="shared" si="130"/>
        <v>Sem.11</v>
      </c>
      <c r="D223" s="99" t="s">
        <v>20</v>
      </c>
      <c r="E223" s="100" t="s">
        <v>58</v>
      </c>
      <c r="F223" s="101"/>
    </row>
    <row r="224" spans="1:6" x14ac:dyDescent="0.3">
      <c r="A224" s="93" t="str">
        <f t="shared" si="132"/>
        <v>Marzo</v>
      </c>
      <c r="B224" s="34">
        <f t="shared" ref="B224:B225" si="150">B223</f>
        <v>45364</v>
      </c>
      <c r="C224" s="103" t="str">
        <f t="shared" si="130"/>
        <v>Sem.11</v>
      </c>
      <c r="D224" s="104" t="s">
        <v>22</v>
      </c>
      <c r="E224" s="105" t="s">
        <v>81</v>
      </c>
      <c r="F224" s="106">
        <v>2.4</v>
      </c>
    </row>
    <row r="225" spans="1:6" ht="15" thickBot="1" x14ac:dyDescent="0.35">
      <c r="A225" s="93" t="str">
        <f t="shared" si="132"/>
        <v>Marzo</v>
      </c>
      <c r="B225" s="107">
        <f t="shared" si="150"/>
        <v>45364</v>
      </c>
      <c r="C225" s="108" t="str">
        <f t="shared" si="130"/>
        <v>Sem.11</v>
      </c>
      <c r="D225" s="109" t="s">
        <v>23</v>
      </c>
      <c r="E225" s="110"/>
      <c r="F225" s="111"/>
    </row>
    <row r="226" spans="1:6" x14ac:dyDescent="0.3">
      <c r="A226" s="93" t="str">
        <f t="shared" si="132"/>
        <v>Marzo</v>
      </c>
      <c r="B226" s="76">
        <f t="shared" ref="B226" si="151">B225+1</f>
        <v>45365</v>
      </c>
      <c r="C226" s="98" t="str">
        <f t="shared" si="130"/>
        <v>Sem.11</v>
      </c>
      <c r="D226" s="99" t="s">
        <v>20</v>
      </c>
      <c r="E226" s="100" t="s">
        <v>106</v>
      </c>
      <c r="F226" s="101"/>
    </row>
    <row r="227" spans="1:6" x14ac:dyDescent="0.3">
      <c r="A227" s="93" t="str">
        <f t="shared" si="132"/>
        <v>Marzo</v>
      </c>
      <c r="B227" s="34">
        <f t="shared" ref="B227:B228" si="152">B226</f>
        <v>45365</v>
      </c>
      <c r="C227" s="103" t="str">
        <f t="shared" si="130"/>
        <v>Sem.11</v>
      </c>
      <c r="D227" s="104" t="s">
        <v>22</v>
      </c>
      <c r="E227" s="105" t="s">
        <v>56</v>
      </c>
      <c r="F227" s="106">
        <v>2.17</v>
      </c>
    </row>
    <row r="228" spans="1:6" ht="15" thickBot="1" x14ac:dyDescent="0.35">
      <c r="A228" s="93" t="str">
        <f t="shared" si="132"/>
        <v>Marzo</v>
      </c>
      <c r="B228" s="107">
        <f t="shared" si="152"/>
        <v>45365</v>
      </c>
      <c r="C228" s="108" t="str">
        <f t="shared" si="130"/>
        <v>Sem.11</v>
      </c>
      <c r="D228" s="109" t="s">
        <v>23</v>
      </c>
      <c r="E228" s="110"/>
      <c r="F228" s="111"/>
    </row>
    <row r="229" spans="1:6" x14ac:dyDescent="0.3">
      <c r="A229" s="93" t="str">
        <f t="shared" si="132"/>
        <v>Marzo</v>
      </c>
      <c r="B229" s="76">
        <f t="shared" ref="B229" si="153">B228+1</f>
        <v>45366</v>
      </c>
      <c r="C229" s="98" t="str">
        <f t="shared" si="130"/>
        <v>Sem.11</v>
      </c>
      <c r="D229" s="99" t="s">
        <v>20</v>
      </c>
      <c r="E229" s="100" t="s">
        <v>95</v>
      </c>
      <c r="F229" s="101"/>
    </row>
    <row r="230" spans="1:6" x14ac:dyDescent="0.3">
      <c r="A230" s="93" t="str">
        <f t="shared" si="132"/>
        <v>Marzo</v>
      </c>
      <c r="B230" s="34">
        <f t="shared" ref="B230:B231" si="154">B229</f>
        <v>45366</v>
      </c>
      <c r="C230" s="103" t="str">
        <f t="shared" si="130"/>
        <v>Sem.11</v>
      </c>
      <c r="D230" s="104" t="s">
        <v>22</v>
      </c>
      <c r="E230" s="105" t="s">
        <v>102</v>
      </c>
      <c r="F230" s="106">
        <v>2.2400000000000002</v>
      </c>
    </row>
    <row r="231" spans="1:6" ht="15" thickBot="1" x14ac:dyDescent="0.35">
      <c r="A231" s="93" t="str">
        <f t="shared" si="132"/>
        <v>Marzo</v>
      </c>
      <c r="B231" s="107">
        <f t="shared" si="154"/>
        <v>45366</v>
      </c>
      <c r="C231" s="108" t="str">
        <f t="shared" si="130"/>
        <v>Sem.11</v>
      </c>
      <c r="D231" s="109" t="s">
        <v>23</v>
      </c>
      <c r="E231" s="110"/>
      <c r="F231" s="111"/>
    </row>
    <row r="232" spans="1:6" x14ac:dyDescent="0.3">
      <c r="A232" s="93" t="str">
        <f t="shared" si="132"/>
        <v>Marzo</v>
      </c>
      <c r="B232" s="76">
        <f t="shared" ref="B232" si="155">B231+1</f>
        <v>45367</v>
      </c>
      <c r="C232" s="98" t="str">
        <f t="shared" si="130"/>
        <v>Sem.11</v>
      </c>
      <c r="D232" s="99" t="s">
        <v>20</v>
      </c>
      <c r="E232" s="100" t="s">
        <v>58</v>
      </c>
      <c r="F232" s="101"/>
    </row>
    <row r="233" spans="1:6" x14ac:dyDescent="0.3">
      <c r="A233" s="93" t="str">
        <f t="shared" si="132"/>
        <v>Marzo</v>
      </c>
      <c r="B233" s="34">
        <f t="shared" ref="B233:B234" si="156">B232</f>
        <v>45367</v>
      </c>
      <c r="C233" s="103" t="str">
        <f t="shared" si="130"/>
        <v>Sem.11</v>
      </c>
      <c r="D233" s="104" t="s">
        <v>22</v>
      </c>
      <c r="E233" s="105" t="s">
        <v>65</v>
      </c>
      <c r="F233" s="106">
        <v>2.5499999999999998</v>
      </c>
    </row>
    <row r="234" spans="1:6" ht="15" thickBot="1" x14ac:dyDescent="0.35">
      <c r="A234" s="93" t="str">
        <f t="shared" si="132"/>
        <v>Marzo</v>
      </c>
      <c r="B234" s="107">
        <f t="shared" si="156"/>
        <v>45367</v>
      </c>
      <c r="C234" s="108" t="str">
        <f t="shared" si="130"/>
        <v>Sem.11</v>
      </c>
      <c r="D234" s="109" t="s">
        <v>23</v>
      </c>
      <c r="E234" s="110"/>
      <c r="F234" s="111"/>
    </row>
    <row r="235" spans="1:6" x14ac:dyDescent="0.3">
      <c r="A235" s="93" t="str">
        <f t="shared" si="132"/>
        <v>Marzo</v>
      </c>
      <c r="B235" s="76">
        <f t="shared" ref="B235" si="157">B234+1</f>
        <v>45368</v>
      </c>
      <c r="C235" s="98" t="str">
        <f t="shared" si="130"/>
        <v>Sem.12</v>
      </c>
      <c r="D235" s="99" t="s">
        <v>20</v>
      </c>
      <c r="E235" s="100"/>
      <c r="F235" s="101"/>
    </row>
    <row r="236" spans="1:6" x14ac:dyDescent="0.3">
      <c r="A236" s="93" t="str">
        <f t="shared" si="132"/>
        <v>Marzo</v>
      </c>
      <c r="B236" s="34">
        <f t="shared" ref="B236:B237" si="158">B235</f>
        <v>45368</v>
      </c>
      <c r="C236" s="103" t="str">
        <f t="shared" si="130"/>
        <v>Sem.12</v>
      </c>
      <c r="D236" s="104" t="s">
        <v>22</v>
      </c>
      <c r="E236" s="105"/>
      <c r="F236" s="106"/>
    </row>
    <row r="237" spans="1:6" ht="15" thickBot="1" x14ac:dyDescent="0.35">
      <c r="A237" s="93" t="str">
        <f t="shared" si="132"/>
        <v>Marzo</v>
      </c>
      <c r="B237" s="107">
        <f t="shared" si="158"/>
        <v>45368</v>
      </c>
      <c r="C237" s="108" t="str">
        <f t="shared" si="130"/>
        <v>Sem.12</v>
      </c>
      <c r="D237" s="109" t="s">
        <v>23</v>
      </c>
      <c r="E237" s="110"/>
      <c r="F237" s="111"/>
    </row>
    <row r="238" spans="1:6" x14ac:dyDescent="0.3">
      <c r="A238" s="93" t="str">
        <f t="shared" si="132"/>
        <v>Marzo</v>
      </c>
      <c r="B238" s="76">
        <f t="shared" ref="B238" si="159">B237+1</f>
        <v>45369</v>
      </c>
      <c r="C238" s="98" t="str">
        <f t="shared" si="130"/>
        <v>Sem.12</v>
      </c>
      <c r="D238" s="99" t="s">
        <v>20</v>
      </c>
      <c r="E238" s="100" t="s">
        <v>80</v>
      </c>
      <c r="F238" s="101"/>
    </row>
    <row r="239" spans="1:6" x14ac:dyDescent="0.3">
      <c r="A239" s="93" t="str">
        <f t="shared" si="132"/>
        <v>Marzo</v>
      </c>
      <c r="B239" s="34">
        <f t="shared" ref="B239:B240" si="160">B238</f>
        <v>45369</v>
      </c>
      <c r="C239" s="103" t="str">
        <f t="shared" si="130"/>
        <v>Sem.12</v>
      </c>
      <c r="D239" s="104" t="s">
        <v>22</v>
      </c>
      <c r="E239" s="105" t="s">
        <v>56</v>
      </c>
      <c r="F239" s="106">
        <v>3.12</v>
      </c>
    </row>
    <row r="240" spans="1:6" ht="15" thickBot="1" x14ac:dyDescent="0.35">
      <c r="A240" s="93" t="str">
        <f t="shared" si="132"/>
        <v>Marzo</v>
      </c>
      <c r="B240" s="107">
        <f t="shared" si="160"/>
        <v>45369</v>
      </c>
      <c r="C240" s="108" t="str">
        <f t="shared" si="130"/>
        <v>Sem.12</v>
      </c>
      <c r="D240" s="109" t="s">
        <v>23</v>
      </c>
      <c r="E240" s="110"/>
      <c r="F240" s="111"/>
    </row>
    <row r="241" spans="1:6" x14ac:dyDescent="0.3">
      <c r="A241" s="93" t="str">
        <f t="shared" si="132"/>
        <v>Marzo</v>
      </c>
      <c r="B241" s="76">
        <f t="shared" ref="B241" si="161">B240+1</f>
        <v>45370</v>
      </c>
      <c r="C241" s="98" t="str">
        <f t="shared" si="130"/>
        <v>Sem.12</v>
      </c>
      <c r="D241" s="99" t="s">
        <v>20</v>
      </c>
      <c r="E241" s="100" t="s">
        <v>71</v>
      </c>
      <c r="F241" s="101"/>
    </row>
    <row r="242" spans="1:6" x14ac:dyDescent="0.3">
      <c r="A242" s="93" t="str">
        <f t="shared" si="132"/>
        <v>Marzo</v>
      </c>
      <c r="B242" s="34">
        <f t="shared" ref="B242:B243" si="162">B241</f>
        <v>45370</v>
      </c>
      <c r="C242" s="103" t="str">
        <f t="shared" si="130"/>
        <v>Sem.12</v>
      </c>
      <c r="D242" s="104" t="s">
        <v>22</v>
      </c>
      <c r="E242" s="105" t="s">
        <v>67</v>
      </c>
      <c r="F242" s="106">
        <v>1.51</v>
      </c>
    </row>
    <row r="243" spans="1:6" ht="15" thickBot="1" x14ac:dyDescent="0.35">
      <c r="A243" s="93" t="str">
        <f t="shared" si="132"/>
        <v>Marzo</v>
      </c>
      <c r="B243" s="107">
        <f t="shared" si="162"/>
        <v>45370</v>
      </c>
      <c r="C243" s="108" t="str">
        <f t="shared" si="130"/>
        <v>Sem.12</v>
      </c>
      <c r="D243" s="109" t="s">
        <v>23</v>
      </c>
      <c r="E243" s="110"/>
      <c r="F243" s="111"/>
    </row>
    <row r="244" spans="1:6" x14ac:dyDescent="0.3">
      <c r="A244" s="93" t="str">
        <f t="shared" si="132"/>
        <v>Marzo</v>
      </c>
      <c r="B244" s="76">
        <f t="shared" ref="B244" si="163">B243+1</f>
        <v>45371</v>
      </c>
      <c r="C244" s="98" t="str">
        <f t="shared" si="130"/>
        <v>Sem.12</v>
      </c>
      <c r="D244" s="99" t="s">
        <v>20</v>
      </c>
      <c r="E244" s="100" t="s">
        <v>72</v>
      </c>
      <c r="F244" s="101"/>
    </row>
    <row r="245" spans="1:6" x14ac:dyDescent="0.3">
      <c r="A245" s="93" t="str">
        <f t="shared" si="132"/>
        <v>Marzo</v>
      </c>
      <c r="B245" s="34">
        <f t="shared" ref="B245:B246" si="164">B244</f>
        <v>45371</v>
      </c>
      <c r="C245" s="103" t="str">
        <f t="shared" si="130"/>
        <v>Sem.12</v>
      </c>
      <c r="D245" s="104" t="s">
        <v>22</v>
      </c>
      <c r="E245" s="105" t="s">
        <v>56</v>
      </c>
      <c r="F245" s="106">
        <v>1.89</v>
      </c>
    </row>
    <row r="246" spans="1:6" ht="15" thickBot="1" x14ac:dyDescent="0.35">
      <c r="A246" s="93" t="str">
        <f t="shared" si="132"/>
        <v>Marzo</v>
      </c>
      <c r="B246" s="107">
        <f t="shared" si="164"/>
        <v>45371</v>
      </c>
      <c r="C246" s="108" t="str">
        <f t="shared" si="130"/>
        <v>Sem.12</v>
      </c>
      <c r="D246" s="109" t="s">
        <v>23</v>
      </c>
      <c r="E246" s="110" t="s">
        <v>107</v>
      </c>
      <c r="F246" s="111">
        <v>1.6</v>
      </c>
    </row>
    <row r="247" spans="1:6" x14ac:dyDescent="0.3">
      <c r="A247" s="93" t="str">
        <f t="shared" si="132"/>
        <v>Marzo</v>
      </c>
      <c r="B247" s="76">
        <f t="shared" ref="B247" si="165">B246+1</f>
        <v>45372</v>
      </c>
      <c r="C247" s="98" t="str">
        <f t="shared" si="130"/>
        <v>Sem.12</v>
      </c>
      <c r="D247" s="99" t="s">
        <v>20</v>
      </c>
      <c r="E247" s="100" t="s">
        <v>58</v>
      </c>
      <c r="F247" s="101"/>
    </row>
    <row r="248" spans="1:6" x14ac:dyDescent="0.3">
      <c r="A248" s="93" t="str">
        <f t="shared" si="132"/>
        <v>Marzo</v>
      </c>
      <c r="B248" s="34">
        <f t="shared" ref="B248:B249" si="166">B247</f>
        <v>45372</v>
      </c>
      <c r="C248" s="103" t="str">
        <f t="shared" si="130"/>
        <v>Sem.12</v>
      </c>
      <c r="D248" s="104" t="s">
        <v>22</v>
      </c>
      <c r="E248" s="105" t="s">
        <v>59</v>
      </c>
      <c r="F248" s="106">
        <v>2.11</v>
      </c>
    </row>
    <row r="249" spans="1:6" ht="15" thickBot="1" x14ac:dyDescent="0.35">
      <c r="A249" s="93" t="str">
        <f t="shared" si="132"/>
        <v>Marzo</v>
      </c>
      <c r="B249" s="107">
        <f t="shared" si="166"/>
        <v>45372</v>
      </c>
      <c r="C249" s="108" t="str">
        <f t="shared" si="130"/>
        <v>Sem.12</v>
      </c>
      <c r="D249" s="109" t="s">
        <v>23</v>
      </c>
      <c r="E249" s="110"/>
      <c r="F249" s="111"/>
    </row>
    <row r="250" spans="1:6" x14ac:dyDescent="0.3">
      <c r="A250" s="93" t="str">
        <f t="shared" si="132"/>
        <v>Marzo</v>
      </c>
      <c r="B250" s="76">
        <f t="shared" ref="B250" si="167">B249+1</f>
        <v>45373</v>
      </c>
      <c r="C250" s="98" t="str">
        <f t="shared" si="130"/>
        <v>Sem.12</v>
      </c>
      <c r="D250" s="99" t="s">
        <v>20</v>
      </c>
      <c r="E250" s="100" t="s">
        <v>58</v>
      </c>
      <c r="F250" s="101"/>
    </row>
    <row r="251" spans="1:6" x14ac:dyDescent="0.3">
      <c r="A251" s="93" t="str">
        <f t="shared" si="132"/>
        <v>Marzo</v>
      </c>
      <c r="B251" s="34">
        <f t="shared" ref="B251:B252" si="168">B250</f>
        <v>45373</v>
      </c>
      <c r="C251" s="103" t="str">
        <f t="shared" si="130"/>
        <v>Sem.12</v>
      </c>
      <c r="D251" s="104" t="s">
        <v>22</v>
      </c>
      <c r="E251" s="105" t="s">
        <v>105</v>
      </c>
      <c r="F251" s="106">
        <v>1.98</v>
      </c>
    </row>
    <row r="252" spans="1:6" ht="15" thickBot="1" x14ac:dyDescent="0.35">
      <c r="A252" s="93" t="str">
        <f t="shared" si="132"/>
        <v>Marzo</v>
      </c>
      <c r="B252" s="107">
        <f t="shared" si="168"/>
        <v>45373</v>
      </c>
      <c r="C252" s="108" t="str">
        <f t="shared" si="130"/>
        <v>Sem.12</v>
      </c>
      <c r="D252" s="109" t="s">
        <v>23</v>
      </c>
      <c r="E252" s="110"/>
      <c r="F252" s="111"/>
    </row>
    <row r="253" spans="1:6" x14ac:dyDescent="0.3">
      <c r="A253" s="93" t="str">
        <f t="shared" si="132"/>
        <v>Marzo</v>
      </c>
      <c r="B253" s="76">
        <f t="shared" ref="B253" si="169">B252+1</f>
        <v>45374</v>
      </c>
      <c r="C253" s="98" t="str">
        <f t="shared" si="130"/>
        <v>Sem.12</v>
      </c>
      <c r="D253" s="99" t="s">
        <v>20</v>
      </c>
      <c r="E253" s="100"/>
      <c r="F253" s="101"/>
    </row>
    <row r="254" spans="1:6" x14ac:dyDescent="0.3">
      <c r="A254" s="93" t="str">
        <f t="shared" si="132"/>
        <v>Marzo</v>
      </c>
      <c r="B254" s="34">
        <f t="shared" ref="B254:B255" si="170">B253</f>
        <v>45374</v>
      </c>
      <c r="C254" s="103" t="str">
        <f t="shared" si="130"/>
        <v>Sem.12</v>
      </c>
      <c r="D254" s="104" t="s">
        <v>22</v>
      </c>
      <c r="E254" s="105" t="s">
        <v>56</v>
      </c>
      <c r="F254" s="106">
        <v>2.0299999999999998</v>
      </c>
    </row>
    <row r="255" spans="1:6" ht="15" thickBot="1" x14ac:dyDescent="0.35">
      <c r="A255" s="93" t="str">
        <f t="shared" si="132"/>
        <v>Marzo</v>
      </c>
      <c r="B255" s="107">
        <f t="shared" si="170"/>
        <v>45374</v>
      </c>
      <c r="C255" s="108" t="str">
        <f t="shared" si="130"/>
        <v>Sem.12</v>
      </c>
      <c r="D255" s="109" t="s">
        <v>23</v>
      </c>
      <c r="E255" s="110"/>
      <c r="F255" s="111"/>
    </row>
    <row r="256" spans="1:6" x14ac:dyDescent="0.3">
      <c r="A256" s="93" t="str">
        <f t="shared" si="132"/>
        <v>Marzo</v>
      </c>
      <c r="B256" s="76">
        <f t="shared" ref="B256" si="171">B255+1</f>
        <v>45375</v>
      </c>
      <c r="C256" s="98" t="str">
        <f t="shared" si="130"/>
        <v>Sem.13</v>
      </c>
      <c r="D256" s="99" t="s">
        <v>20</v>
      </c>
      <c r="E256" s="100"/>
      <c r="F256" s="101"/>
    </row>
    <row r="257" spans="1:6" x14ac:dyDescent="0.3">
      <c r="A257" s="93" t="str">
        <f t="shared" si="132"/>
        <v>Marzo</v>
      </c>
      <c r="B257" s="34">
        <f t="shared" ref="B257:B258" si="172">B256</f>
        <v>45375</v>
      </c>
      <c r="C257" s="103" t="str">
        <f t="shared" si="130"/>
        <v>Sem.13</v>
      </c>
      <c r="D257" s="104" t="s">
        <v>22</v>
      </c>
      <c r="E257" s="105"/>
      <c r="F257" s="106"/>
    </row>
    <row r="258" spans="1:6" ht="15" thickBot="1" x14ac:dyDescent="0.35">
      <c r="A258" s="93" t="str">
        <f t="shared" si="132"/>
        <v>Marzo</v>
      </c>
      <c r="B258" s="107">
        <f t="shared" si="172"/>
        <v>45375</v>
      </c>
      <c r="C258" s="108" t="str">
        <f t="shared" si="130"/>
        <v>Sem.13</v>
      </c>
      <c r="D258" s="109" t="s">
        <v>23</v>
      </c>
      <c r="E258" s="110"/>
      <c r="F258" s="111"/>
    </row>
    <row r="259" spans="1:6" x14ac:dyDescent="0.3">
      <c r="A259" s="93" t="str">
        <f t="shared" si="132"/>
        <v>Marzo</v>
      </c>
      <c r="B259" s="76">
        <f t="shared" ref="B259" si="173">B258+1</f>
        <v>45376</v>
      </c>
      <c r="C259" s="98" t="str">
        <f t="shared" si="130"/>
        <v>Sem.13</v>
      </c>
      <c r="D259" s="99" t="s">
        <v>20</v>
      </c>
      <c r="E259" s="100" t="s">
        <v>61</v>
      </c>
      <c r="F259" s="101"/>
    </row>
    <row r="260" spans="1:6" x14ac:dyDescent="0.3">
      <c r="A260" s="93" t="str">
        <f t="shared" si="132"/>
        <v>Marzo</v>
      </c>
      <c r="B260" s="34">
        <f t="shared" ref="B260:B261" si="174">B259</f>
        <v>45376</v>
      </c>
      <c r="C260" s="103" t="str">
        <f t="shared" ref="C260:C323" si="175">CONCATENATE("Sem.",WEEKNUM(B260))</f>
        <v>Sem.13</v>
      </c>
      <c r="D260" s="104" t="s">
        <v>22</v>
      </c>
      <c r="E260" s="105" t="s">
        <v>84</v>
      </c>
      <c r="F260" s="106">
        <v>1.55</v>
      </c>
    </row>
    <row r="261" spans="1:6" ht="15" thickBot="1" x14ac:dyDescent="0.35">
      <c r="A261" s="93" t="str">
        <f t="shared" si="132"/>
        <v>Marzo</v>
      </c>
      <c r="B261" s="107">
        <f t="shared" si="174"/>
        <v>45376</v>
      </c>
      <c r="C261" s="108" t="str">
        <f t="shared" si="175"/>
        <v>Sem.13</v>
      </c>
      <c r="D261" s="109" t="s">
        <v>23</v>
      </c>
      <c r="E261" s="110"/>
      <c r="F261" s="111"/>
    </row>
    <row r="262" spans="1:6" x14ac:dyDescent="0.3">
      <c r="A262" s="93" t="str">
        <f t="shared" ref="A262:A325" si="176">TEXT(B262,"MMMM")</f>
        <v>Marzo</v>
      </c>
      <c r="B262" s="76">
        <f t="shared" ref="B262" si="177">B261+1</f>
        <v>45377</v>
      </c>
      <c r="C262" s="98" t="str">
        <f t="shared" si="175"/>
        <v>Sem.13</v>
      </c>
      <c r="D262" s="99" t="s">
        <v>20</v>
      </c>
      <c r="E262" s="100" t="s">
        <v>58</v>
      </c>
      <c r="F262" s="101"/>
    </row>
    <row r="263" spans="1:6" x14ac:dyDescent="0.3">
      <c r="A263" s="93" t="str">
        <f t="shared" si="176"/>
        <v>Marzo</v>
      </c>
      <c r="B263" s="34">
        <f t="shared" ref="B263:B264" si="178">B262</f>
        <v>45377</v>
      </c>
      <c r="C263" s="103" t="str">
        <f t="shared" si="175"/>
        <v>Sem.13</v>
      </c>
      <c r="D263" s="104" t="s">
        <v>22</v>
      </c>
      <c r="E263" s="105" t="s">
        <v>105</v>
      </c>
      <c r="F263" s="106">
        <v>1.87</v>
      </c>
    </row>
    <row r="264" spans="1:6" ht="15" thickBot="1" x14ac:dyDescent="0.35">
      <c r="A264" s="93" t="str">
        <f t="shared" si="176"/>
        <v>Marzo</v>
      </c>
      <c r="B264" s="107">
        <f t="shared" si="178"/>
        <v>45377</v>
      </c>
      <c r="C264" s="108" t="str">
        <f t="shared" si="175"/>
        <v>Sem.13</v>
      </c>
      <c r="D264" s="109" t="s">
        <v>23</v>
      </c>
      <c r="E264" s="110"/>
      <c r="F264" s="111"/>
    </row>
    <row r="265" spans="1:6" x14ac:dyDescent="0.3">
      <c r="A265" s="93" t="str">
        <f t="shared" si="176"/>
        <v>Marzo</v>
      </c>
      <c r="B265" s="76">
        <f t="shared" ref="B265" si="179">B264+1</f>
        <v>45378</v>
      </c>
      <c r="C265" s="98" t="str">
        <f t="shared" si="175"/>
        <v>Sem.13</v>
      </c>
      <c r="D265" s="99" t="s">
        <v>20</v>
      </c>
      <c r="E265" s="100" t="s">
        <v>96</v>
      </c>
      <c r="F265" s="101"/>
    </row>
    <row r="266" spans="1:6" x14ac:dyDescent="0.3">
      <c r="A266" s="93" t="str">
        <f t="shared" si="176"/>
        <v>Marzo</v>
      </c>
      <c r="B266" s="34">
        <f t="shared" ref="B266:B267" si="180">B265</f>
        <v>45378</v>
      </c>
      <c r="C266" s="103" t="str">
        <f t="shared" si="175"/>
        <v>Sem.13</v>
      </c>
      <c r="D266" s="104" t="s">
        <v>22</v>
      </c>
      <c r="E266" s="105" t="s">
        <v>56</v>
      </c>
      <c r="F266" s="106">
        <v>1.76</v>
      </c>
    </row>
    <row r="267" spans="1:6" ht="15" thickBot="1" x14ac:dyDescent="0.35">
      <c r="A267" s="93" t="str">
        <f t="shared" si="176"/>
        <v>Marzo</v>
      </c>
      <c r="B267" s="107">
        <f t="shared" si="180"/>
        <v>45378</v>
      </c>
      <c r="C267" s="108" t="str">
        <f t="shared" si="175"/>
        <v>Sem.13</v>
      </c>
      <c r="D267" s="109" t="s">
        <v>23</v>
      </c>
      <c r="E267" s="110"/>
      <c r="F267" s="111"/>
    </row>
    <row r="268" spans="1:6" x14ac:dyDescent="0.3">
      <c r="A268" s="93" t="str">
        <f t="shared" si="176"/>
        <v>Marzo</v>
      </c>
      <c r="B268" s="76">
        <f t="shared" ref="B268" si="181">B267+1</f>
        <v>45379</v>
      </c>
      <c r="C268" s="98" t="str">
        <f t="shared" si="175"/>
        <v>Sem.13</v>
      </c>
      <c r="D268" s="99" t="s">
        <v>20</v>
      </c>
      <c r="E268" s="100"/>
      <c r="F268" s="101"/>
    </row>
    <row r="269" spans="1:6" x14ac:dyDescent="0.3">
      <c r="A269" s="93" t="str">
        <f t="shared" si="176"/>
        <v>Marzo</v>
      </c>
      <c r="B269" s="34">
        <f t="shared" ref="B269:B270" si="182">B268</f>
        <v>45379</v>
      </c>
      <c r="C269" s="103" t="str">
        <f t="shared" si="175"/>
        <v>Sem.13</v>
      </c>
      <c r="D269" s="104" t="s">
        <v>22</v>
      </c>
      <c r="E269" s="105" t="s">
        <v>59</v>
      </c>
      <c r="F269" s="106">
        <v>1.81</v>
      </c>
    </row>
    <row r="270" spans="1:6" ht="15" thickBot="1" x14ac:dyDescent="0.35">
      <c r="A270" s="93" t="str">
        <f t="shared" si="176"/>
        <v>Marzo</v>
      </c>
      <c r="B270" s="107">
        <f t="shared" si="182"/>
        <v>45379</v>
      </c>
      <c r="C270" s="108" t="str">
        <f t="shared" si="175"/>
        <v>Sem.13</v>
      </c>
      <c r="D270" s="109" t="s">
        <v>23</v>
      </c>
      <c r="E270" s="110"/>
      <c r="F270" s="111"/>
    </row>
    <row r="271" spans="1:6" x14ac:dyDescent="0.3">
      <c r="A271" s="93" t="str">
        <f t="shared" si="176"/>
        <v>Marzo</v>
      </c>
      <c r="B271" s="76">
        <f t="shared" ref="B271" si="183">B270+1</f>
        <v>45380</v>
      </c>
      <c r="C271" s="98" t="str">
        <f t="shared" si="175"/>
        <v>Sem.13</v>
      </c>
      <c r="D271" s="99" t="s">
        <v>20</v>
      </c>
      <c r="E271" s="100" t="s">
        <v>89</v>
      </c>
      <c r="F271" s="101"/>
    </row>
    <row r="272" spans="1:6" x14ac:dyDescent="0.3">
      <c r="A272" s="93" t="str">
        <f t="shared" si="176"/>
        <v>Marzo</v>
      </c>
      <c r="B272" s="34">
        <f t="shared" ref="B272:B273" si="184">B271</f>
        <v>45380</v>
      </c>
      <c r="C272" s="103" t="str">
        <f t="shared" si="175"/>
        <v>Sem.13</v>
      </c>
      <c r="D272" s="104" t="s">
        <v>22</v>
      </c>
      <c r="E272" s="105" t="s">
        <v>98</v>
      </c>
      <c r="F272" s="106">
        <v>1.92</v>
      </c>
    </row>
    <row r="273" spans="1:6" ht="15" thickBot="1" x14ac:dyDescent="0.35">
      <c r="A273" s="93" t="str">
        <f t="shared" si="176"/>
        <v>Marzo</v>
      </c>
      <c r="B273" s="107">
        <f t="shared" si="184"/>
        <v>45380</v>
      </c>
      <c r="C273" s="108" t="str">
        <f t="shared" si="175"/>
        <v>Sem.13</v>
      </c>
      <c r="D273" s="109" t="s">
        <v>23</v>
      </c>
      <c r="E273" s="110"/>
      <c r="F273" s="111"/>
    </row>
    <row r="274" spans="1:6" x14ac:dyDescent="0.3">
      <c r="A274" s="93" t="str">
        <f t="shared" si="176"/>
        <v>Marzo</v>
      </c>
      <c r="B274" s="76">
        <f t="shared" ref="B274" si="185">B273+1</f>
        <v>45381</v>
      </c>
      <c r="C274" s="98" t="str">
        <f t="shared" si="175"/>
        <v>Sem.13</v>
      </c>
      <c r="D274" s="99" t="s">
        <v>20</v>
      </c>
      <c r="E274" s="100"/>
      <c r="F274" s="101"/>
    </row>
    <row r="275" spans="1:6" x14ac:dyDescent="0.3">
      <c r="A275" s="93" t="str">
        <f t="shared" si="176"/>
        <v>Marzo</v>
      </c>
      <c r="B275" s="34">
        <f t="shared" ref="B275:B276" si="186">B274</f>
        <v>45381</v>
      </c>
      <c r="C275" s="103" t="str">
        <f t="shared" si="175"/>
        <v>Sem.13</v>
      </c>
      <c r="D275" s="104" t="s">
        <v>22</v>
      </c>
      <c r="E275" s="105"/>
      <c r="F275" s="106"/>
    </row>
    <row r="276" spans="1:6" ht="15" thickBot="1" x14ac:dyDescent="0.35">
      <c r="A276" s="93" t="str">
        <f t="shared" si="176"/>
        <v>Marzo</v>
      </c>
      <c r="B276" s="107">
        <f t="shared" si="186"/>
        <v>45381</v>
      </c>
      <c r="C276" s="108" t="str">
        <f t="shared" si="175"/>
        <v>Sem.13</v>
      </c>
      <c r="D276" s="109" t="s">
        <v>23</v>
      </c>
      <c r="E276" s="110"/>
      <c r="F276" s="111"/>
    </row>
    <row r="277" spans="1:6" x14ac:dyDescent="0.3">
      <c r="A277" s="93" t="str">
        <f t="shared" si="176"/>
        <v>Marzo</v>
      </c>
      <c r="B277" s="76">
        <f t="shared" ref="B277" si="187">B276+1</f>
        <v>45382</v>
      </c>
      <c r="C277" s="98" t="str">
        <f t="shared" si="175"/>
        <v>Sem.14</v>
      </c>
      <c r="D277" s="99" t="s">
        <v>20</v>
      </c>
      <c r="E277" s="100"/>
      <c r="F277" s="101"/>
    </row>
    <row r="278" spans="1:6" x14ac:dyDescent="0.3">
      <c r="A278" s="93" t="str">
        <f t="shared" si="176"/>
        <v>Marzo</v>
      </c>
      <c r="B278" s="34">
        <f t="shared" ref="B278:B279" si="188">B277</f>
        <v>45382</v>
      </c>
      <c r="C278" s="103" t="str">
        <f t="shared" si="175"/>
        <v>Sem.14</v>
      </c>
      <c r="D278" s="104" t="s">
        <v>22</v>
      </c>
      <c r="E278" s="105"/>
      <c r="F278" s="106"/>
    </row>
    <row r="279" spans="1:6" ht="15" thickBot="1" x14ac:dyDescent="0.35">
      <c r="A279" s="93" t="str">
        <f t="shared" si="176"/>
        <v>Marzo</v>
      </c>
      <c r="B279" s="107">
        <f t="shared" si="188"/>
        <v>45382</v>
      </c>
      <c r="C279" s="108" t="str">
        <f t="shared" si="175"/>
        <v>Sem.14</v>
      </c>
      <c r="D279" s="109" t="s">
        <v>23</v>
      </c>
      <c r="E279" s="110"/>
      <c r="F279" s="111"/>
    </row>
    <row r="280" spans="1:6" x14ac:dyDescent="0.3">
      <c r="A280" s="93" t="str">
        <f t="shared" si="176"/>
        <v>Abril</v>
      </c>
      <c r="B280" s="76">
        <v>45383</v>
      </c>
      <c r="C280" s="98" t="str">
        <f t="shared" si="175"/>
        <v>Sem.14</v>
      </c>
      <c r="D280" s="99" t="s">
        <v>20</v>
      </c>
      <c r="E280" s="100"/>
      <c r="F280" s="101"/>
    </row>
    <row r="281" spans="1:6" x14ac:dyDescent="0.3">
      <c r="A281" s="93" t="str">
        <f t="shared" si="176"/>
        <v>Abril</v>
      </c>
      <c r="B281" s="34">
        <f t="shared" ref="B281:B282" si="189">B280</f>
        <v>45383</v>
      </c>
      <c r="C281" s="103" t="str">
        <f t="shared" si="175"/>
        <v>Sem.14</v>
      </c>
      <c r="D281" s="104" t="s">
        <v>22</v>
      </c>
      <c r="E281" s="105" t="s">
        <v>92</v>
      </c>
      <c r="F281" s="106">
        <v>1.87</v>
      </c>
    </row>
    <row r="282" spans="1:6" ht="15" thickBot="1" x14ac:dyDescent="0.35">
      <c r="A282" s="93" t="str">
        <f t="shared" si="176"/>
        <v>Abril</v>
      </c>
      <c r="B282" s="107">
        <f t="shared" si="189"/>
        <v>45383</v>
      </c>
      <c r="C282" s="108" t="str">
        <f t="shared" si="175"/>
        <v>Sem.14</v>
      </c>
      <c r="D282" s="109" t="s">
        <v>23</v>
      </c>
      <c r="E282" s="110"/>
      <c r="F282" s="111"/>
    </row>
    <row r="283" spans="1:6" x14ac:dyDescent="0.3">
      <c r="A283" s="93" t="str">
        <f t="shared" si="176"/>
        <v>Abril</v>
      </c>
      <c r="B283" s="76">
        <f t="shared" ref="B283" si="190">B282+1</f>
        <v>45384</v>
      </c>
      <c r="C283" s="98" t="str">
        <f t="shared" si="175"/>
        <v>Sem.14</v>
      </c>
      <c r="D283" s="99" t="s">
        <v>20</v>
      </c>
      <c r="E283" s="100"/>
      <c r="F283" s="101"/>
    </row>
    <row r="284" spans="1:6" x14ac:dyDescent="0.3">
      <c r="A284" s="93" t="str">
        <f t="shared" si="176"/>
        <v>Abril</v>
      </c>
      <c r="B284" s="34">
        <f t="shared" ref="B284:B285" si="191">B283</f>
        <v>45384</v>
      </c>
      <c r="C284" s="103" t="str">
        <f t="shared" si="175"/>
        <v>Sem.14</v>
      </c>
      <c r="D284" s="104" t="s">
        <v>22</v>
      </c>
      <c r="E284" s="105" t="s">
        <v>84</v>
      </c>
      <c r="F284" s="106">
        <v>1.96</v>
      </c>
    </row>
    <row r="285" spans="1:6" ht="15" thickBot="1" x14ac:dyDescent="0.35">
      <c r="A285" s="93" t="str">
        <f t="shared" si="176"/>
        <v>Abril</v>
      </c>
      <c r="B285" s="107">
        <f t="shared" si="191"/>
        <v>45384</v>
      </c>
      <c r="C285" s="108" t="str">
        <f t="shared" si="175"/>
        <v>Sem.14</v>
      </c>
      <c r="D285" s="109" t="s">
        <v>23</v>
      </c>
      <c r="E285" s="110"/>
      <c r="F285" s="111"/>
    </row>
    <row r="286" spans="1:6" x14ac:dyDescent="0.3">
      <c r="A286" s="93" t="str">
        <f t="shared" si="176"/>
        <v>Abril</v>
      </c>
      <c r="B286" s="76">
        <f t="shared" ref="B286" si="192">B285+1</f>
        <v>45385</v>
      </c>
      <c r="C286" s="98" t="str">
        <f t="shared" si="175"/>
        <v>Sem.14</v>
      </c>
      <c r="D286" s="99" t="s">
        <v>20</v>
      </c>
      <c r="E286" s="100" t="s">
        <v>89</v>
      </c>
      <c r="F286" s="101"/>
    </row>
    <row r="287" spans="1:6" x14ac:dyDescent="0.3">
      <c r="A287" s="93" t="str">
        <f t="shared" si="176"/>
        <v>Abril</v>
      </c>
      <c r="B287" s="34">
        <f t="shared" ref="B287:B288" si="193">B286</f>
        <v>45385</v>
      </c>
      <c r="C287" s="103" t="str">
        <f t="shared" si="175"/>
        <v>Sem.14</v>
      </c>
      <c r="D287" s="104" t="s">
        <v>22</v>
      </c>
      <c r="E287" s="105" t="s">
        <v>94</v>
      </c>
      <c r="F287" s="106">
        <v>1.98</v>
      </c>
    </row>
    <row r="288" spans="1:6" ht="15" thickBot="1" x14ac:dyDescent="0.35">
      <c r="A288" s="93" t="str">
        <f t="shared" si="176"/>
        <v>Abril</v>
      </c>
      <c r="B288" s="107">
        <f t="shared" si="193"/>
        <v>45385</v>
      </c>
      <c r="C288" s="108" t="str">
        <f t="shared" si="175"/>
        <v>Sem.14</v>
      </c>
      <c r="D288" s="109" t="s">
        <v>23</v>
      </c>
      <c r="E288" s="110"/>
      <c r="F288" s="111"/>
    </row>
    <row r="289" spans="1:6" x14ac:dyDescent="0.3">
      <c r="A289" s="93" t="str">
        <f t="shared" si="176"/>
        <v>Abril</v>
      </c>
      <c r="B289" s="76">
        <f t="shared" ref="B289" si="194">B288+1</f>
        <v>45386</v>
      </c>
      <c r="C289" s="98" t="str">
        <f t="shared" si="175"/>
        <v>Sem.14</v>
      </c>
      <c r="D289" s="99" t="s">
        <v>20</v>
      </c>
      <c r="E289" s="100" t="s">
        <v>58</v>
      </c>
      <c r="F289" s="101"/>
    </row>
    <row r="290" spans="1:6" x14ac:dyDescent="0.3">
      <c r="A290" s="93" t="str">
        <f t="shared" si="176"/>
        <v>Abril</v>
      </c>
      <c r="B290" s="34">
        <f t="shared" ref="B290:B291" si="195">B289</f>
        <v>45386</v>
      </c>
      <c r="C290" s="103" t="str">
        <f t="shared" si="175"/>
        <v>Sem.14</v>
      </c>
      <c r="D290" s="104" t="s">
        <v>22</v>
      </c>
      <c r="E290" s="105" t="s">
        <v>108</v>
      </c>
      <c r="F290" s="106">
        <v>1.89</v>
      </c>
    </row>
    <row r="291" spans="1:6" ht="15" thickBot="1" x14ac:dyDescent="0.35">
      <c r="A291" s="93" t="str">
        <f t="shared" si="176"/>
        <v>Abril</v>
      </c>
      <c r="B291" s="107">
        <f t="shared" si="195"/>
        <v>45386</v>
      </c>
      <c r="C291" s="108" t="str">
        <f t="shared" si="175"/>
        <v>Sem.14</v>
      </c>
      <c r="D291" s="109" t="s">
        <v>23</v>
      </c>
      <c r="E291" s="110"/>
      <c r="F291" s="111"/>
    </row>
    <row r="292" spans="1:6" x14ac:dyDescent="0.3">
      <c r="A292" s="93" t="str">
        <f t="shared" si="176"/>
        <v>Abril</v>
      </c>
      <c r="B292" s="76">
        <f t="shared" ref="B292" si="196">B291+1</f>
        <v>45387</v>
      </c>
      <c r="C292" s="98" t="str">
        <f t="shared" si="175"/>
        <v>Sem.14</v>
      </c>
      <c r="D292" s="99" t="s">
        <v>20</v>
      </c>
      <c r="E292" s="112" t="s">
        <v>58</v>
      </c>
      <c r="F292" s="101"/>
    </row>
    <row r="293" spans="1:6" x14ac:dyDescent="0.3">
      <c r="A293" s="93" t="str">
        <f t="shared" si="176"/>
        <v>Abril</v>
      </c>
      <c r="B293" s="34">
        <f t="shared" ref="B293:B294" si="197">B292</f>
        <v>45387</v>
      </c>
      <c r="C293" s="103" t="str">
        <f t="shared" si="175"/>
        <v>Sem.14</v>
      </c>
      <c r="D293" s="104" t="s">
        <v>22</v>
      </c>
      <c r="E293" s="105" t="s">
        <v>56</v>
      </c>
      <c r="F293" s="106">
        <v>1.87</v>
      </c>
    </row>
    <row r="294" spans="1:6" ht="15" thickBot="1" x14ac:dyDescent="0.35">
      <c r="A294" s="93" t="str">
        <f t="shared" si="176"/>
        <v>Abril</v>
      </c>
      <c r="B294" s="107">
        <f t="shared" si="197"/>
        <v>45387</v>
      </c>
      <c r="C294" s="108" t="str">
        <f t="shared" si="175"/>
        <v>Sem.14</v>
      </c>
      <c r="D294" s="109" t="s">
        <v>23</v>
      </c>
      <c r="E294" s="110"/>
      <c r="F294" s="111"/>
    </row>
    <row r="295" spans="1:6" x14ac:dyDescent="0.3">
      <c r="A295" s="93" t="str">
        <f t="shared" si="176"/>
        <v>Abril</v>
      </c>
      <c r="B295" s="76">
        <f t="shared" ref="B295" si="198">B294+1</f>
        <v>45388</v>
      </c>
      <c r="C295" s="98" t="str">
        <f t="shared" si="175"/>
        <v>Sem.14</v>
      </c>
      <c r="D295" s="99" t="s">
        <v>20</v>
      </c>
      <c r="E295" s="102" t="s">
        <v>58</v>
      </c>
      <c r="F295" s="101"/>
    </row>
    <row r="296" spans="1:6" x14ac:dyDescent="0.3">
      <c r="A296" s="93" t="str">
        <f t="shared" si="176"/>
        <v>Abril</v>
      </c>
      <c r="B296" s="34">
        <f t="shared" ref="B296:B297" si="199">B295</f>
        <v>45388</v>
      </c>
      <c r="C296" s="103" t="str">
        <f t="shared" si="175"/>
        <v>Sem.14</v>
      </c>
      <c r="D296" s="104" t="s">
        <v>22</v>
      </c>
      <c r="E296" s="105" t="s">
        <v>56</v>
      </c>
      <c r="F296" s="106">
        <v>2.16</v>
      </c>
    </row>
    <row r="297" spans="1:6" ht="15" thickBot="1" x14ac:dyDescent="0.35">
      <c r="A297" s="93" t="str">
        <f t="shared" si="176"/>
        <v>Abril</v>
      </c>
      <c r="B297" s="107">
        <f t="shared" si="199"/>
        <v>45388</v>
      </c>
      <c r="C297" s="108" t="str">
        <f t="shared" si="175"/>
        <v>Sem.14</v>
      </c>
      <c r="D297" s="109" t="s">
        <v>23</v>
      </c>
      <c r="E297" s="110"/>
      <c r="F297" s="111"/>
    </row>
    <row r="298" spans="1:6" x14ac:dyDescent="0.3">
      <c r="A298" s="93" t="str">
        <f t="shared" si="176"/>
        <v>Abril</v>
      </c>
      <c r="B298" s="76">
        <f t="shared" ref="B298" si="200">B297+1</f>
        <v>45389</v>
      </c>
      <c r="C298" s="98" t="str">
        <f t="shared" si="175"/>
        <v>Sem.15</v>
      </c>
      <c r="D298" s="99" t="s">
        <v>20</v>
      </c>
      <c r="E298" s="100"/>
      <c r="F298" s="101"/>
    </row>
    <row r="299" spans="1:6" x14ac:dyDescent="0.3">
      <c r="A299" s="93" t="str">
        <f t="shared" si="176"/>
        <v>Abril</v>
      </c>
      <c r="B299" s="34">
        <f t="shared" ref="B299:B300" si="201">B298</f>
        <v>45389</v>
      </c>
      <c r="C299" s="103" t="str">
        <f t="shared" si="175"/>
        <v>Sem.15</v>
      </c>
      <c r="D299" s="104" t="s">
        <v>22</v>
      </c>
      <c r="E299" s="105"/>
      <c r="F299" s="106"/>
    </row>
    <row r="300" spans="1:6" ht="15" thickBot="1" x14ac:dyDescent="0.35">
      <c r="A300" s="93" t="str">
        <f t="shared" si="176"/>
        <v>Abril</v>
      </c>
      <c r="B300" s="107">
        <f t="shared" si="201"/>
        <v>45389</v>
      </c>
      <c r="C300" s="108" t="str">
        <f t="shared" si="175"/>
        <v>Sem.15</v>
      </c>
      <c r="D300" s="109" t="s">
        <v>23</v>
      </c>
      <c r="E300" s="110"/>
      <c r="F300" s="111"/>
    </row>
    <row r="301" spans="1:6" x14ac:dyDescent="0.3">
      <c r="A301" s="93" t="str">
        <f t="shared" si="176"/>
        <v>Abril</v>
      </c>
      <c r="B301" s="76">
        <f t="shared" ref="B301" si="202">B300+1</f>
        <v>45390</v>
      </c>
      <c r="C301" s="98" t="str">
        <f t="shared" si="175"/>
        <v>Sem.15</v>
      </c>
      <c r="D301" s="99" t="s">
        <v>20</v>
      </c>
      <c r="E301" s="100"/>
      <c r="F301" s="101"/>
    </row>
    <row r="302" spans="1:6" x14ac:dyDescent="0.3">
      <c r="A302" s="93" t="str">
        <f t="shared" si="176"/>
        <v>Abril</v>
      </c>
      <c r="B302" s="34">
        <f t="shared" ref="B302:B303" si="203">B301</f>
        <v>45390</v>
      </c>
      <c r="C302" s="103" t="str">
        <f t="shared" si="175"/>
        <v>Sem.15</v>
      </c>
      <c r="D302" s="104" t="s">
        <v>22</v>
      </c>
      <c r="E302" s="105" t="s">
        <v>109</v>
      </c>
      <c r="F302" s="106">
        <v>1.98</v>
      </c>
    </row>
    <row r="303" spans="1:6" ht="15" thickBot="1" x14ac:dyDescent="0.35">
      <c r="A303" s="93" t="str">
        <f t="shared" si="176"/>
        <v>Abril</v>
      </c>
      <c r="B303" s="107">
        <f t="shared" si="203"/>
        <v>45390</v>
      </c>
      <c r="C303" s="108" t="str">
        <f t="shared" si="175"/>
        <v>Sem.15</v>
      </c>
      <c r="D303" s="109" t="s">
        <v>23</v>
      </c>
      <c r="E303" s="110"/>
      <c r="F303" s="111"/>
    </row>
    <row r="304" spans="1:6" x14ac:dyDescent="0.3">
      <c r="A304" s="93" t="str">
        <f t="shared" si="176"/>
        <v>Abril</v>
      </c>
      <c r="B304" s="76">
        <f t="shared" ref="B304" si="204">B303+1</f>
        <v>45391</v>
      </c>
      <c r="C304" s="98" t="str">
        <f t="shared" si="175"/>
        <v>Sem.15</v>
      </c>
      <c r="D304" s="99" t="s">
        <v>20</v>
      </c>
      <c r="E304" s="100" t="s">
        <v>61</v>
      </c>
      <c r="F304" s="101"/>
    </row>
    <row r="305" spans="1:6" x14ac:dyDescent="0.3">
      <c r="A305" s="93" t="str">
        <f t="shared" si="176"/>
        <v>Abril</v>
      </c>
      <c r="B305" s="34">
        <f t="shared" ref="B305:B306" si="205">B304</f>
        <v>45391</v>
      </c>
      <c r="C305" s="103" t="str">
        <f t="shared" si="175"/>
        <v>Sem.15</v>
      </c>
      <c r="D305" s="104" t="s">
        <v>22</v>
      </c>
      <c r="E305" s="105" t="s">
        <v>91</v>
      </c>
      <c r="F305" s="106">
        <v>2.06</v>
      </c>
    </row>
    <row r="306" spans="1:6" ht="15" thickBot="1" x14ac:dyDescent="0.35">
      <c r="A306" s="93" t="str">
        <f t="shared" si="176"/>
        <v>Abril</v>
      </c>
      <c r="B306" s="107">
        <f t="shared" si="205"/>
        <v>45391</v>
      </c>
      <c r="C306" s="108" t="str">
        <f t="shared" si="175"/>
        <v>Sem.15</v>
      </c>
      <c r="D306" s="109" t="s">
        <v>23</v>
      </c>
      <c r="E306" s="110"/>
      <c r="F306" s="111"/>
    </row>
    <row r="307" spans="1:6" x14ac:dyDescent="0.3">
      <c r="A307" s="93" t="str">
        <f t="shared" si="176"/>
        <v>Abril</v>
      </c>
      <c r="B307" s="76">
        <f t="shared" ref="B307" si="206">B306+1</f>
        <v>45392</v>
      </c>
      <c r="C307" s="98" t="str">
        <f t="shared" si="175"/>
        <v>Sem.15</v>
      </c>
      <c r="D307" s="99" t="s">
        <v>20</v>
      </c>
      <c r="E307" s="100" t="s">
        <v>80</v>
      </c>
      <c r="F307" s="101"/>
    </row>
    <row r="308" spans="1:6" x14ac:dyDescent="0.3">
      <c r="A308" s="93" t="str">
        <f t="shared" si="176"/>
        <v>Abril</v>
      </c>
      <c r="B308" s="34">
        <f t="shared" ref="B308:B309" si="207">B307</f>
        <v>45392</v>
      </c>
      <c r="C308" s="103" t="str">
        <f t="shared" si="175"/>
        <v>Sem.15</v>
      </c>
      <c r="D308" s="104" t="s">
        <v>22</v>
      </c>
      <c r="E308" s="105" t="s">
        <v>110</v>
      </c>
      <c r="F308" s="106">
        <v>1.89</v>
      </c>
    </row>
    <row r="309" spans="1:6" ht="15" thickBot="1" x14ac:dyDescent="0.35">
      <c r="A309" s="93" t="str">
        <f t="shared" si="176"/>
        <v>Abril</v>
      </c>
      <c r="B309" s="107">
        <f t="shared" si="207"/>
        <v>45392</v>
      </c>
      <c r="C309" s="108" t="str">
        <f t="shared" si="175"/>
        <v>Sem.15</v>
      </c>
      <c r="D309" s="109" t="s">
        <v>23</v>
      </c>
      <c r="E309" s="110"/>
      <c r="F309" s="111"/>
    </row>
    <row r="310" spans="1:6" x14ac:dyDescent="0.3">
      <c r="A310" s="93" t="str">
        <f t="shared" si="176"/>
        <v>Abril</v>
      </c>
      <c r="B310" s="76">
        <f t="shared" ref="B310" si="208">B309+1</f>
        <v>45393</v>
      </c>
      <c r="C310" s="98" t="str">
        <f t="shared" si="175"/>
        <v>Sem.15</v>
      </c>
      <c r="D310" s="99" t="s">
        <v>20</v>
      </c>
      <c r="E310" s="100" t="s">
        <v>80</v>
      </c>
      <c r="F310" s="101"/>
    </row>
    <row r="311" spans="1:6" x14ac:dyDescent="0.3">
      <c r="A311" s="93" t="str">
        <f t="shared" si="176"/>
        <v>Abril</v>
      </c>
      <c r="B311" s="34">
        <f t="shared" ref="B311:B312" si="209">B310</f>
        <v>45393</v>
      </c>
      <c r="C311" s="103" t="str">
        <f t="shared" si="175"/>
        <v>Sem.15</v>
      </c>
      <c r="D311" s="104" t="s">
        <v>22</v>
      </c>
      <c r="E311" s="105" t="s">
        <v>81</v>
      </c>
      <c r="F311" s="106">
        <v>1.85</v>
      </c>
    </row>
    <row r="312" spans="1:6" ht="15" thickBot="1" x14ac:dyDescent="0.35">
      <c r="A312" s="93" t="str">
        <f t="shared" si="176"/>
        <v>Abril</v>
      </c>
      <c r="B312" s="107">
        <f t="shared" si="209"/>
        <v>45393</v>
      </c>
      <c r="C312" s="108" t="str">
        <f t="shared" si="175"/>
        <v>Sem.15</v>
      </c>
      <c r="D312" s="109" t="s">
        <v>23</v>
      </c>
      <c r="E312" s="110"/>
      <c r="F312" s="111"/>
    </row>
    <row r="313" spans="1:6" x14ac:dyDescent="0.3">
      <c r="A313" s="93" t="str">
        <f t="shared" si="176"/>
        <v>Abril</v>
      </c>
      <c r="B313" s="76">
        <f t="shared" ref="B313" si="210">B312+1</f>
        <v>45394</v>
      </c>
      <c r="C313" s="98" t="str">
        <f t="shared" si="175"/>
        <v>Sem.15</v>
      </c>
      <c r="D313" s="99" t="s">
        <v>20</v>
      </c>
      <c r="E313" s="100" t="s">
        <v>80</v>
      </c>
      <c r="F313" s="101"/>
    </row>
    <row r="314" spans="1:6" x14ac:dyDescent="0.3">
      <c r="A314" s="93" t="str">
        <f t="shared" si="176"/>
        <v>Abril</v>
      </c>
      <c r="B314" s="34">
        <f t="shared" ref="B314:B315" si="211">B313</f>
        <v>45394</v>
      </c>
      <c r="C314" s="103" t="str">
        <f t="shared" si="175"/>
        <v>Sem.15</v>
      </c>
      <c r="D314" s="104" t="s">
        <v>22</v>
      </c>
      <c r="E314" s="105" t="s">
        <v>56</v>
      </c>
      <c r="F314" s="106">
        <v>2.1</v>
      </c>
    </row>
    <row r="315" spans="1:6" ht="15" thickBot="1" x14ac:dyDescent="0.35">
      <c r="A315" s="93" t="str">
        <f t="shared" si="176"/>
        <v>Abril</v>
      </c>
      <c r="B315" s="107">
        <f t="shared" si="211"/>
        <v>45394</v>
      </c>
      <c r="C315" s="108" t="str">
        <f t="shared" si="175"/>
        <v>Sem.15</v>
      </c>
      <c r="D315" s="109" t="s">
        <v>23</v>
      </c>
      <c r="E315" s="110"/>
      <c r="F315" s="111"/>
    </row>
    <row r="316" spans="1:6" x14ac:dyDescent="0.3">
      <c r="A316" s="93" t="str">
        <f t="shared" si="176"/>
        <v>Abril</v>
      </c>
      <c r="B316" s="76">
        <f t="shared" ref="B316" si="212">B315+1</f>
        <v>45395</v>
      </c>
      <c r="C316" s="98" t="str">
        <f t="shared" si="175"/>
        <v>Sem.15</v>
      </c>
      <c r="D316" s="99" t="s">
        <v>20</v>
      </c>
      <c r="E316" s="100" t="s">
        <v>80</v>
      </c>
      <c r="F316" s="101"/>
    </row>
    <row r="317" spans="1:6" x14ac:dyDescent="0.3">
      <c r="A317" s="93" t="str">
        <f t="shared" si="176"/>
        <v>Abril</v>
      </c>
      <c r="B317" s="34">
        <f t="shared" ref="B317:B318" si="213">B316</f>
        <v>45395</v>
      </c>
      <c r="C317" s="103" t="str">
        <f t="shared" si="175"/>
        <v>Sem.15</v>
      </c>
      <c r="D317" s="104" t="s">
        <v>22</v>
      </c>
      <c r="E317" s="105" t="s">
        <v>65</v>
      </c>
      <c r="F317" s="106">
        <v>1.96</v>
      </c>
    </row>
    <row r="318" spans="1:6" ht="15" thickBot="1" x14ac:dyDescent="0.35">
      <c r="A318" s="93" t="str">
        <f t="shared" si="176"/>
        <v>Abril</v>
      </c>
      <c r="B318" s="107">
        <f t="shared" si="213"/>
        <v>45395</v>
      </c>
      <c r="C318" s="108" t="str">
        <f t="shared" si="175"/>
        <v>Sem.15</v>
      </c>
      <c r="D318" s="109" t="s">
        <v>23</v>
      </c>
      <c r="E318" s="110"/>
      <c r="F318" s="111"/>
    </row>
    <row r="319" spans="1:6" x14ac:dyDescent="0.3">
      <c r="A319" s="93" t="str">
        <f t="shared" si="176"/>
        <v>Abril</v>
      </c>
      <c r="B319" s="76">
        <f t="shared" ref="B319" si="214">B318+1</f>
        <v>45396</v>
      </c>
      <c r="C319" s="98" t="str">
        <f t="shared" si="175"/>
        <v>Sem.16</v>
      </c>
      <c r="D319" s="99" t="s">
        <v>20</v>
      </c>
      <c r="E319" s="100"/>
      <c r="F319" s="101"/>
    </row>
    <row r="320" spans="1:6" x14ac:dyDescent="0.3">
      <c r="A320" s="93" t="str">
        <f t="shared" si="176"/>
        <v>Abril</v>
      </c>
      <c r="B320" s="34">
        <f t="shared" ref="B320:B321" si="215">B319</f>
        <v>45396</v>
      </c>
      <c r="C320" s="103" t="str">
        <f t="shared" si="175"/>
        <v>Sem.16</v>
      </c>
      <c r="D320" s="104" t="s">
        <v>22</v>
      </c>
      <c r="E320" s="105"/>
      <c r="F320" s="106"/>
    </row>
    <row r="321" spans="1:6" ht="15" thickBot="1" x14ac:dyDescent="0.35">
      <c r="A321" s="93" t="str">
        <f t="shared" si="176"/>
        <v>Abril</v>
      </c>
      <c r="B321" s="107">
        <f t="shared" si="215"/>
        <v>45396</v>
      </c>
      <c r="C321" s="108" t="str">
        <f t="shared" si="175"/>
        <v>Sem.16</v>
      </c>
      <c r="D321" s="109" t="s">
        <v>23</v>
      </c>
      <c r="E321" s="110"/>
      <c r="F321" s="111"/>
    </row>
    <row r="322" spans="1:6" x14ac:dyDescent="0.3">
      <c r="A322" s="93" t="str">
        <f t="shared" si="176"/>
        <v>Abril</v>
      </c>
      <c r="B322" s="76">
        <f t="shared" ref="B322" si="216">B321+1</f>
        <v>45397</v>
      </c>
      <c r="C322" s="98" t="str">
        <f t="shared" si="175"/>
        <v>Sem.16</v>
      </c>
      <c r="D322" s="99" t="s">
        <v>20</v>
      </c>
      <c r="E322" s="100"/>
      <c r="F322" s="101"/>
    </row>
    <row r="323" spans="1:6" x14ac:dyDescent="0.3">
      <c r="A323" s="93" t="str">
        <f t="shared" si="176"/>
        <v>Abril</v>
      </c>
      <c r="B323" s="34">
        <f t="shared" ref="B323:B324" si="217">B322</f>
        <v>45397</v>
      </c>
      <c r="C323" s="103" t="str">
        <f t="shared" si="175"/>
        <v>Sem.16</v>
      </c>
      <c r="D323" s="104" t="s">
        <v>22</v>
      </c>
      <c r="E323" s="105"/>
      <c r="F323" s="106"/>
    </row>
    <row r="324" spans="1:6" ht="15" thickBot="1" x14ac:dyDescent="0.35">
      <c r="A324" s="93" t="str">
        <f t="shared" si="176"/>
        <v>Abril</v>
      </c>
      <c r="B324" s="107">
        <f t="shared" si="217"/>
        <v>45397</v>
      </c>
      <c r="C324" s="108" t="str">
        <f t="shared" ref="C324:C387" si="218">CONCATENATE("Sem.",WEEKNUM(B324))</f>
        <v>Sem.16</v>
      </c>
      <c r="D324" s="109" t="s">
        <v>23</v>
      </c>
      <c r="E324" s="110"/>
      <c r="F324" s="111"/>
    </row>
    <row r="325" spans="1:6" x14ac:dyDescent="0.3">
      <c r="A325" s="93" t="str">
        <f t="shared" si="176"/>
        <v>Abril</v>
      </c>
      <c r="B325" s="76">
        <f t="shared" ref="B325" si="219">B324+1</f>
        <v>45398</v>
      </c>
      <c r="C325" s="98" t="str">
        <f t="shared" si="218"/>
        <v>Sem.16</v>
      </c>
      <c r="D325" s="99" t="s">
        <v>20</v>
      </c>
      <c r="E325" s="100" t="s">
        <v>111</v>
      </c>
      <c r="F325" s="101">
        <v>1.89</v>
      </c>
    </row>
    <row r="326" spans="1:6" x14ac:dyDescent="0.3">
      <c r="A326" s="93" t="str">
        <f t="shared" ref="A326:A389" si="220">TEXT(B326,"MMMM")</f>
        <v>Abril</v>
      </c>
      <c r="B326" s="34">
        <f t="shared" ref="B326:B327" si="221">B325</f>
        <v>45398</v>
      </c>
      <c r="C326" s="103" t="str">
        <f t="shared" si="218"/>
        <v>Sem.16</v>
      </c>
      <c r="D326" s="104" t="s">
        <v>22</v>
      </c>
      <c r="E326" s="105" t="s">
        <v>64</v>
      </c>
      <c r="F326" s="106">
        <v>1.78</v>
      </c>
    </row>
    <row r="327" spans="1:6" ht="15" thickBot="1" x14ac:dyDescent="0.35">
      <c r="A327" s="93" t="str">
        <f t="shared" si="220"/>
        <v>Abril</v>
      </c>
      <c r="B327" s="107">
        <f t="shared" si="221"/>
        <v>45398</v>
      </c>
      <c r="C327" s="108" t="str">
        <f t="shared" si="218"/>
        <v>Sem.16</v>
      </c>
      <c r="D327" s="109" t="s">
        <v>23</v>
      </c>
      <c r="E327" s="110"/>
      <c r="F327" s="111"/>
    </row>
    <row r="328" spans="1:6" x14ac:dyDescent="0.3">
      <c r="A328" s="93" t="str">
        <f t="shared" si="220"/>
        <v>Abril</v>
      </c>
      <c r="B328" s="76">
        <f t="shared" ref="B328" si="222">B327+1</f>
        <v>45399</v>
      </c>
      <c r="C328" s="98" t="str">
        <f t="shared" si="218"/>
        <v>Sem.16</v>
      </c>
      <c r="D328" s="99" t="s">
        <v>20</v>
      </c>
      <c r="E328" s="100" t="s">
        <v>96</v>
      </c>
      <c r="F328" s="101"/>
    </row>
    <row r="329" spans="1:6" x14ac:dyDescent="0.3">
      <c r="A329" s="93" t="str">
        <f t="shared" si="220"/>
        <v>Abril</v>
      </c>
      <c r="B329" s="34">
        <f t="shared" ref="B329:B330" si="223">B328</f>
        <v>45399</v>
      </c>
      <c r="C329" s="103" t="str">
        <f t="shared" si="218"/>
        <v>Sem.16</v>
      </c>
      <c r="D329" s="104" t="s">
        <v>22</v>
      </c>
      <c r="E329" s="105" t="s">
        <v>72</v>
      </c>
      <c r="F329" s="106">
        <v>1.64</v>
      </c>
    </row>
    <row r="330" spans="1:6" ht="15" thickBot="1" x14ac:dyDescent="0.35">
      <c r="A330" s="93" t="str">
        <f t="shared" si="220"/>
        <v>Abril</v>
      </c>
      <c r="B330" s="107">
        <f t="shared" si="223"/>
        <v>45399</v>
      </c>
      <c r="C330" s="108" t="str">
        <f t="shared" si="218"/>
        <v>Sem.16</v>
      </c>
      <c r="D330" s="109" t="s">
        <v>23</v>
      </c>
      <c r="E330" s="110"/>
      <c r="F330" s="111"/>
    </row>
    <row r="331" spans="1:6" x14ac:dyDescent="0.3">
      <c r="A331" s="93" t="str">
        <f t="shared" si="220"/>
        <v>Abril</v>
      </c>
      <c r="B331" s="76">
        <f t="shared" ref="B331" si="224">B330+1</f>
        <v>45400</v>
      </c>
      <c r="C331" s="98" t="str">
        <f t="shared" si="218"/>
        <v>Sem.16</v>
      </c>
      <c r="D331" s="99" t="s">
        <v>20</v>
      </c>
      <c r="E331" s="100" t="s">
        <v>96</v>
      </c>
      <c r="F331" s="101"/>
    </row>
    <row r="332" spans="1:6" x14ac:dyDescent="0.3">
      <c r="A332" s="93" t="str">
        <f t="shared" si="220"/>
        <v>Abril</v>
      </c>
      <c r="B332" s="34">
        <f t="shared" ref="B332:B333" si="225">B331</f>
        <v>45400</v>
      </c>
      <c r="C332" s="103" t="str">
        <f t="shared" si="218"/>
        <v>Sem.16</v>
      </c>
      <c r="D332" s="104" t="s">
        <v>22</v>
      </c>
      <c r="E332" s="105" t="s">
        <v>112</v>
      </c>
      <c r="F332" s="106">
        <v>1.84</v>
      </c>
    </row>
    <row r="333" spans="1:6" ht="15" thickBot="1" x14ac:dyDescent="0.35">
      <c r="A333" s="93" t="str">
        <f t="shared" si="220"/>
        <v>Abril</v>
      </c>
      <c r="B333" s="107">
        <f t="shared" si="225"/>
        <v>45400</v>
      </c>
      <c r="C333" s="108" t="str">
        <f t="shared" si="218"/>
        <v>Sem.16</v>
      </c>
      <c r="D333" s="109" t="s">
        <v>23</v>
      </c>
      <c r="E333" s="110"/>
      <c r="F333" s="111"/>
    </row>
    <row r="334" spans="1:6" x14ac:dyDescent="0.3">
      <c r="A334" s="93" t="str">
        <f t="shared" si="220"/>
        <v>Abril</v>
      </c>
      <c r="B334" s="76">
        <f t="shared" ref="B334" si="226">B333+1</f>
        <v>45401</v>
      </c>
      <c r="C334" s="98" t="str">
        <f t="shared" si="218"/>
        <v>Sem.16</v>
      </c>
      <c r="D334" s="99" t="s">
        <v>20</v>
      </c>
      <c r="E334" s="100" t="s">
        <v>96</v>
      </c>
      <c r="F334" s="101"/>
    </row>
    <row r="335" spans="1:6" x14ac:dyDescent="0.3">
      <c r="A335" s="93" t="str">
        <f t="shared" si="220"/>
        <v>Abril</v>
      </c>
      <c r="B335" s="34">
        <f t="shared" ref="B335:B336" si="227">B334</f>
        <v>45401</v>
      </c>
      <c r="C335" s="103" t="str">
        <f t="shared" si="218"/>
        <v>Sem.16</v>
      </c>
      <c r="D335" s="104" t="s">
        <v>22</v>
      </c>
      <c r="E335" s="105" t="s">
        <v>113</v>
      </c>
      <c r="F335" s="106">
        <v>1.78</v>
      </c>
    </row>
    <row r="336" spans="1:6" ht="15" thickBot="1" x14ac:dyDescent="0.35">
      <c r="A336" s="93" t="str">
        <f t="shared" si="220"/>
        <v>Abril</v>
      </c>
      <c r="B336" s="107">
        <f t="shared" si="227"/>
        <v>45401</v>
      </c>
      <c r="C336" s="108" t="str">
        <f t="shared" si="218"/>
        <v>Sem.16</v>
      </c>
      <c r="D336" s="109" t="s">
        <v>23</v>
      </c>
      <c r="E336" s="110"/>
      <c r="F336" s="111"/>
    </row>
    <row r="337" spans="1:6" x14ac:dyDescent="0.3">
      <c r="A337" s="93" t="str">
        <f t="shared" si="220"/>
        <v>Abril</v>
      </c>
      <c r="B337" s="76">
        <f t="shared" ref="B337" si="228">B336+1</f>
        <v>45402</v>
      </c>
      <c r="C337" s="98" t="str">
        <f t="shared" si="218"/>
        <v>Sem.16</v>
      </c>
      <c r="D337" s="99" t="s">
        <v>20</v>
      </c>
      <c r="E337" s="100" t="s">
        <v>96</v>
      </c>
      <c r="F337" s="101"/>
    </row>
    <row r="338" spans="1:6" x14ac:dyDescent="0.3">
      <c r="A338" s="93" t="str">
        <f t="shared" si="220"/>
        <v>Abril</v>
      </c>
      <c r="B338" s="34">
        <f t="shared" ref="B338:B339" si="229">B337</f>
        <v>45402</v>
      </c>
      <c r="C338" s="103" t="str">
        <f t="shared" si="218"/>
        <v>Sem.16</v>
      </c>
      <c r="D338" s="104" t="s">
        <v>22</v>
      </c>
      <c r="E338" s="105" t="s">
        <v>114</v>
      </c>
      <c r="F338" s="106">
        <v>1.69</v>
      </c>
    </row>
    <row r="339" spans="1:6" ht="15" thickBot="1" x14ac:dyDescent="0.35">
      <c r="A339" s="93" t="str">
        <f t="shared" si="220"/>
        <v>Abril</v>
      </c>
      <c r="B339" s="107">
        <f t="shared" si="229"/>
        <v>45402</v>
      </c>
      <c r="C339" s="108" t="str">
        <f t="shared" si="218"/>
        <v>Sem.16</v>
      </c>
      <c r="D339" s="109" t="s">
        <v>23</v>
      </c>
      <c r="E339" s="110"/>
      <c r="F339" s="111"/>
    </row>
    <row r="340" spans="1:6" x14ac:dyDescent="0.3">
      <c r="A340" s="93" t="str">
        <f t="shared" si="220"/>
        <v>Abril</v>
      </c>
      <c r="B340" s="76">
        <f t="shared" ref="B340" si="230">B339+1</f>
        <v>45403</v>
      </c>
      <c r="C340" s="98" t="str">
        <f t="shared" si="218"/>
        <v>Sem.17</v>
      </c>
      <c r="D340" s="99" t="s">
        <v>20</v>
      </c>
      <c r="E340" s="100"/>
      <c r="F340" s="101"/>
    </row>
    <row r="341" spans="1:6" x14ac:dyDescent="0.3">
      <c r="A341" s="93" t="str">
        <f t="shared" si="220"/>
        <v>Abril</v>
      </c>
      <c r="B341" s="34">
        <f t="shared" ref="B341:B342" si="231">B340</f>
        <v>45403</v>
      </c>
      <c r="C341" s="103" t="str">
        <f t="shared" si="218"/>
        <v>Sem.17</v>
      </c>
      <c r="D341" s="104" t="s">
        <v>22</v>
      </c>
      <c r="E341" s="105"/>
      <c r="F341" s="106"/>
    </row>
    <row r="342" spans="1:6" ht="15" thickBot="1" x14ac:dyDescent="0.35">
      <c r="A342" s="93" t="str">
        <f t="shared" si="220"/>
        <v>Abril</v>
      </c>
      <c r="B342" s="107">
        <f t="shared" si="231"/>
        <v>45403</v>
      </c>
      <c r="C342" s="108" t="str">
        <f t="shared" si="218"/>
        <v>Sem.17</v>
      </c>
      <c r="D342" s="109" t="s">
        <v>23</v>
      </c>
      <c r="E342" s="110"/>
      <c r="F342" s="111"/>
    </row>
    <row r="343" spans="1:6" x14ac:dyDescent="0.3">
      <c r="A343" s="93" t="str">
        <f t="shared" si="220"/>
        <v>Abril</v>
      </c>
      <c r="B343" s="76">
        <f t="shared" ref="B343" si="232">B342+1</f>
        <v>45404</v>
      </c>
      <c r="C343" s="98" t="str">
        <f t="shared" si="218"/>
        <v>Sem.17</v>
      </c>
      <c r="D343" s="99" t="s">
        <v>20</v>
      </c>
      <c r="E343" s="100" t="s">
        <v>96</v>
      </c>
      <c r="F343" s="101"/>
    </row>
    <row r="344" spans="1:6" x14ac:dyDescent="0.3">
      <c r="A344" s="93" t="str">
        <f t="shared" si="220"/>
        <v>Abril</v>
      </c>
      <c r="B344" s="34">
        <f t="shared" ref="B344:B345" si="233">B343</f>
        <v>45404</v>
      </c>
      <c r="C344" s="103" t="str">
        <f t="shared" si="218"/>
        <v>Sem.17</v>
      </c>
      <c r="D344" s="104" t="s">
        <v>22</v>
      </c>
      <c r="E344" s="105" t="s">
        <v>56</v>
      </c>
      <c r="F344" s="106">
        <v>1.87</v>
      </c>
    </row>
    <row r="345" spans="1:6" ht="15" thickBot="1" x14ac:dyDescent="0.35">
      <c r="A345" s="93" t="str">
        <f t="shared" si="220"/>
        <v>Abril</v>
      </c>
      <c r="B345" s="107">
        <f t="shared" si="233"/>
        <v>45404</v>
      </c>
      <c r="C345" s="108" t="str">
        <f t="shared" si="218"/>
        <v>Sem.17</v>
      </c>
      <c r="D345" s="109" t="s">
        <v>23</v>
      </c>
      <c r="E345" s="110" t="s">
        <v>63</v>
      </c>
      <c r="F345" s="111">
        <v>2.4300000000000002</v>
      </c>
    </row>
    <row r="346" spans="1:6" x14ac:dyDescent="0.3">
      <c r="A346" s="93" t="str">
        <f t="shared" si="220"/>
        <v>Abril</v>
      </c>
      <c r="B346" s="76">
        <f t="shared" ref="B346" si="234">B345+1</f>
        <v>45405</v>
      </c>
      <c r="C346" s="98" t="str">
        <f t="shared" si="218"/>
        <v>Sem.17</v>
      </c>
      <c r="D346" s="99" t="s">
        <v>20</v>
      </c>
      <c r="E346" s="100" t="s">
        <v>88</v>
      </c>
      <c r="F346" s="101"/>
    </row>
    <row r="347" spans="1:6" x14ac:dyDescent="0.3">
      <c r="A347" s="93" t="str">
        <f t="shared" si="220"/>
        <v>Abril</v>
      </c>
      <c r="B347" s="34">
        <f t="shared" ref="B347:B348" si="235">B346</f>
        <v>45405</v>
      </c>
      <c r="C347" s="103" t="str">
        <f t="shared" si="218"/>
        <v>Sem.17</v>
      </c>
      <c r="D347" s="104" t="s">
        <v>22</v>
      </c>
      <c r="E347" s="105" t="s">
        <v>109</v>
      </c>
      <c r="F347" s="106">
        <v>1.77</v>
      </c>
    </row>
    <row r="348" spans="1:6" ht="15" thickBot="1" x14ac:dyDescent="0.35">
      <c r="A348" s="93" t="str">
        <f t="shared" si="220"/>
        <v>Abril</v>
      </c>
      <c r="B348" s="107">
        <f t="shared" si="235"/>
        <v>45405</v>
      </c>
      <c r="C348" s="108" t="str">
        <f t="shared" si="218"/>
        <v>Sem.17</v>
      </c>
      <c r="D348" s="109" t="s">
        <v>23</v>
      </c>
      <c r="E348" s="110" t="s">
        <v>115</v>
      </c>
      <c r="F348" s="111">
        <v>2.12</v>
      </c>
    </row>
    <row r="349" spans="1:6" x14ac:dyDescent="0.3">
      <c r="A349" s="93" t="str">
        <f t="shared" si="220"/>
        <v>Abril</v>
      </c>
      <c r="B349" s="76">
        <f t="shared" ref="B349" si="236">B348+1</f>
        <v>45406</v>
      </c>
      <c r="C349" s="98" t="str">
        <f t="shared" si="218"/>
        <v>Sem.17</v>
      </c>
      <c r="D349" s="99" t="s">
        <v>20</v>
      </c>
      <c r="E349" s="100"/>
      <c r="F349" s="101"/>
    </row>
    <row r="350" spans="1:6" x14ac:dyDescent="0.3">
      <c r="A350" s="93" t="str">
        <f t="shared" si="220"/>
        <v>Abril</v>
      </c>
      <c r="B350" s="34">
        <f t="shared" ref="B350:B351" si="237">B349</f>
        <v>45406</v>
      </c>
      <c r="C350" s="103" t="str">
        <f t="shared" si="218"/>
        <v>Sem.17</v>
      </c>
      <c r="D350" s="104" t="s">
        <v>22</v>
      </c>
      <c r="E350" s="105" t="s">
        <v>56</v>
      </c>
      <c r="F350" s="106">
        <v>1.79</v>
      </c>
    </row>
    <row r="351" spans="1:6" ht="15" thickBot="1" x14ac:dyDescent="0.35">
      <c r="A351" s="93" t="str">
        <f t="shared" si="220"/>
        <v>Abril</v>
      </c>
      <c r="B351" s="107">
        <f t="shared" si="237"/>
        <v>45406</v>
      </c>
      <c r="C351" s="108" t="str">
        <f t="shared" si="218"/>
        <v>Sem.17</v>
      </c>
      <c r="D351" s="109" t="s">
        <v>23</v>
      </c>
      <c r="E351" s="110" t="s">
        <v>116</v>
      </c>
      <c r="F351" s="111">
        <v>1.58</v>
      </c>
    </row>
    <row r="352" spans="1:6" x14ac:dyDescent="0.3">
      <c r="A352" s="93" t="str">
        <f t="shared" si="220"/>
        <v>Abril</v>
      </c>
      <c r="B352" s="76">
        <f t="shared" ref="B352" si="238">B351+1</f>
        <v>45407</v>
      </c>
      <c r="C352" s="98" t="str">
        <f t="shared" si="218"/>
        <v>Sem.17</v>
      </c>
      <c r="D352" s="99" t="s">
        <v>20</v>
      </c>
      <c r="E352" s="100" t="s">
        <v>117</v>
      </c>
      <c r="F352" s="101"/>
    </row>
    <row r="353" spans="1:6" x14ac:dyDescent="0.3">
      <c r="A353" s="93" t="str">
        <f t="shared" si="220"/>
        <v>Abril</v>
      </c>
      <c r="B353" s="34">
        <f t="shared" ref="B353:B354" si="239">B352</f>
        <v>45407</v>
      </c>
      <c r="C353" s="103" t="str">
        <f t="shared" si="218"/>
        <v>Sem.17</v>
      </c>
      <c r="D353" s="104" t="s">
        <v>22</v>
      </c>
      <c r="E353" s="105" t="s">
        <v>94</v>
      </c>
      <c r="F353" s="106">
        <v>1.68</v>
      </c>
    </row>
    <row r="354" spans="1:6" ht="15" thickBot="1" x14ac:dyDescent="0.35">
      <c r="A354" s="93" t="str">
        <f t="shared" si="220"/>
        <v>Abril</v>
      </c>
      <c r="B354" s="107">
        <f t="shared" si="239"/>
        <v>45407</v>
      </c>
      <c r="C354" s="108" t="str">
        <f t="shared" si="218"/>
        <v>Sem.17</v>
      </c>
      <c r="D354" s="109" t="s">
        <v>23</v>
      </c>
      <c r="E354" s="110" t="s">
        <v>115</v>
      </c>
      <c r="F354" s="111">
        <v>1.6</v>
      </c>
    </row>
    <row r="355" spans="1:6" x14ac:dyDescent="0.3">
      <c r="A355" s="93" t="str">
        <f t="shared" si="220"/>
        <v>Abril</v>
      </c>
      <c r="B355" s="76">
        <f t="shared" ref="B355" si="240">B354+1</f>
        <v>45408</v>
      </c>
      <c r="C355" s="98" t="str">
        <f t="shared" si="218"/>
        <v>Sem.17</v>
      </c>
      <c r="D355" s="99" t="s">
        <v>20</v>
      </c>
      <c r="E355" s="100" t="s">
        <v>96</v>
      </c>
      <c r="F355" s="101"/>
    </row>
    <row r="356" spans="1:6" x14ac:dyDescent="0.3">
      <c r="A356" s="93" t="str">
        <f t="shared" si="220"/>
        <v>Abril</v>
      </c>
      <c r="B356" s="34">
        <f t="shared" ref="B356:B357" si="241">B355</f>
        <v>45408</v>
      </c>
      <c r="C356" s="103" t="str">
        <f t="shared" si="218"/>
        <v>Sem.17</v>
      </c>
      <c r="D356" s="104" t="s">
        <v>22</v>
      </c>
      <c r="E356" s="105" t="s">
        <v>103</v>
      </c>
      <c r="F356" s="106"/>
    </row>
    <row r="357" spans="1:6" ht="15" thickBot="1" x14ac:dyDescent="0.35">
      <c r="A357" s="93" t="str">
        <f t="shared" si="220"/>
        <v>Abril</v>
      </c>
      <c r="B357" s="107">
        <f t="shared" si="241"/>
        <v>45408</v>
      </c>
      <c r="C357" s="108" t="str">
        <f t="shared" si="218"/>
        <v>Sem.17</v>
      </c>
      <c r="D357" s="109" t="s">
        <v>23</v>
      </c>
      <c r="E357" s="110" t="s">
        <v>118</v>
      </c>
      <c r="F357" s="111">
        <v>1.75</v>
      </c>
    </row>
    <row r="358" spans="1:6" x14ac:dyDescent="0.3">
      <c r="A358" s="93" t="str">
        <f t="shared" si="220"/>
        <v>Abril</v>
      </c>
      <c r="B358" s="76">
        <f t="shared" ref="B358" si="242">B357+1</f>
        <v>45409</v>
      </c>
      <c r="C358" s="98" t="str">
        <f t="shared" si="218"/>
        <v>Sem.17</v>
      </c>
      <c r="D358" s="99" t="s">
        <v>20</v>
      </c>
      <c r="E358" s="100"/>
      <c r="F358" s="101"/>
    </row>
    <row r="359" spans="1:6" x14ac:dyDescent="0.3">
      <c r="A359" s="93" t="str">
        <f t="shared" si="220"/>
        <v>Abril</v>
      </c>
      <c r="B359" s="34">
        <f t="shared" ref="B359:B360" si="243">B358</f>
        <v>45409</v>
      </c>
      <c r="C359" s="103" t="str">
        <f t="shared" si="218"/>
        <v>Sem.17</v>
      </c>
      <c r="D359" s="104" t="s">
        <v>22</v>
      </c>
      <c r="E359" s="105" t="s">
        <v>92</v>
      </c>
      <c r="F359" s="106">
        <v>1.85</v>
      </c>
    </row>
    <row r="360" spans="1:6" ht="15" thickBot="1" x14ac:dyDescent="0.35">
      <c r="A360" s="93" t="str">
        <f t="shared" si="220"/>
        <v>Abril</v>
      </c>
      <c r="B360" s="107">
        <f t="shared" si="243"/>
        <v>45409</v>
      </c>
      <c r="C360" s="108" t="str">
        <f t="shared" si="218"/>
        <v>Sem.17</v>
      </c>
      <c r="D360" s="109" t="s">
        <v>23</v>
      </c>
      <c r="E360" s="110" t="s">
        <v>119</v>
      </c>
      <c r="F360" s="111">
        <v>1.81</v>
      </c>
    </row>
    <row r="361" spans="1:6" x14ac:dyDescent="0.3">
      <c r="A361" s="93" t="str">
        <f t="shared" si="220"/>
        <v>Abril</v>
      </c>
      <c r="B361" s="76">
        <f t="shared" ref="B361" si="244">B360+1</f>
        <v>45410</v>
      </c>
      <c r="C361" s="98" t="str">
        <f t="shared" si="218"/>
        <v>Sem.18</v>
      </c>
      <c r="D361" s="99" t="s">
        <v>20</v>
      </c>
      <c r="E361" s="100"/>
      <c r="F361" s="101"/>
    </row>
    <row r="362" spans="1:6" x14ac:dyDescent="0.3">
      <c r="A362" s="93" t="str">
        <f t="shared" si="220"/>
        <v>Abril</v>
      </c>
      <c r="B362" s="34">
        <f t="shared" ref="B362:B363" si="245">B361</f>
        <v>45410</v>
      </c>
      <c r="C362" s="103" t="str">
        <f t="shared" si="218"/>
        <v>Sem.18</v>
      </c>
      <c r="D362" s="104" t="s">
        <v>22</v>
      </c>
      <c r="E362" s="105"/>
      <c r="F362" s="106"/>
    </row>
    <row r="363" spans="1:6" ht="15" thickBot="1" x14ac:dyDescent="0.35">
      <c r="A363" s="93" t="str">
        <f t="shared" si="220"/>
        <v>Abril</v>
      </c>
      <c r="B363" s="107">
        <f t="shared" si="245"/>
        <v>45410</v>
      </c>
      <c r="C363" s="108" t="str">
        <f t="shared" si="218"/>
        <v>Sem.18</v>
      </c>
      <c r="D363" s="109" t="s">
        <v>23</v>
      </c>
      <c r="E363" s="110"/>
      <c r="F363" s="111"/>
    </row>
    <row r="364" spans="1:6" x14ac:dyDescent="0.3">
      <c r="A364" s="93" t="str">
        <f t="shared" si="220"/>
        <v>Abril</v>
      </c>
      <c r="B364" s="76">
        <f t="shared" ref="B364" si="246">B363+1</f>
        <v>45411</v>
      </c>
      <c r="C364" s="98" t="str">
        <f t="shared" si="218"/>
        <v>Sem.18</v>
      </c>
      <c r="D364" s="99" t="s">
        <v>20</v>
      </c>
      <c r="E364" s="100"/>
      <c r="F364" s="101"/>
    </row>
    <row r="365" spans="1:6" x14ac:dyDescent="0.3">
      <c r="A365" s="93" t="str">
        <f t="shared" si="220"/>
        <v>Abril</v>
      </c>
      <c r="B365" s="34">
        <f t="shared" ref="B365:B366" si="247">B364</f>
        <v>45411</v>
      </c>
      <c r="C365" s="103" t="str">
        <f t="shared" si="218"/>
        <v>Sem.18</v>
      </c>
      <c r="D365" s="104" t="s">
        <v>22</v>
      </c>
      <c r="E365" s="105" t="s">
        <v>65</v>
      </c>
      <c r="F365" s="106">
        <v>1.97</v>
      </c>
    </row>
    <row r="366" spans="1:6" ht="15" thickBot="1" x14ac:dyDescent="0.35">
      <c r="A366" s="93" t="str">
        <f t="shared" si="220"/>
        <v>Abril</v>
      </c>
      <c r="B366" s="107">
        <f t="shared" si="247"/>
        <v>45411</v>
      </c>
      <c r="C366" s="108" t="str">
        <f t="shared" si="218"/>
        <v>Sem.18</v>
      </c>
      <c r="D366" s="109" t="s">
        <v>23</v>
      </c>
      <c r="E366" s="113" t="s">
        <v>115</v>
      </c>
      <c r="F366" s="111">
        <v>1.89</v>
      </c>
    </row>
    <row r="367" spans="1:6" x14ac:dyDescent="0.3">
      <c r="A367" s="93" t="str">
        <f t="shared" si="220"/>
        <v>Abril</v>
      </c>
      <c r="B367" s="76">
        <f t="shared" ref="B367" si="248">B366+1</f>
        <v>45412</v>
      </c>
      <c r="C367" s="98" t="str">
        <f t="shared" si="218"/>
        <v>Sem.18</v>
      </c>
      <c r="D367" s="99" t="s">
        <v>20</v>
      </c>
      <c r="E367" s="105" t="s">
        <v>120</v>
      </c>
      <c r="F367" s="101">
        <v>1.83</v>
      </c>
    </row>
    <row r="368" spans="1:6" x14ac:dyDescent="0.3">
      <c r="A368" s="93" t="str">
        <f t="shared" si="220"/>
        <v>Abril</v>
      </c>
      <c r="B368" s="34">
        <f t="shared" ref="B368:B369" si="249">B367</f>
        <v>45412</v>
      </c>
      <c r="C368" s="103" t="str">
        <f t="shared" si="218"/>
        <v>Sem.18</v>
      </c>
      <c r="D368" s="104" t="s">
        <v>22</v>
      </c>
      <c r="E368" s="105" t="s">
        <v>121</v>
      </c>
      <c r="F368" s="106">
        <v>2.23</v>
      </c>
    </row>
    <row r="369" spans="1:6" ht="15" thickBot="1" x14ac:dyDescent="0.35">
      <c r="A369" s="93" t="str">
        <f t="shared" si="220"/>
        <v>Abril</v>
      </c>
      <c r="B369" s="107">
        <f t="shared" si="249"/>
        <v>45412</v>
      </c>
      <c r="C369" s="108" t="str">
        <f t="shared" si="218"/>
        <v>Sem.18</v>
      </c>
      <c r="D369" s="109" t="s">
        <v>23</v>
      </c>
      <c r="E369" s="110" t="s">
        <v>122</v>
      </c>
      <c r="F369" s="111">
        <v>2.08</v>
      </c>
    </row>
    <row r="370" spans="1:6" x14ac:dyDescent="0.3">
      <c r="A370" s="93" t="str">
        <f t="shared" si="220"/>
        <v>Mayo</v>
      </c>
      <c r="B370" s="76">
        <v>45413</v>
      </c>
      <c r="C370" s="98" t="str">
        <f t="shared" si="218"/>
        <v>Sem.18</v>
      </c>
      <c r="D370" s="99" t="s">
        <v>20</v>
      </c>
      <c r="E370" s="100"/>
      <c r="F370" s="101"/>
    </row>
    <row r="371" spans="1:6" x14ac:dyDescent="0.3">
      <c r="A371" s="93" t="str">
        <f t="shared" si="220"/>
        <v>Mayo</v>
      </c>
      <c r="B371" s="34">
        <f t="shared" ref="B371:B372" si="250">B370</f>
        <v>45413</v>
      </c>
      <c r="C371" s="103" t="str">
        <f t="shared" si="218"/>
        <v>Sem.18</v>
      </c>
      <c r="D371" s="104" t="s">
        <v>22</v>
      </c>
      <c r="E371" s="105"/>
      <c r="F371" s="106"/>
    </row>
    <row r="372" spans="1:6" ht="15" thickBot="1" x14ac:dyDescent="0.35">
      <c r="A372" s="93" t="str">
        <f t="shared" si="220"/>
        <v>Mayo</v>
      </c>
      <c r="B372" s="107">
        <f t="shared" si="250"/>
        <v>45413</v>
      </c>
      <c r="C372" s="108" t="str">
        <f t="shared" si="218"/>
        <v>Sem.18</v>
      </c>
      <c r="D372" s="109" t="s">
        <v>23</v>
      </c>
      <c r="E372" s="110"/>
      <c r="F372" s="111"/>
    </row>
    <row r="373" spans="1:6" x14ac:dyDescent="0.3">
      <c r="A373" s="93" t="str">
        <f t="shared" si="220"/>
        <v>Mayo</v>
      </c>
      <c r="B373" s="76">
        <f t="shared" ref="B373" si="251">B372+1</f>
        <v>45414</v>
      </c>
      <c r="C373" s="98" t="str">
        <f t="shared" si="218"/>
        <v>Sem.18</v>
      </c>
      <c r="D373" s="99" t="s">
        <v>20</v>
      </c>
      <c r="E373" s="100" t="s">
        <v>96</v>
      </c>
      <c r="F373" s="101">
        <v>1.88</v>
      </c>
    </row>
    <row r="374" spans="1:6" x14ac:dyDescent="0.3">
      <c r="A374" s="93" t="str">
        <f t="shared" si="220"/>
        <v>Mayo</v>
      </c>
      <c r="B374" s="34">
        <f t="shared" ref="B374:B375" si="252">B373</f>
        <v>45414</v>
      </c>
      <c r="C374" s="103" t="str">
        <f t="shared" si="218"/>
        <v>Sem.18</v>
      </c>
      <c r="D374" s="104" t="s">
        <v>22</v>
      </c>
      <c r="E374" s="105" t="s">
        <v>123</v>
      </c>
      <c r="F374" s="106">
        <v>2.2599999999999998</v>
      </c>
    </row>
    <row r="375" spans="1:6" ht="15" thickBot="1" x14ac:dyDescent="0.35">
      <c r="A375" s="93" t="str">
        <f t="shared" si="220"/>
        <v>Mayo</v>
      </c>
      <c r="B375" s="107">
        <f t="shared" si="252"/>
        <v>45414</v>
      </c>
      <c r="C375" s="108" t="str">
        <f t="shared" si="218"/>
        <v>Sem.18</v>
      </c>
      <c r="D375" s="109" t="s">
        <v>23</v>
      </c>
      <c r="E375" s="110" t="s">
        <v>122</v>
      </c>
      <c r="F375" s="111">
        <v>1.98</v>
      </c>
    </row>
    <row r="376" spans="1:6" x14ac:dyDescent="0.3">
      <c r="A376" s="93" t="str">
        <f t="shared" si="220"/>
        <v>Mayo</v>
      </c>
      <c r="B376" s="76">
        <f t="shared" ref="B376" si="253">B375+1</f>
        <v>45415</v>
      </c>
      <c r="C376" s="98" t="str">
        <f t="shared" si="218"/>
        <v>Sem.18</v>
      </c>
      <c r="D376" s="99" t="s">
        <v>20</v>
      </c>
      <c r="E376" s="100" t="s">
        <v>80</v>
      </c>
      <c r="F376" s="101"/>
    </row>
    <row r="377" spans="1:6" x14ac:dyDescent="0.3">
      <c r="A377" s="93" t="str">
        <f t="shared" si="220"/>
        <v>Mayo</v>
      </c>
      <c r="B377" s="34">
        <f t="shared" ref="B377:B378" si="254">B376</f>
        <v>45415</v>
      </c>
      <c r="C377" s="103" t="str">
        <f t="shared" si="218"/>
        <v>Sem.18</v>
      </c>
      <c r="D377" s="104" t="s">
        <v>22</v>
      </c>
      <c r="E377" s="105" t="s">
        <v>124</v>
      </c>
      <c r="F377" s="106">
        <v>2.1</v>
      </c>
    </row>
    <row r="378" spans="1:6" ht="15" thickBot="1" x14ac:dyDescent="0.35">
      <c r="A378" s="93" t="str">
        <f t="shared" si="220"/>
        <v>Mayo</v>
      </c>
      <c r="B378" s="107">
        <f t="shared" si="254"/>
        <v>45415</v>
      </c>
      <c r="C378" s="108" t="str">
        <f t="shared" si="218"/>
        <v>Sem.18</v>
      </c>
      <c r="D378" s="109" t="s">
        <v>23</v>
      </c>
      <c r="E378" s="110" t="s">
        <v>125</v>
      </c>
      <c r="F378" s="111">
        <v>1.89</v>
      </c>
    </row>
    <row r="379" spans="1:6" x14ac:dyDescent="0.3">
      <c r="A379" s="93" t="str">
        <f t="shared" si="220"/>
        <v>Mayo</v>
      </c>
      <c r="B379" s="76">
        <f t="shared" ref="B379" si="255">B378+1</f>
        <v>45416</v>
      </c>
      <c r="C379" s="98" t="str">
        <f t="shared" si="218"/>
        <v>Sem.18</v>
      </c>
      <c r="D379" s="99" t="s">
        <v>20</v>
      </c>
      <c r="E379" s="100"/>
      <c r="F379" s="101"/>
    </row>
    <row r="380" spans="1:6" x14ac:dyDescent="0.3">
      <c r="A380" s="93" t="str">
        <f t="shared" si="220"/>
        <v>Mayo</v>
      </c>
      <c r="B380" s="34">
        <f t="shared" ref="B380:B381" si="256">B379</f>
        <v>45416</v>
      </c>
      <c r="C380" s="103" t="str">
        <f t="shared" si="218"/>
        <v>Sem.18</v>
      </c>
      <c r="D380" s="104" t="s">
        <v>22</v>
      </c>
      <c r="E380" s="105" t="s">
        <v>64</v>
      </c>
      <c r="F380" s="106">
        <v>1.95</v>
      </c>
    </row>
    <row r="381" spans="1:6" ht="15" thickBot="1" x14ac:dyDescent="0.35">
      <c r="A381" s="93" t="str">
        <f t="shared" si="220"/>
        <v>Mayo</v>
      </c>
      <c r="B381" s="107">
        <f t="shared" si="256"/>
        <v>45416</v>
      </c>
      <c r="C381" s="108" t="str">
        <f t="shared" si="218"/>
        <v>Sem.18</v>
      </c>
      <c r="D381" s="109" t="s">
        <v>23</v>
      </c>
      <c r="E381" s="110" t="s">
        <v>126</v>
      </c>
      <c r="F381" s="111">
        <v>1.93</v>
      </c>
    </row>
    <row r="382" spans="1:6" x14ac:dyDescent="0.3">
      <c r="A382" s="93" t="str">
        <f t="shared" si="220"/>
        <v>Mayo</v>
      </c>
      <c r="B382" s="76">
        <f t="shared" ref="B382" si="257">B381+1</f>
        <v>45417</v>
      </c>
      <c r="C382" s="98" t="str">
        <f t="shared" si="218"/>
        <v>Sem.19</v>
      </c>
      <c r="D382" s="99" t="s">
        <v>20</v>
      </c>
      <c r="E382" s="100"/>
      <c r="F382" s="101"/>
    </row>
    <row r="383" spans="1:6" x14ac:dyDescent="0.3">
      <c r="A383" s="93" t="str">
        <f t="shared" si="220"/>
        <v>Mayo</v>
      </c>
      <c r="B383" s="34">
        <f t="shared" ref="B383:B384" si="258">B382</f>
        <v>45417</v>
      </c>
      <c r="C383" s="103" t="str">
        <f t="shared" si="218"/>
        <v>Sem.19</v>
      </c>
      <c r="D383" s="104" t="s">
        <v>22</v>
      </c>
      <c r="E383" s="105"/>
      <c r="F383" s="106"/>
    </row>
    <row r="384" spans="1:6" ht="15" thickBot="1" x14ac:dyDescent="0.35">
      <c r="A384" s="93" t="str">
        <f t="shared" si="220"/>
        <v>Mayo</v>
      </c>
      <c r="B384" s="107">
        <f t="shared" si="258"/>
        <v>45417</v>
      </c>
      <c r="C384" s="108" t="str">
        <f t="shared" si="218"/>
        <v>Sem.19</v>
      </c>
      <c r="D384" s="109" t="s">
        <v>23</v>
      </c>
      <c r="E384" s="110"/>
      <c r="F384" s="111"/>
    </row>
    <row r="385" spans="1:6" x14ac:dyDescent="0.3">
      <c r="A385" s="93" t="str">
        <f t="shared" si="220"/>
        <v>Mayo</v>
      </c>
      <c r="B385" s="76">
        <f t="shared" ref="B385" si="259">B384+1</f>
        <v>45418</v>
      </c>
      <c r="C385" s="98" t="str">
        <f t="shared" si="218"/>
        <v>Sem.19</v>
      </c>
      <c r="D385" s="99" t="s">
        <v>20</v>
      </c>
      <c r="E385" s="100"/>
      <c r="F385" s="101"/>
    </row>
    <row r="386" spans="1:6" x14ac:dyDescent="0.3">
      <c r="A386" s="93" t="str">
        <f t="shared" si="220"/>
        <v>Mayo</v>
      </c>
      <c r="B386" s="34">
        <f t="shared" ref="B386:B387" si="260">B385</f>
        <v>45418</v>
      </c>
      <c r="C386" s="103" t="str">
        <f t="shared" si="218"/>
        <v>Sem.19</v>
      </c>
      <c r="D386" s="104" t="s">
        <v>22</v>
      </c>
      <c r="E386" s="105"/>
      <c r="F386" s="106"/>
    </row>
    <row r="387" spans="1:6" ht="15" thickBot="1" x14ac:dyDescent="0.35">
      <c r="A387" s="93" t="str">
        <f t="shared" si="220"/>
        <v>Mayo</v>
      </c>
      <c r="B387" s="107">
        <f t="shared" si="260"/>
        <v>45418</v>
      </c>
      <c r="C387" s="108" t="str">
        <f t="shared" si="218"/>
        <v>Sem.19</v>
      </c>
      <c r="D387" s="109" t="s">
        <v>23</v>
      </c>
      <c r="E387" s="110"/>
      <c r="F387" s="111"/>
    </row>
    <row r="388" spans="1:6" x14ac:dyDescent="0.3">
      <c r="A388" s="93" t="str">
        <f t="shared" si="220"/>
        <v>Mayo</v>
      </c>
      <c r="B388" s="76">
        <f t="shared" ref="B388" si="261">B387+1</f>
        <v>45419</v>
      </c>
      <c r="C388" s="98" t="str">
        <f t="shared" ref="C388:C451" si="262">CONCATENATE("Sem.",WEEKNUM(B388))</f>
        <v>Sem.19</v>
      </c>
      <c r="D388" s="99" t="s">
        <v>20</v>
      </c>
      <c r="E388" s="100" t="s">
        <v>58</v>
      </c>
      <c r="F388" s="101"/>
    </row>
    <row r="389" spans="1:6" x14ac:dyDescent="0.3">
      <c r="A389" s="93" t="str">
        <f t="shared" si="220"/>
        <v>Mayo</v>
      </c>
      <c r="B389" s="34">
        <f t="shared" ref="B389:B390" si="263">B388</f>
        <v>45419</v>
      </c>
      <c r="C389" s="103" t="str">
        <f t="shared" si="262"/>
        <v>Sem.19</v>
      </c>
      <c r="D389" s="104" t="s">
        <v>22</v>
      </c>
      <c r="E389" s="105" t="s">
        <v>127</v>
      </c>
      <c r="F389" s="106">
        <v>1.42</v>
      </c>
    </row>
    <row r="390" spans="1:6" ht="15" thickBot="1" x14ac:dyDescent="0.35">
      <c r="A390" s="93" t="str">
        <f t="shared" ref="A390:A453" si="264">TEXT(B390,"MMMM")</f>
        <v>Mayo</v>
      </c>
      <c r="B390" s="107">
        <f t="shared" si="263"/>
        <v>45419</v>
      </c>
      <c r="C390" s="108" t="str">
        <f t="shared" si="262"/>
        <v>Sem.19</v>
      </c>
      <c r="D390" s="109" t="s">
        <v>23</v>
      </c>
      <c r="E390" s="110" t="s">
        <v>128</v>
      </c>
      <c r="F390" s="111">
        <v>1.76</v>
      </c>
    </row>
    <row r="391" spans="1:6" x14ac:dyDescent="0.3">
      <c r="A391" s="93" t="str">
        <f t="shared" si="264"/>
        <v>Mayo</v>
      </c>
      <c r="B391" s="76">
        <f t="shared" ref="B391" si="265">B390+1</f>
        <v>45420</v>
      </c>
      <c r="C391" s="98" t="str">
        <f t="shared" si="262"/>
        <v>Sem.19</v>
      </c>
      <c r="D391" s="99" t="s">
        <v>20</v>
      </c>
      <c r="E391" s="100" t="s">
        <v>85</v>
      </c>
      <c r="F391" s="101">
        <v>1.82</v>
      </c>
    </row>
    <row r="392" spans="1:6" x14ac:dyDescent="0.3">
      <c r="A392" s="93" t="str">
        <f t="shared" si="264"/>
        <v>Mayo</v>
      </c>
      <c r="B392" s="34">
        <f t="shared" ref="B392:B393" si="266">B391</f>
        <v>45420</v>
      </c>
      <c r="C392" s="103" t="str">
        <f t="shared" si="262"/>
        <v>Sem.19</v>
      </c>
      <c r="D392" s="104" t="s">
        <v>22</v>
      </c>
      <c r="E392" s="105" t="s">
        <v>129</v>
      </c>
      <c r="F392" s="106">
        <v>1.98</v>
      </c>
    </row>
    <row r="393" spans="1:6" ht="15" thickBot="1" x14ac:dyDescent="0.35">
      <c r="A393" s="93" t="str">
        <f t="shared" si="264"/>
        <v>Mayo</v>
      </c>
      <c r="B393" s="107">
        <f t="shared" si="266"/>
        <v>45420</v>
      </c>
      <c r="C393" s="108" t="str">
        <f t="shared" si="262"/>
        <v>Sem.19</v>
      </c>
      <c r="D393" s="109" t="s">
        <v>23</v>
      </c>
      <c r="E393" s="110" t="s">
        <v>115</v>
      </c>
      <c r="F393" s="111">
        <v>1.49</v>
      </c>
    </row>
    <row r="394" spans="1:6" x14ac:dyDescent="0.3">
      <c r="A394" s="93" t="str">
        <f t="shared" si="264"/>
        <v>Mayo</v>
      </c>
      <c r="B394" s="76">
        <f t="shared" ref="B394" si="267">B393+1</f>
        <v>45421</v>
      </c>
      <c r="C394" s="98" t="str">
        <f t="shared" si="262"/>
        <v>Sem.19</v>
      </c>
      <c r="D394" s="99" t="s">
        <v>20</v>
      </c>
      <c r="E394" s="100" t="s">
        <v>96</v>
      </c>
      <c r="F394" s="101">
        <v>1.72</v>
      </c>
    </row>
    <row r="395" spans="1:6" x14ac:dyDescent="0.3">
      <c r="A395" s="93" t="str">
        <f t="shared" si="264"/>
        <v>Mayo</v>
      </c>
      <c r="B395" s="34">
        <f t="shared" ref="B395:B396" si="268">B394</f>
        <v>45421</v>
      </c>
      <c r="C395" s="103" t="str">
        <f t="shared" si="262"/>
        <v>Sem.19</v>
      </c>
      <c r="D395" s="104" t="s">
        <v>22</v>
      </c>
      <c r="E395" s="105" t="s">
        <v>130</v>
      </c>
      <c r="F395" s="106">
        <v>1.84</v>
      </c>
    </row>
    <row r="396" spans="1:6" ht="15" thickBot="1" x14ac:dyDescent="0.35">
      <c r="A396" s="93" t="str">
        <f t="shared" si="264"/>
        <v>Mayo</v>
      </c>
      <c r="B396" s="107">
        <f t="shared" si="268"/>
        <v>45421</v>
      </c>
      <c r="C396" s="108" t="str">
        <f t="shared" si="262"/>
        <v>Sem.19</v>
      </c>
      <c r="D396" s="109" t="s">
        <v>23</v>
      </c>
      <c r="E396" s="110" t="s">
        <v>131</v>
      </c>
      <c r="F396" s="111">
        <v>1.67</v>
      </c>
    </row>
    <row r="397" spans="1:6" x14ac:dyDescent="0.3">
      <c r="A397" s="93" t="str">
        <f t="shared" si="264"/>
        <v>Mayo</v>
      </c>
      <c r="B397" s="76">
        <f t="shared" ref="B397" si="269">B396+1</f>
        <v>45422</v>
      </c>
      <c r="C397" s="98" t="str">
        <f t="shared" si="262"/>
        <v>Sem.19</v>
      </c>
      <c r="D397" s="99" t="s">
        <v>20</v>
      </c>
      <c r="E397" s="100"/>
      <c r="F397" s="101"/>
    </row>
    <row r="398" spans="1:6" x14ac:dyDescent="0.3">
      <c r="A398" s="93" t="str">
        <f t="shared" si="264"/>
        <v>Mayo</v>
      </c>
      <c r="B398" s="34">
        <f t="shared" ref="B398:B399" si="270">B397</f>
        <v>45422</v>
      </c>
      <c r="C398" s="103" t="str">
        <f t="shared" si="262"/>
        <v>Sem.19</v>
      </c>
      <c r="D398" s="104" t="s">
        <v>22</v>
      </c>
      <c r="E398" s="105" t="s">
        <v>92</v>
      </c>
      <c r="F398" s="106">
        <v>1.84</v>
      </c>
    </row>
    <row r="399" spans="1:6" ht="15" thickBot="1" x14ac:dyDescent="0.35">
      <c r="A399" s="93" t="str">
        <f t="shared" si="264"/>
        <v>Mayo</v>
      </c>
      <c r="B399" s="107">
        <f t="shared" si="270"/>
        <v>45422</v>
      </c>
      <c r="C399" s="108" t="str">
        <f t="shared" si="262"/>
        <v>Sem.19</v>
      </c>
      <c r="D399" s="109" t="s">
        <v>23</v>
      </c>
      <c r="E399" s="110" t="s">
        <v>132</v>
      </c>
      <c r="F399" s="111">
        <v>1.76</v>
      </c>
    </row>
    <row r="400" spans="1:6" x14ac:dyDescent="0.3">
      <c r="A400" s="93" t="str">
        <f t="shared" si="264"/>
        <v>Mayo</v>
      </c>
      <c r="B400" s="76">
        <f t="shared" ref="B400" si="271">B399+1</f>
        <v>45423</v>
      </c>
      <c r="C400" s="98" t="str">
        <f t="shared" si="262"/>
        <v>Sem.19</v>
      </c>
      <c r="D400" s="99" t="s">
        <v>20</v>
      </c>
      <c r="E400" s="100" t="s">
        <v>133</v>
      </c>
      <c r="F400" s="101"/>
    </row>
    <row r="401" spans="1:6" x14ac:dyDescent="0.3">
      <c r="A401" s="93" t="str">
        <f t="shared" si="264"/>
        <v>Mayo</v>
      </c>
      <c r="B401" s="34">
        <f t="shared" ref="B401:B402" si="272">B400</f>
        <v>45423</v>
      </c>
      <c r="C401" s="103" t="str">
        <f t="shared" si="262"/>
        <v>Sem.19</v>
      </c>
      <c r="D401" s="104" t="s">
        <v>22</v>
      </c>
      <c r="E401" s="105" t="s">
        <v>134</v>
      </c>
      <c r="F401" s="106">
        <v>1.68</v>
      </c>
    </row>
    <row r="402" spans="1:6" ht="15" thickBot="1" x14ac:dyDescent="0.35">
      <c r="A402" s="93" t="str">
        <f t="shared" si="264"/>
        <v>Mayo</v>
      </c>
      <c r="B402" s="107">
        <f t="shared" si="272"/>
        <v>45423</v>
      </c>
      <c r="C402" s="108" t="str">
        <f t="shared" si="262"/>
        <v>Sem.19</v>
      </c>
      <c r="D402" s="109" t="s">
        <v>23</v>
      </c>
      <c r="E402" s="110" t="s">
        <v>135</v>
      </c>
      <c r="F402" s="111">
        <v>1.72</v>
      </c>
    </row>
    <row r="403" spans="1:6" x14ac:dyDescent="0.3">
      <c r="A403" s="93" t="str">
        <f t="shared" si="264"/>
        <v>Mayo</v>
      </c>
      <c r="B403" s="76">
        <f t="shared" ref="B403" si="273">B402+1</f>
        <v>45424</v>
      </c>
      <c r="C403" s="98" t="str">
        <f t="shared" si="262"/>
        <v>Sem.20</v>
      </c>
      <c r="D403" s="99" t="s">
        <v>20</v>
      </c>
      <c r="E403" s="100"/>
      <c r="F403" s="101"/>
    </row>
    <row r="404" spans="1:6" x14ac:dyDescent="0.3">
      <c r="A404" s="93" t="str">
        <f t="shared" si="264"/>
        <v>Mayo</v>
      </c>
      <c r="B404" s="34">
        <f t="shared" ref="B404:B405" si="274">B403</f>
        <v>45424</v>
      </c>
      <c r="C404" s="103" t="str">
        <f t="shared" si="262"/>
        <v>Sem.20</v>
      </c>
      <c r="D404" s="104" t="s">
        <v>22</v>
      </c>
      <c r="E404" s="105"/>
      <c r="F404" s="106"/>
    </row>
    <row r="405" spans="1:6" ht="15" thickBot="1" x14ac:dyDescent="0.35">
      <c r="A405" s="93" t="str">
        <f t="shared" si="264"/>
        <v>Mayo</v>
      </c>
      <c r="B405" s="107">
        <f t="shared" si="274"/>
        <v>45424</v>
      </c>
      <c r="C405" s="108" t="str">
        <f t="shared" si="262"/>
        <v>Sem.20</v>
      </c>
      <c r="D405" s="109" t="s">
        <v>23</v>
      </c>
      <c r="E405" s="110"/>
      <c r="F405" s="111"/>
    </row>
    <row r="406" spans="1:6" x14ac:dyDescent="0.3">
      <c r="A406" s="93" t="str">
        <f t="shared" si="264"/>
        <v>Mayo</v>
      </c>
      <c r="B406" s="76">
        <f t="shared" ref="B406" si="275">B405+1</f>
        <v>45425</v>
      </c>
      <c r="C406" s="98" t="str">
        <f t="shared" si="262"/>
        <v>Sem.20</v>
      </c>
      <c r="D406" s="99" t="s">
        <v>20</v>
      </c>
      <c r="E406" s="100"/>
      <c r="F406" s="101"/>
    </row>
    <row r="407" spans="1:6" x14ac:dyDescent="0.3">
      <c r="A407" s="93" t="str">
        <f t="shared" si="264"/>
        <v>Mayo</v>
      </c>
      <c r="B407" s="34">
        <f t="shared" ref="B407:B408" si="276">B406</f>
        <v>45425</v>
      </c>
      <c r="C407" s="103" t="str">
        <f t="shared" si="262"/>
        <v>Sem.20</v>
      </c>
      <c r="D407" s="104" t="s">
        <v>22</v>
      </c>
      <c r="E407" s="105" t="s">
        <v>65</v>
      </c>
      <c r="F407" s="106">
        <v>1.83</v>
      </c>
    </row>
    <row r="408" spans="1:6" ht="15" thickBot="1" x14ac:dyDescent="0.35">
      <c r="A408" s="93" t="str">
        <f t="shared" si="264"/>
        <v>Mayo</v>
      </c>
      <c r="B408" s="107">
        <f t="shared" si="276"/>
        <v>45425</v>
      </c>
      <c r="C408" s="108" t="str">
        <f t="shared" si="262"/>
        <v>Sem.20</v>
      </c>
      <c r="D408" s="109" t="s">
        <v>23</v>
      </c>
      <c r="E408" s="110" t="s">
        <v>136</v>
      </c>
      <c r="F408" s="111">
        <v>1.92</v>
      </c>
    </row>
    <row r="409" spans="1:6" x14ac:dyDescent="0.3">
      <c r="A409" s="93" t="str">
        <f t="shared" si="264"/>
        <v>Mayo</v>
      </c>
      <c r="B409" s="76">
        <f t="shared" ref="B409" si="277">B408+1</f>
        <v>45426</v>
      </c>
      <c r="C409" s="98" t="str">
        <f t="shared" si="262"/>
        <v>Sem.20</v>
      </c>
      <c r="D409" s="99" t="s">
        <v>20</v>
      </c>
      <c r="E409" s="100" t="s">
        <v>89</v>
      </c>
      <c r="F409" s="101">
        <v>2.0499999999999998</v>
      </c>
    </row>
    <row r="410" spans="1:6" x14ac:dyDescent="0.3">
      <c r="A410" s="93" t="str">
        <f t="shared" si="264"/>
        <v>Mayo</v>
      </c>
      <c r="B410" s="34">
        <f t="shared" ref="B410:B411" si="278">B409</f>
        <v>45426</v>
      </c>
      <c r="C410" s="103" t="str">
        <f t="shared" si="262"/>
        <v>Sem.20</v>
      </c>
      <c r="D410" s="104" t="s">
        <v>22</v>
      </c>
      <c r="E410" s="105" t="s">
        <v>67</v>
      </c>
      <c r="F410" s="106">
        <v>1.93</v>
      </c>
    </row>
    <row r="411" spans="1:6" ht="15" thickBot="1" x14ac:dyDescent="0.35">
      <c r="A411" s="93" t="str">
        <f t="shared" si="264"/>
        <v>Mayo</v>
      </c>
      <c r="B411" s="107">
        <f t="shared" si="278"/>
        <v>45426</v>
      </c>
      <c r="C411" s="108" t="str">
        <f t="shared" si="262"/>
        <v>Sem.20</v>
      </c>
      <c r="D411" s="109" t="s">
        <v>23</v>
      </c>
      <c r="E411" s="110" t="s">
        <v>137</v>
      </c>
      <c r="F411" s="111">
        <v>1.82</v>
      </c>
    </row>
    <row r="412" spans="1:6" x14ac:dyDescent="0.3">
      <c r="A412" s="93" t="str">
        <f t="shared" si="264"/>
        <v>Mayo</v>
      </c>
      <c r="B412" s="76">
        <f t="shared" ref="B412" si="279">B411+1</f>
        <v>45427</v>
      </c>
      <c r="C412" s="98" t="str">
        <f t="shared" si="262"/>
        <v>Sem.20</v>
      </c>
      <c r="D412" s="99" t="s">
        <v>20</v>
      </c>
      <c r="E412" s="100" t="s">
        <v>135</v>
      </c>
      <c r="F412" s="101">
        <v>1.97</v>
      </c>
    </row>
    <row r="413" spans="1:6" x14ac:dyDescent="0.3">
      <c r="A413" s="93" t="str">
        <f t="shared" si="264"/>
        <v>Mayo</v>
      </c>
      <c r="B413" s="34">
        <f t="shared" ref="B413:B414" si="280">B412</f>
        <v>45427</v>
      </c>
      <c r="C413" s="103" t="str">
        <f t="shared" si="262"/>
        <v>Sem.20</v>
      </c>
      <c r="D413" s="104" t="s">
        <v>22</v>
      </c>
      <c r="E413" s="105" t="s">
        <v>138</v>
      </c>
      <c r="F413" s="106">
        <v>1.92</v>
      </c>
    </row>
    <row r="414" spans="1:6" ht="15" thickBot="1" x14ac:dyDescent="0.35">
      <c r="A414" s="93" t="str">
        <f t="shared" si="264"/>
        <v>Mayo</v>
      </c>
      <c r="B414" s="107">
        <f t="shared" si="280"/>
        <v>45427</v>
      </c>
      <c r="C414" s="108" t="str">
        <f t="shared" si="262"/>
        <v>Sem.20</v>
      </c>
      <c r="D414" s="109" t="s">
        <v>23</v>
      </c>
      <c r="E414" s="110" t="s">
        <v>139</v>
      </c>
      <c r="F414" s="111">
        <v>1.78</v>
      </c>
    </row>
    <row r="415" spans="1:6" x14ac:dyDescent="0.3">
      <c r="A415" s="93" t="str">
        <f t="shared" si="264"/>
        <v>Mayo</v>
      </c>
      <c r="B415" s="76">
        <f t="shared" ref="B415" si="281">B414+1</f>
        <v>45428</v>
      </c>
      <c r="C415" s="98" t="str">
        <f t="shared" si="262"/>
        <v>Sem.20</v>
      </c>
      <c r="D415" s="99" t="s">
        <v>20</v>
      </c>
      <c r="E415" s="100" t="s">
        <v>85</v>
      </c>
      <c r="F415" s="101">
        <v>1.69</v>
      </c>
    </row>
    <row r="416" spans="1:6" x14ac:dyDescent="0.3">
      <c r="A416" s="93" t="str">
        <f t="shared" si="264"/>
        <v>Mayo</v>
      </c>
      <c r="B416" s="34">
        <f t="shared" ref="B416:B417" si="282">B415</f>
        <v>45428</v>
      </c>
      <c r="C416" s="103" t="str">
        <f t="shared" si="262"/>
        <v>Sem.20</v>
      </c>
      <c r="D416" s="104" t="s">
        <v>22</v>
      </c>
      <c r="E416" s="105" t="s">
        <v>103</v>
      </c>
      <c r="F416" s="106">
        <v>2.37</v>
      </c>
    </row>
    <row r="417" spans="1:6" ht="15" thickBot="1" x14ac:dyDescent="0.35">
      <c r="A417" s="93" t="str">
        <f t="shared" si="264"/>
        <v>Mayo</v>
      </c>
      <c r="B417" s="107">
        <f t="shared" si="282"/>
        <v>45428</v>
      </c>
      <c r="C417" s="108" t="str">
        <f t="shared" si="262"/>
        <v>Sem.20</v>
      </c>
      <c r="D417" s="109" t="s">
        <v>23</v>
      </c>
      <c r="E417" s="110" t="s">
        <v>140</v>
      </c>
      <c r="F417" s="111">
        <v>2.25</v>
      </c>
    </row>
    <row r="418" spans="1:6" x14ac:dyDescent="0.3">
      <c r="A418" s="93" t="str">
        <f t="shared" si="264"/>
        <v>Mayo</v>
      </c>
      <c r="B418" s="76">
        <f t="shared" ref="B418" si="283">B417+1</f>
        <v>45429</v>
      </c>
      <c r="C418" s="98" t="str">
        <f t="shared" si="262"/>
        <v>Sem.20</v>
      </c>
      <c r="D418" s="99" t="s">
        <v>20</v>
      </c>
      <c r="E418" s="102" t="s">
        <v>141</v>
      </c>
      <c r="F418" s="101"/>
    </row>
    <row r="419" spans="1:6" x14ac:dyDescent="0.3">
      <c r="A419" s="93" t="str">
        <f t="shared" si="264"/>
        <v>Mayo</v>
      </c>
      <c r="B419" s="34">
        <f t="shared" ref="B419:B420" si="284">B418</f>
        <v>45429</v>
      </c>
      <c r="C419" s="103" t="str">
        <f t="shared" si="262"/>
        <v>Sem.20</v>
      </c>
      <c r="D419" s="104" t="s">
        <v>22</v>
      </c>
      <c r="E419" s="105" t="s">
        <v>129</v>
      </c>
      <c r="F419" s="106">
        <v>2.09</v>
      </c>
    </row>
    <row r="420" spans="1:6" ht="15" thickBot="1" x14ac:dyDescent="0.35">
      <c r="A420" s="93" t="str">
        <f t="shared" si="264"/>
        <v>Mayo</v>
      </c>
      <c r="B420" s="107">
        <f t="shared" si="284"/>
        <v>45429</v>
      </c>
      <c r="C420" s="108" t="str">
        <f t="shared" si="262"/>
        <v>Sem.20</v>
      </c>
      <c r="D420" s="109" t="s">
        <v>23</v>
      </c>
      <c r="E420" s="110" t="s">
        <v>142</v>
      </c>
      <c r="F420" s="111">
        <v>2.1800000000000002</v>
      </c>
    </row>
    <row r="421" spans="1:6" x14ac:dyDescent="0.3">
      <c r="A421" s="93" t="str">
        <f t="shared" si="264"/>
        <v>Mayo</v>
      </c>
      <c r="B421" s="76">
        <f t="shared" ref="B421" si="285">B420+1</f>
        <v>45430</v>
      </c>
      <c r="C421" s="98" t="str">
        <f t="shared" si="262"/>
        <v>Sem.20</v>
      </c>
      <c r="D421" s="99" t="s">
        <v>20</v>
      </c>
      <c r="E421" s="102" t="s">
        <v>135</v>
      </c>
      <c r="F421" s="101">
        <v>1.71</v>
      </c>
    </row>
    <row r="422" spans="1:6" x14ac:dyDescent="0.3">
      <c r="A422" s="93" t="str">
        <f t="shared" si="264"/>
        <v>Mayo</v>
      </c>
      <c r="B422" s="34">
        <f t="shared" ref="B422:B423" si="286">B421</f>
        <v>45430</v>
      </c>
      <c r="C422" s="103" t="str">
        <f t="shared" si="262"/>
        <v>Sem.20</v>
      </c>
      <c r="D422" s="104" t="s">
        <v>22</v>
      </c>
      <c r="E422" s="105" t="s">
        <v>143</v>
      </c>
      <c r="F422" s="106">
        <v>1.82</v>
      </c>
    </row>
    <row r="423" spans="1:6" ht="15" thickBot="1" x14ac:dyDescent="0.35">
      <c r="A423" s="93" t="str">
        <f t="shared" si="264"/>
        <v>Mayo</v>
      </c>
      <c r="B423" s="107">
        <f t="shared" si="286"/>
        <v>45430</v>
      </c>
      <c r="C423" s="108" t="str">
        <f t="shared" si="262"/>
        <v>Sem.20</v>
      </c>
      <c r="D423" s="109" t="s">
        <v>23</v>
      </c>
      <c r="E423" s="110" t="s">
        <v>140</v>
      </c>
      <c r="F423" s="111">
        <v>1.89</v>
      </c>
    </row>
    <row r="424" spans="1:6" x14ac:dyDescent="0.3">
      <c r="A424" s="93" t="str">
        <f t="shared" si="264"/>
        <v>Mayo</v>
      </c>
      <c r="B424" s="76">
        <f t="shared" ref="B424" si="287">B423+1</f>
        <v>45431</v>
      </c>
      <c r="C424" s="98" t="str">
        <f t="shared" si="262"/>
        <v>Sem.21</v>
      </c>
      <c r="D424" s="99" t="s">
        <v>20</v>
      </c>
      <c r="E424" s="100"/>
      <c r="F424" s="101"/>
    </row>
    <row r="425" spans="1:6" x14ac:dyDescent="0.3">
      <c r="A425" s="93" t="str">
        <f t="shared" si="264"/>
        <v>Mayo</v>
      </c>
      <c r="B425" s="34">
        <f t="shared" ref="B425:B426" si="288">B424</f>
        <v>45431</v>
      </c>
      <c r="C425" s="103" t="str">
        <f t="shared" si="262"/>
        <v>Sem.21</v>
      </c>
      <c r="D425" s="104" t="s">
        <v>22</v>
      </c>
      <c r="E425" s="105"/>
      <c r="F425" s="106"/>
    </row>
    <row r="426" spans="1:6" ht="15" thickBot="1" x14ac:dyDescent="0.35">
      <c r="A426" s="93" t="str">
        <f t="shared" si="264"/>
        <v>Mayo</v>
      </c>
      <c r="B426" s="107">
        <f t="shared" si="288"/>
        <v>45431</v>
      </c>
      <c r="C426" s="108" t="str">
        <f t="shared" si="262"/>
        <v>Sem.21</v>
      </c>
      <c r="D426" s="109" t="s">
        <v>23</v>
      </c>
      <c r="E426" s="110"/>
      <c r="F426" s="111"/>
    </row>
    <row r="427" spans="1:6" x14ac:dyDescent="0.3">
      <c r="A427" s="93" t="str">
        <f t="shared" si="264"/>
        <v>Mayo</v>
      </c>
      <c r="B427" s="76">
        <f t="shared" ref="B427" si="289">B426+1</f>
        <v>45432</v>
      </c>
      <c r="C427" s="98" t="str">
        <f t="shared" si="262"/>
        <v>Sem.21</v>
      </c>
      <c r="D427" s="99" t="s">
        <v>20</v>
      </c>
      <c r="E427" s="100" t="s">
        <v>61</v>
      </c>
      <c r="F427" s="101"/>
    </row>
    <row r="428" spans="1:6" x14ac:dyDescent="0.3">
      <c r="A428" s="93" t="str">
        <f t="shared" si="264"/>
        <v>Mayo</v>
      </c>
      <c r="B428" s="34">
        <f t="shared" ref="B428:B429" si="290">B427</f>
        <v>45432</v>
      </c>
      <c r="C428" s="103" t="str">
        <f t="shared" si="262"/>
        <v>Sem.21</v>
      </c>
      <c r="D428" s="104" t="s">
        <v>22</v>
      </c>
      <c r="E428" s="105" t="s">
        <v>83</v>
      </c>
      <c r="F428" s="106">
        <v>1.75</v>
      </c>
    </row>
    <row r="429" spans="1:6" ht="15" thickBot="1" x14ac:dyDescent="0.35">
      <c r="A429" s="93" t="str">
        <f t="shared" si="264"/>
        <v>Mayo</v>
      </c>
      <c r="B429" s="107">
        <f t="shared" si="290"/>
        <v>45432</v>
      </c>
      <c r="C429" s="108" t="str">
        <f t="shared" si="262"/>
        <v>Sem.21</v>
      </c>
      <c r="D429" s="109" t="s">
        <v>23</v>
      </c>
      <c r="E429" s="110"/>
      <c r="F429" s="111"/>
    </row>
    <row r="430" spans="1:6" x14ac:dyDescent="0.3">
      <c r="A430" s="93" t="str">
        <f t="shared" si="264"/>
        <v>Mayo</v>
      </c>
      <c r="B430" s="76">
        <f t="shared" ref="B430" si="291">B429+1</f>
        <v>45433</v>
      </c>
      <c r="C430" s="98" t="str">
        <f t="shared" si="262"/>
        <v>Sem.21</v>
      </c>
      <c r="D430" s="99" t="s">
        <v>20</v>
      </c>
      <c r="E430" s="100" t="s">
        <v>58</v>
      </c>
      <c r="F430" s="101">
        <v>1.79</v>
      </c>
    </row>
    <row r="431" spans="1:6" x14ac:dyDescent="0.3">
      <c r="A431" s="93" t="str">
        <f t="shared" si="264"/>
        <v>Mayo</v>
      </c>
      <c r="B431" s="34">
        <f t="shared" ref="B431:B432" si="292">B430</f>
        <v>45433</v>
      </c>
      <c r="C431" s="103" t="str">
        <f t="shared" si="262"/>
        <v>Sem.21</v>
      </c>
      <c r="D431" s="104" t="s">
        <v>22</v>
      </c>
      <c r="E431" s="105" t="s">
        <v>130</v>
      </c>
      <c r="F431" s="106">
        <v>1.84</v>
      </c>
    </row>
    <row r="432" spans="1:6" ht="15" thickBot="1" x14ac:dyDescent="0.35">
      <c r="A432" s="93" t="str">
        <f t="shared" si="264"/>
        <v>Mayo</v>
      </c>
      <c r="B432" s="107">
        <f t="shared" si="292"/>
        <v>45433</v>
      </c>
      <c r="C432" s="108" t="str">
        <f t="shared" si="262"/>
        <v>Sem.21</v>
      </c>
      <c r="D432" s="109" t="s">
        <v>23</v>
      </c>
      <c r="E432" s="110" t="s">
        <v>63</v>
      </c>
      <c r="F432" s="111">
        <v>1.8</v>
      </c>
    </row>
    <row r="433" spans="1:6" x14ac:dyDescent="0.3">
      <c r="A433" s="93" t="str">
        <f t="shared" si="264"/>
        <v>Mayo</v>
      </c>
      <c r="B433" s="76">
        <f t="shared" ref="B433" si="293">B432+1</f>
        <v>45434</v>
      </c>
      <c r="C433" s="98" t="str">
        <f t="shared" si="262"/>
        <v>Sem.21</v>
      </c>
      <c r="D433" s="99" t="s">
        <v>20</v>
      </c>
      <c r="E433" s="100" t="s">
        <v>85</v>
      </c>
      <c r="F433" s="101">
        <v>1.94</v>
      </c>
    </row>
    <row r="434" spans="1:6" x14ac:dyDescent="0.3">
      <c r="A434" s="93" t="str">
        <f t="shared" si="264"/>
        <v>Mayo</v>
      </c>
      <c r="B434" s="34">
        <f t="shared" ref="B434:B435" si="294">B433</f>
        <v>45434</v>
      </c>
      <c r="C434" s="103" t="str">
        <f t="shared" si="262"/>
        <v>Sem.21</v>
      </c>
      <c r="D434" s="104" t="s">
        <v>22</v>
      </c>
      <c r="E434" s="114">
        <v>0.88541666666666663</v>
      </c>
      <c r="F434" s="106">
        <v>1.89</v>
      </c>
    </row>
    <row r="435" spans="1:6" ht="15" thickBot="1" x14ac:dyDescent="0.35">
      <c r="A435" s="93" t="str">
        <f t="shared" si="264"/>
        <v>Mayo</v>
      </c>
      <c r="B435" s="107">
        <f t="shared" si="294"/>
        <v>45434</v>
      </c>
      <c r="C435" s="108" t="str">
        <f t="shared" si="262"/>
        <v>Sem.21</v>
      </c>
      <c r="D435" s="109" t="s">
        <v>23</v>
      </c>
      <c r="E435" s="110" t="s">
        <v>63</v>
      </c>
      <c r="F435" s="111">
        <v>1.47</v>
      </c>
    </row>
    <row r="436" spans="1:6" x14ac:dyDescent="0.3">
      <c r="A436" s="93" t="str">
        <f t="shared" si="264"/>
        <v>Mayo</v>
      </c>
      <c r="B436" s="76">
        <f t="shared" ref="B436" si="295">B435+1</f>
        <v>45435</v>
      </c>
      <c r="C436" s="98" t="str">
        <f t="shared" si="262"/>
        <v>Sem.21</v>
      </c>
      <c r="D436" s="99" t="s">
        <v>20</v>
      </c>
      <c r="E436" s="100" t="s">
        <v>144</v>
      </c>
      <c r="F436" s="101"/>
    </row>
    <row r="437" spans="1:6" x14ac:dyDescent="0.3">
      <c r="A437" s="93" t="str">
        <f t="shared" si="264"/>
        <v>Mayo</v>
      </c>
      <c r="B437" s="34">
        <f t="shared" ref="B437:B438" si="296">B436</f>
        <v>45435</v>
      </c>
      <c r="C437" s="103" t="str">
        <f t="shared" si="262"/>
        <v>Sem.21</v>
      </c>
      <c r="D437" s="104" t="s">
        <v>22</v>
      </c>
      <c r="E437" s="105" t="s">
        <v>145</v>
      </c>
      <c r="F437" s="106">
        <v>1.98</v>
      </c>
    </row>
    <row r="438" spans="1:6" ht="15" thickBot="1" x14ac:dyDescent="0.35">
      <c r="A438" s="93" t="str">
        <f t="shared" si="264"/>
        <v>Mayo</v>
      </c>
      <c r="B438" s="107">
        <f t="shared" si="296"/>
        <v>45435</v>
      </c>
      <c r="C438" s="108" t="str">
        <f t="shared" si="262"/>
        <v>Sem.21</v>
      </c>
      <c r="D438" s="109" t="s">
        <v>23</v>
      </c>
      <c r="E438" s="110" t="s">
        <v>146</v>
      </c>
      <c r="F438" s="111">
        <v>1.75</v>
      </c>
    </row>
    <row r="439" spans="1:6" x14ac:dyDescent="0.3">
      <c r="A439" s="93" t="str">
        <f t="shared" si="264"/>
        <v>Mayo</v>
      </c>
      <c r="B439" s="76">
        <f t="shared" ref="B439" si="297">B438+1</f>
        <v>45436</v>
      </c>
      <c r="C439" s="98" t="str">
        <f t="shared" si="262"/>
        <v>Sem.21</v>
      </c>
      <c r="D439" s="99" t="s">
        <v>20</v>
      </c>
      <c r="E439" s="100" t="s">
        <v>82</v>
      </c>
      <c r="F439" s="101"/>
    </row>
    <row r="440" spans="1:6" x14ac:dyDescent="0.3">
      <c r="A440" s="93" t="str">
        <f t="shared" si="264"/>
        <v>Mayo</v>
      </c>
      <c r="B440" s="34">
        <f t="shared" ref="B440:B441" si="298">B439</f>
        <v>45436</v>
      </c>
      <c r="C440" s="103" t="str">
        <f t="shared" si="262"/>
        <v>Sem.21</v>
      </c>
      <c r="D440" s="104" t="s">
        <v>22</v>
      </c>
      <c r="E440" s="105" t="s">
        <v>123</v>
      </c>
      <c r="F440" s="106">
        <v>1.84</v>
      </c>
    </row>
    <row r="441" spans="1:6" ht="15" thickBot="1" x14ac:dyDescent="0.35">
      <c r="A441" s="93" t="str">
        <f t="shared" si="264"/>
        <v>Mayo</v>
      </c>
      <c r="B441" s="107">
        <f t="shared" si="298"/>
        <v>45436</v>
      </c>
      <c r="C441" s="108" t="str">
        <f t="shared" si="262"/>
        <v>Sem.21</v>
      </c>
      <c r="D441" s="109" t="s">
        <v>23</v>
      </c>
      <c r="E441" s="110"/>
      <c r="F441" s="111"/>
    </row>
    <row r="442" spans="1:6" x14ac:dyDescent="0.3">
      <c r="A442" s="93" t="str">
        <f t="shared" si="264"/>
        <v>Mayo</v>
      </c>
      <c r="B442" s="76">
        <f t="shared" ref="B442" si="299">B441+1</f>
        <v>45437</v>
      </c>
      <c r="C442" s="98" t="str">
        <f t="shared" si="262"/>
        <v>Sem.21</v>
      </c>
      <c r="D442" s="99" t="s">
        <v>20</v>
      </c>
      <c r="E442" s="100" t="s">
        <v>73</v>
      </c>
      <c r="F442" s="101"/>
    </row>
    <row r="443" spans="1:6" x14ac:dyDescent="0.3">
      <c r="A443" s="93" t="str">
        <f t="shared" si="264"/>
        <v>Mayo</v>
      </c>
      <c r="B443" s="34">
        <f t="shared" ref="B443:B444" si="300">B442</f>
        <v>45437</v>
      </c>
      <c r="C443" s="103" t="str">
        <f t="shared" si="262"/>
        <v>Sem.21</v>
      </c>
      <c r="D443" s="104" t="s">
        <v>22</v>
      </c>
      <c r="E443" s="105"/>
      <c r="F443" s="106"/>
    </row>
    <row r="444" spans="1:6" ht="15" thickBot="1" x14ac:dyDescent="0.35">
      <c r="A444" s="93" t="str">
        <f t="shared" si="264"/>
        <v>Mayo</v>
      </c>
      <c r="B444" s="107">
        <f t="shared" si="300"/>
        <v>45437</v>
      </c>
      <c r="C444" s="108" t="str">
        <f t="shared" si="262"/>
        <v>Sem.21</v>
      </c>
      <c r="D444" s="109" t="s">
        <v>23</v>
      </c>
      <c r="E444" s="110"/>
      <c r="F444" s="111"/>
    </row>
    <row r="445" spans="1:6" x14ac:dyDescent="0.3">
      <c r="A445" s="93" t="str">
        <f t="shared" si="264"/>
        <v>Mayo</v>
      </c>
      <c r="B445" s="76">
        <f t="shared" ref="B445" si="301">B444+1</f>
        <v>45438</v>
      </c>
      <c r="C445" s="98" t="str">
        <f t="shared" si="262"/>
        <v>Sem.22</v>
      </c>
      <c r="D445" s="99" t="s">
        <v>20</v>
      </c>
      <c r="E445" s="100"/>
      <c r="F445" s="101"/>
    </row>
    <row r="446" spans="1:6" x14ac:dyDescent="0.3">
      <c r="A446" s="93" t="str">
        <f t="shared" si="264"/>
        <v>Mayo</v>
      </c>
      <c r="B446" s="34">
        <f t="shared" ref="B446:B447" si="302">B445</f>
        <v>45438</v>
      </c>
      <c r="C446" s="103" t="str">
        <f t="shared" si="262"/>
        <v>Sem.22</v>
      </c>
      <c r="D446" s="104" t="s">
        <v>22</v>
      </c>
      <c r="E446" s="105"/>
      <c r="F446" s="106"/>
    </row>
    <row r="447" spans="1:6" ht="15" thickBot="1" x14ac:dyDescent="0.35">
      <c r="A447" s="93" t="str">
        <f t="shared" si="264"/>
        <v>Mayo</v>
      </c>
      <c r="B447" s="107">
        <f t="shared" si="302"/>
        <v>45438</v>
      </c>
      <c r="C447" s="108" t="str">
        <f t="shared" si="262"/>
        <v>Sem.22</v>
      </c>
      <c r="D447" s="109" t="s">
        <v>23</v>
      </c>
      <c r="E447" s="110" t="s">
        <v>129</v>
      </c>
      <c r="F447" s="111">
        <v>1.92</v>
      </c>
    </row>
    <row r="448" spans="1:6" x14ac:dyDescent="0.3">
      <c r="A448" s="93" t="str">
        <f t="shared" si="264"/>
        <v>Mayo</v>
      </c>
      <c r="B448" s="76">
        <f t="shared" ref="B448" si="303">B447+1</f>
        <v>45439</v>
      </c>
      <c r="C448" s="98" t="str">
        <f t="shared" si="262"/>
        <v>Sem.22</v>
      </c>
      <c r="D448" s="99" t="s">
        <v>20</v>
      </c>
      <c r="E448" s="100"/>
      <c r="F448" s="101"/>
    </row>
    <row r="449" spans="1:6" x14ac:dyDescent="0.3">
      <c r="A449" s="93" t="str">
        <f t="shared" si="264"/>
        <v>Mayo</v>
      </c>
      <c r="B449" s="34">
        <f t="shared" ref="B449:B450" si="304">B448</f>
        <v>45439</v>
      </c>
      <c r="C449" s="103" t="str">
        <f t="shared" si="262"/>
        <v>Sem.22</v>
      </c>
      <c r="D449" s="104" t="s">
        <v>22</v>
      </c>
      <c r="E449" s="105"/>
      <c r="F449" s="106"/>
    </row>
    <row r="450" spans="1:6" ht="15" thickBot="1" x14ac:dyDescent="0.35">
      <c r="A450" s="93" t="str">
        <f t="shared" si="264"/>
        <v>Mayo</v>
      </c>
      <c r="B450" s="107">
        <f t="shared" si="304"/>
        <v>45439</v>
      </c>
      <c r="C450" s="108" t="str">
        <f t="shared" si="262"/>
        <v>Sem.22</v>
      </c>
      <c r="D450" s="109" t="s">
        <v>23</v>
      </c>
      <c r="E450" s="110"/>
      <c r="F450" s="111"/>
    </row>
    <row r="451" spans="1:6" x14ac:dyDescent="0.3">
      <c r="A451" s="93" t="str">
        <f t="shared" si="264"/>
        <v>Mayo</v>
      </c>
      <c r="B451" s="76">
        <f t="shared" ref="B451" si="305">B450+1</f>
        <v>45440</v>
      </c>
      <c r="C451" s="98" t="str">
        <f t="shared" si="262"/>
        <v>Sem.22</v>
      </c>
      <c r="D451" s="99" t="s">
        <v>20</v>
      </c>
      <c r="E451" s="100" t="s">
        <v>95</v>
      </c>
      <c r="F451" s="101"/>
    </row>
    <row r="452" spans="1:6" x14ac:dyDescent="0.3">
      <c r="A452" s="93" t="str">
        <f t="shared" si="264"/>
        <v>Mayo</v>
      </c>
      <c r="B452" s="34">
        <f t="shared" ref="B452:B453" si="306">B451</f>
        <v>45440</v>
      </c>
      <c r="C452" s="103" t="str">
        <f t="shared" ref="C452:C515" si="307">CONCATENATE("Sem.",WEEKNUM(B452))</f>
        <v>Sem.22</v>
      </c>
      <c r="D452" s="104" t="s">
        <v>22</v>
      </c>
      <c r="E452" s="105" t="s">
        <v>64</v>
      </c>
      <c r="F452" s="106">
        <v>2.38</v>
      </c>
    </row>
    <row r="453" spans="1:6" ht="15" thickBot="1" x14ac:dyDescent="0.35">
      <c r="A453" s="93" t="str">
        <f t="shared" si="264"/>
        <v>Mayo</v>
      </c>
      <c r="B453" s="107">
        <f t="shared" si="306"/>
        <v>45440</v>
      </c>
      <c r="C453" s="108" t="str">
        <f t="shared" si="307"/>
        <v>Sem.22</v>
      </c>
      <c r="D453" s="109" t="s">
        <v>23</v>
      </c>
      <c r="E453" s="110"/>
      <c r="F453" s="111"/>
    </row>
    <row r="454" spans="1:6" x14ac:dyDescent="0.3">
      <c r="A454" s="93" t="str">
        <f t="shared" ref="A454:A465" si="308">TEXT(B454,"MMMM")</f>
        <v>Mayo</v>
      </c>
      <c r="B454" s="76">
        <f t="shared" ref="B454" si="309">B453+1</f>
        <v>45441</v>
      </c>
      <c r="C454" s="98" t="str">
        <f t="shared" si="307"/>
        <v>Sem.22</v>
      </c>
      <c r="D454" s="99" t="s">
        <v>20</v>
      </c>
      <c r="E454" s="100" t="s">
        <v>80</v>
      </c>
      <c r="F454" s="101"/>
    </row>
    <row r="455" spans="1:6" x14ac:dyDescent="0.3">
      <c r="A455" s="93" t="str">
        <f t="shared" si="308"/>
        <v>Mayo</v>
      </c>
      <c r="B455" s="34">
        <f t="shared" ref="B455:B456" si="310">B454</f>
        <v>45441</v>
      </c>
      <c r="C455" s="103" t="str">
        <f t="shared" si="307"/>
        <v>Sem.22</v>
      </c>
      <c r="D455" s="104" t="s">
        <v>22</v>
      </c>
      <c r="E455" s="105" t="s">
        <v>147</v>
      </c>
      <c r="F455" s="106">
        <v>1.42</v>
      </c>
    </row>
    <row r="456" spans="1:6" ht="15" thickBot="1" x14ac:dyDescent="0.35">
      <c r="A456" s="93" t="str">
        <f t="shared" si="308"/>
        <v>Mayo</v>
      </c>
      <c r="B456" s="107">
        <f t="shared" si="310"/>
        <v>45441</v>
      </c>
      <c r="C456" s="108" t="str">
        <f t="shared" si="307"/>
        <v>Sem.22</v>
      </c>
      <c r="D456" s="109" t="s">
        <v>23</v>
      </c>
      <c r="E456" s="110" t="s">
        <v>148</v>
      </c>
      <c r="F456" s="111">
        <v>1.52</v>
      </c>
    </row>
    <row r="457" spans="1:6" x14ac:dyDescent="0.3">
      <c r="A457" s="93" t="str">
        <f t="shared" si="308"/>
        <v>Mayo</v>
      </c>
      <c r="B457" s="76">
        <f t="shared" ref="B457" si="311">B456+1</f>
        <v>45442</v>
      </c>
      <c r="C457" s="98" t="str">
        <f t="shared" si="307"/>
        <v>Sem.22</v>
      </c>
      <c r="D457" s="99" t="s">
        <v>20</v>
      </c>
      <c r="E457" s="100" t="s">
        <v>96</v>
      </c>
      <c r="F457" s="101"/>
    </row>
    <row r="458" spans="1:6" x14ac:dyDescent="0.3">
      <c r="A458" s="93" t="str">
        <f t="shared" si="308"/>
        <v>Mayo</v>
      </c>
      <c r="B458" s="34">
        <f t="shared" ref="B458:B459" si="312">B457</f>
        <v>45442</v>
      </c>
      <c r="C458" s="103" t="str">
        <f t="shared" si="307"/>
        <v>Sem.22</v>
      </c>
      <c r="D458" s="104" t="s">
        <v>22</v>
      </c>
      <c r="E458" s="105" t="s">
        <v>149</v>
      </c>
      <c r="F458" s="106">
        <v>1.64</v>
      </c>
    </row>
    <row r="459" spans="1:6" ht="15" thickBot="1" x14ac:dyDescent="0.35">
      <c r="A459" s="93" t="str">
        <f t="shared" si="308"/>
        <v>Mayo</v>
      </c>
      <c r="B459" s="107">
        <f t="shared" si="312"/>
        <v>45442</v>
      </c>
      <c r="C459" s="108" t="str">
        <f t="shared" si="307"/>
        <v>Sem.22</v>
      </c>
      <c r="D459" s="109" t="s">
        <v>23</v>
      </c>
      <c r="E459" s="110" t="s">
        <v>150</v>
      </c>
      <c r="F459" s="111">
        <v>1.92</v>
      </c>
    </row>
    <row r="460" spans="1:6" x14ac:dyDescent="0.3">
      <c r="A460" s="93" t="str">
        <f t="shared" si="308"/>
        <v>Mayo</v>
      </c>
      <c r="B460" s="76">
        <f t="shared" ref="B460" si="313">B459+1</f>
        <v>45443</v>
      </c>
      <c r="C460" s="98" t="str">
        <f t="shared" si="307"/>
        <v>Sem.22</v>
      </c>
      <c r="D460" s="99" t="s">
        <v>20</v>
      </c>
      <c r="E460" s="100" t="s">
        <v>96</v>
      </c>
      <c r="F460" s="101">
        <v>2.0299999999999998</v>
      </c>
    </row>
    <row r="461" spans="1:6" x14ac:dyDescent="0.3">
      <c r="A461" s="93" t="str">
        <f t="shared" si="308"/>
        <v>Mayo</v>
      </c>
      <c r="B461" s="34">
        <f t="shared" ref="B461:B462" si="314">B460</f>
        <v>45443</v>
      </c>
      <c r="C461" s="103" t="str">
        <f t="shared" si="307"/>
        <v>Sem.22</v>
      </c>
      <c r="D461" s="104" t="s">
        <v>22</v>
      </c>
      <c r="E461" s="105" t="s">
        <v>113</v>
      </c>
      <c r="F461" s="106">
        <v>1.88</v>
      </c>
    </row>
    <row r="462" spans="1:6" ht="15" thickBot="1" x14ac:dyDescent="0.35">
      <c r="A462" s="93" t="str">
        <f t="shared" si="308"/>
        <v>Mayo</v>
      </c>
      <c r="B462" s="107">
        <f t="shared" si="314"/>
        <v>45443</v>
      </c>
      <c r="C462" s="108" t="str">
        <f t="shared" si="307"/>
        <v>Sem.22</v>
      </c>
      <c r="D462" s="109" t="s">
        <v>23</v>
      </c>
      <c r="E462" s="110" t="s">
        <v>151</v>
      </c>
      <c r="F462" s="111">
        <v>1.92</v>
      </c>
    </row>
    <row r="463" spans="1:6" x14ac:dyDescent="0.3">
      <c r="A463" s="93" t="str">
        <f t="shared" si="308"/>
        <v>Junio</v>
      </c>
      <c r="B463" s="76">
        <v>45444</v>
      </c>
      <c r="C463" s="98" t="str">
        <f t="shared" si="307"/>
        <v>Sem.22</v>
      </c>
      <c r="D463" s="99" t="s">
        <v>20</v>
      </c>
      <c r="E463" s="100" t="s">
        <v>96</v>
      </c>
      <c r="F463" s="101"/>
    </row>
    <row r="464" spans="1:6" x14ac:dyDescent="0.3">
      <c r="A464" s="93" t="str">
        <f t="shared" si="308"/>
        <v>Junio</v>
      </c>
      <c r="B464" s="34">
        <f t="shared" ref="B464:B465" si="315">B463</f>
        <v>45444</v>
      </c>
      <c r="C464" s="103" t="str">
        <f t="shared" si="307"/>
        <v>Sem.22</v>
      </c>
      <c r="D464" s="104" t="s">
        <v>22</v>
      </c>
      <c r="E464" s="105" t="s">
        <v>152</v>
      </c>
      <c r="F464" s="106">
        <v>1.7</v>
      </c>
    </row>
    <row r="465" spans="1:6" ht="15" thickBot="1" x14ac:dyDescent="0.35">
      <c r="A465" s="93" t="str">
        <f t="shared" si="308"/>
        <v>Junio</v>
      </c>
      <c r="B465" s="107">
        <f t="shared" si="315"/>
        <v>45444</v>
      </c>
      <c r="C465" s="108" t="str">
        <f t="shared" si="307"/>
        <v>Sem.22</v>
      </c>
      <c r="D465" s="109" t="s">
        <v>23</v>
      </c>
      <c r="E465" s="110" t="s">
        <v>153</v>
      </c>
      <c r="F465" s="111">
        <v>1.84</v>
      </c>
    </row>
    <row r="466" spans="1:6" x14ac:dyDescent="0.3">
      <c r="A466" s="93" t="str">
        <f>TEXT(B465,"MMMM")</f>
        <v>Junio</v>
      </c>
      <c r="B466" s="76">
        <f t="shared" ref="B466" si="316">B465+1</f>
        <v>45445</v>
      </c>
      <c r="C466" s="98" t="str">
        <f t="shared" si="307"/>
        <v>Sem.23</v>
      </c>
      <c r="D466" s="99" t="s">
        <v>20</v>
      </c>
      <c r="E466" s="100"/>
      <c r="F466" s="101"/>
    </row>
    <row r="467" spans="1:6" x14ac:dyDescent="0.3">
      <c r="A467" s="93" t="str">
        <f t="shared" ref="A467:A530" si="317">TEXT(B466,"MMMM")</f>
        <v>Junio</v>
      </c>
      <c r="B467" s="34">
        <f t="shared" ref="B467:B468" si="318">B466</f>
        <v>45445</v>
      </c>
      <c r="C467" s="103" t="str">
        <f t="shared" si="307"/>
        <v>Sem.23</v>
      </c>
      <c r="D467" s="104" t="s">
        <v>22</v>
      </c>
      <c r="E467" s="105"/>
      <c r="F467" s="106"/>
    </row>
    <row r="468" spans="1:6" ht="15" thickBot="1" x14ac:dyDescent="0.35">
      <c r="A468" s="93" t="str">
        <f t="shared" si="317"/>
        <v>Junio</v>
      </c>
      <c r="B468" s="107">
        <f t="shared" si="318"/>
        <v>45445</v>
      </c>
      <c r="C468" s="108" t="str">
        <f t="shared" si="307"/>
        <v>Sem.23</v>
      </c>
      <c r="D468" s="109" t="s">
        <v>23</v>
      </c>
      <c r="E468" s="110"/>
      <c r="F468" s="111"/>
    </row>
    <row r="469" spans="1:6" x14ac:dyDescent="0.3">
      <c r="A469" s="93" t="str">
        <f t="shared" si="317"/>
        <v>Junio</v>
      </c>
      <c r="B469" s="76">
        <f t="shared" ref="B469" si="319">B468+1</f>
        <v>45446</v>
      </c>
      <c r="C469" s="98" t="str">
        <f t="shared" si="307"/>
        <v>Sem.23</v>
      </c>
      <c r="D469" s="99" t="s">
        <v>20</v>
      </c>
      <c r="E469" s="100" t="s">
        <v>61</v>
      </c>
      <c r="F469" s="101"/>
    </row>
    <row r="470" spans="1:6" x14ac:dyDescent="0.3">
      <c r="A470" s="93" t="str">
        <f t="shared" si="317"/>
        <v>Junio</v>
      </c>
      <c r="B470" s="34">
        <f t="shared" ref="B470:B471" si="320">B469</f>
        <v>45446</v>
      </c>
      <c r="C470" s="103" t="str">
        <f t="shared" si="307"/>
        <v>Sem.23</v>
      </c>
      <c r="D470" s="104" t="s">
        <v>22</v>
      </c>
      <c r="E470" s="105" t="s">
        <v>130</v>
      </c>
      <c r="F470" s="106">
        <v>1.84</v>
      </c>
    </row>
    <row r="471" spans="1:6" ht="15" thickBot="1" x14ac:dyDescent="0.35">
      <c r="A471" s="93" t="str">
        <f t="shared" si="317"/>
        <v>Junio</v>
      </c>
      <c r="B471" s="107">
        <f t="shared" si="320"/>
        <v>45446</v>
      </c>
      <c r="C471" s="108" t="str">
        <f t="shared" si="307"/>
        <v>Sem.23</v>
      </c>
      <c r="D471" s="109" t="s">
        <v>23</v>
      </c>
      <c r="E471" s="110" t="s">
        <v>154</v>
      </c>
      <c r="F471" s="111">
        <v>1.87</v>
      </c>
    </row>
    <row r="472" spans="1:6" x14ac:dyDescent="0.3">
      <c r="A472" s="93" t="str">
        <f t="shared" si="317"/>
        <v>Junio</v>
      </c>
      <c r="B472" s="76">
        <f t="shared" ref="B472" si="321">B471+1</f>
        <v>45447</v>
      </c>
      <c r="C472" s="98" t="str">
        <f t="shared" si="307"/>
        <v>Sem.23</v>
      </c>
      <c r="D472" s="99" t="s">
        <v>20</v>
      </c>
      <c r="E472" s="100" t="s">
        <v>61</v>
      </c>
      <c r="F472" s="101"/>
    </row>
    <row r="473" spans="1:6" x14ac:dyDescent="0.3">
      <c r="A473" s="93" t="str">
        <f t="shared" si="317"/>
        <v>Junio</v>
      </c>
      <c r="B473" s="34">
        <f t="shared" ref="B473:B474" si="322">B472</f>
        <v>45447</v>
      </c>
      <c r="C473" s="103" t="str">
        <f t="shared" si="307"/>
        <v>Sem.23</v>
      </c>
      <c r="D473" s="104" t="s">
        <v>22</v>
      </c>
      <c r="E473" s="105" t="s">
        <v>155</v>
      </c>
      <c r="F473" s="106">
        <v>1.92</v>
      </c>
    </row>
    <row r="474" spans="1:6" ht="15" thickBot="1" x14ac:dyDescent="0.35">
      <c r="A474" s="93" t="str">
        <f t="shared" si="317"/>
        <v>Junio</v>
      </c>
      <c r="B474" s="107">
        <f t="shared" si="322"/>
        <v>45447</v>
      </c>
      <c r="C474" s="108" t="str">
        <f t="shared" si="307"/>
        <v>Sem.23</v>
      </c>
      <c r="D474" s="109" t="s">
        <v>23</v>
      </c>
      <c r="E474" s="110" t="s">
        <v>116</v>
      </c>
      <c r="F474" s="111">
        <v>1.81</v>
      </c>
    </row>
    <row r="475" spans="1:6" x14ac:dyDescent="0.3">
      <c r="A475" s="93" t="str">
        <f t="shared" si="317"/>
        <v>Junio</v>
      </c>
      <c r="B475" s="76">
        <f t="shared" ref="B475" si="323">B474+1</f>
        <v>45448</v>
      </c>
      <c r="C475" s="98" t="str">
        <f t="shared" si="307"/>
        <v>Sem.23</v>
      </c>
      <c r="D475" s="99" t="s">
        <v>20</v>
      </c>
      <c r="E475" s="100" t="s">
        <v>95</v>
      </c>
      <c r="F475" s="101"/>
    </row>
    <row r="476" spans="1:6" x14ac:dyDescent="0.3">
      <c r="A476" s="93" t="str">
        <f t="shared" si="317"/>
        <v>Junio</v>
      </c>
      <c r="B476" s="34">
        <f t="shared" ref="B476:B477" si="324">B475</f>
        <v>45448</v>
      </c>
      <c r="C476" s="103" t="str">
        <f t="shared" si="307"/>
        <v>Sem.23</v>
      </c>
      <c r="D476" s="104" t="s">
        <v>22</v>
      </c>
      <c r="E476" s="105" t="s">
        <v>156</v>
      </c>
      <c r="F476" s="106">
        <v>1.92</v>
      </c>
    </row>
    <row r="477" spans="1:6" ht="15" thickBot="1" x14ac:dyDescent="0.35">
      <c r="A477" s="93" t="str">
        <f t="shared" si="317"/>
        <v>Junio</v>
      </c>
      <c r="B477" s="107">
        <f t="shared" si="324"/>
        <v>45448</v>
      </c>
      <c r="C477" s="108" t="str">
        <f t="shared" si="307"/>
        <v>Sem.23</v>
      </c>
      <c r="D477" s="109" t="s">
        <v>23</v>
      </c>
      <c r="E477" s="110" t="s">
        <v>157</v>
      </c>
      <c r="F477" s="111">
        <v>1.61</v>
      </c>
    </row>
    <row r="478" spans="1:6" x14ac:dyDescent="0.3">
      <c r="A478" s="93" t="str">
        <f t="shared" si="317"/>
        <v>Junio</v>
      </c>
      <c r="B478" s="76">
        <f t="shared" ref="B478" si="325">B477+1</f>
        <v>45449</v>
      </c>
      <c r="C478" s="98" t="str">
        <f t="shared" si="307"/>
        <v>Sem.23</v>
      </c>
      <c r="D478" s="99" t="s">
        <v>20</v>
      </c>
      <c r="E478" s="100" t="s">
        <v>88</v>
      </c>
      <c r="F478" s="101"/>
    </row>
    <row r="479" spans="1:6" x14ac:dyDescent="0.3">
      <c r="A479" s="93" t="str">
        <f t="shared" si="317"/>
        <v>Junio</v>
      </c>
      <c r="B479" s="34">
        <f t="shared" ref="B479:B480" si="326">B478</f>
        <v>45449</v>
      </c>
      <c r="C479" s="103" t="str">
        <f t="shared" si="307"/>
        <v>Sem.23</v>
      </c>
      <c r="D479" s="104" t="s">
        <v>22</v>
      </c>
      <c r="E479" s="105" t="s">
        <v>158</v>
      </c>
      <c r="F479" s="106">
        <v>1.84</v>
      </c>
    </row>
    <row r="480" spans="1:6" ht="15" thickBot="1" x14ac:dyDescent="0.35">
      <c r="A480" s="93" t="str">
        <f t="shared" si="317"/>
        <v>Junio</v>
      </c>
      <c r="B480" s="107">
        <f t="shared" si="326"/>
        <v>45449</v>
      </c>
      <c r="C480" s="108" t="str">
        <f t="shared" si="307"/>
        <v>Sem.23</v>
      </c>
      <c r="D480" s="109" t="s">
        <v>23</v>
      </c>
      <c r="E480" s="110" t="s">
        <v>159</v>
      </c>
      <c r="F480" s="111">
        <v>1.75</v>
      </c>
    </row>
    <row r="481" spans="1:6" x14ac:dyDescent="0.3">
      <c r="A481" s="93" t="str">
        <f t="shared" si="317"/>
        <v>Junio</v>
      </c>
      <c r="B481" s="76">
        <f>B478+1</f>
        <v>45450</v>
      </c>
      <c r="C481" s="98" t="str">
        <f t="shared" si="307"/>
        <v>Sem.23</v>
      </c>
      <c r="D481" s="99" t="s">
        <v>20</v>
      </c>
      <c r="E481" s="100" t="s">
        <v>160</v>
      </c>
      <c r="F481" s="101">
        <v>1.7</v>
      </c>
    </row>
    <row r="482" spans="1:6" x14ac:dyDescent="0.3">
      <c r="A482" s="93" t="str">
        <f t="shared" si="317"/>
        <v>Junio</v>
      </c>
      <c r="B482" s="34">
        <f t="shared" ref="B482:B483" si="327">B481</f>
        <v>45450</v>
      </c>
      <c r="C482" s="103" t="str">
        <f t="shared" si="307"/>
        <v>Sem.23</v>
      </c>
      <c r="D482" s="104" t="s">
        <v>22</v>
      </c>
      <c r="E482" s="105" t="s">
        <v>67</v>
      </c>
      <c r="F482" s="106">
        <v>1.84</v>
      </c>
    </row>
    <row r="483" spans="1:6" ht="15" thickBot="1" x14ac:dyDescent="0.35">
      <c r="A483" s="93" t="str">
        <f t="shared" si="317"/>
        <v>Junio</v>
      </c>
      <c r="B483" s="107">
        <f t="shared" si="327"/>
        <v>45450</v>
      </c>
      <c r="C483" s="108" t="str">
        <f t="shared" si="307"/>
        <v>Sem.23</v>
      </c>
      <c r="D483" s="109" t="s">
        <v>23</v>
      </c>
      <c r="E483" s="110" t="s">
        <v>161</v>
      </c>
      <c r="F483" s="111"/>
    </row>
    <row r="484" spans="1:6" x14ac:dyDescent="0.3">
      <c r="A484" s="93" t="str">
        <f t="shared" si="317"/>
        <v>Junio</v>
      </c>
      <c r="B484" s="76">
        <f t="shared" ref="B484" si="328">B483+1</f>
        <v>45451</v>
      </c>
      <c r="C484" s="98" t="str">
        <f t="shared" si="307"/>
        <v>Sem.23</v>
      </c>
      <c r="D484" s="99" t="s">
        <v>20</v>
      </c>
      <c r="E484" s="100"/>
      <c r="F484" s="101"/>
    </row>
    <row r="485" spans="1:6" x14ac:dyDescent="0.3">
      <c r="A485" s="93" t="str">
        <f t="shared" si="317"/>
        <v>Junio</v>
      </c>
      <c r="B485" s="34">
        <f t="shared" ref="B485:B486" si="329">B484</f>
        <v>45451</v>
      </c>
      <c r="C485" s="103" t="str">
        <f t="shared" si="307"/>
        <v>Sem.23</v>
      </c>
      <c r="D485" s="104" t="s">
        <v>22</v>
      </c>
      <c r="E485" s="105"/>
      <c r="F485" s="106"/>
    </row>
    <row r="486" spans="1:6" ht="15" thickBot="1" x14ac:dyDescent="0.35">
      <c r="A486" s="93" t="str">
        <f t="shared" si="317"/>
        <v>Junio</v>
      </c>
      <c r="B486" s="107">
        <f t="shared" si="329"/>
        <v>45451</v>
      </c>
      <c r="C486" s="108" t="str">
        <f t="shared" si="307"/>
        <v>Sem.23</v>
      </c>
      <c r="D486" s="109" t="s">
        <v>23</v>
      </c>
      <c r="E486" s="110"/>
      <c r="F486" s="111"/>
    </row>
    <row r="487" spans="1:6" x14ac:dyDescent="0.3">
      <c r="A487" s="93" t="str">
        <f t="shared" si="317"/>
        <v>Junio</v>
      </c>
      <c r="B487" s="76">
        <f t="shared" ref="B487" si="330">B486+1</f>
        <v>45452</v>
      </c>
      <c r="C487" s="98" t="str">
        <f t="shared" si="307"/>
        <v>Sem.24</v>
      </c>
      <c r="D487" s="99" t="s">
        <v>20</v>
      </c>
      <c r="E487" s="100"/>
      <c r="F487" s="101"/>
    </row>
    <row r="488" spans="1:6" x14ac:dyDescent="0.3">
      <c r="A488" s="93" t="str">
        <f t="shared" si="317"/>
        <v>Junio</v>
      </c>
      <c r="B488" s="34">
        <f t="shared" ref="B488:B489" si="331">B487</f>
        <v>45452</v>
      </c>
      <c r="C488" s="103" t="str">
        <f t="shared" si="307"/>
        <v>Sem.24</v>
      </c>
      <c r="D488" s="104" t="s">
        <v>22</v>
      </c>
      <c r="E488" s="105"/>
      <c r="F488" s="106"/>
    </row>
    <row r="489" spans="1:6" ht="15" thickBot="1" x14ac:dyDescent="0.35">
      <c r="A489" s="93" t="str">
        <f t="shared" si="317"/>
        <v>Junio</v>
      </c>
      <c r="B489" s="107">
        <f t="shared" si="331"/>
        <v>45452</v>
      </c>
      <c r="C489" s="108" t="str">
        <f t="shared" si="307"/>
        <v>Sem.24</v>
      </c>
      <c r="D489" s="109" t="s">
        <v>23</v>
      </c>
      <c r="E489" s="110"/>
      <c r="F489" s="111"/>
    </row>
    <row r="490" spans="1:6" x14ac:dyDescent="0.3">
      <c r="A490" s="93" t="str">
        <f t="shared" si="317"/>
        <v>Junio</v>
      </c>
      <c r="B490" s="76">
        <f t="shared" ref="B490" si="332">B489+1</f>
        <v>45453</v>
      </c>
      <c r="C490" s="98" t="str">
        <f t="shared" si="307"/>
        <v>Sem.24</v>
      </c>
      <c r="D490" s="99" t="s">
        <v>20</v>
      </c>
      <c r="E490" s="100"/>
      <c r="F490" s="101"/>
    </row>
    <row r="491" spans="1:6" x14ac:dyDescent="0.3">
      <c r="A491" s="93" t="str">
        <f t="shared" si="317"/>
        <v>Junio</v>
      </c>
      <c r="B491" s="34">
        <f t="shared" ref="B491:B492" si="333">B490</f>
        <v>45453</v>
      </c>
      <c r="C491" s="103" t="str">
        <f t="shared" si="307"/>
        <v>Sem.24</v>
      </c>
      <c r="D491" s="104" t="s">
        <v>22</v>
      </c>
      <c r="E491" s="105"/>
      <c r="F491" s="106"/>
    </row>
    <row r="492" spans="1:6" ht="15" thickBot="1" x14ac:dyDescent="0.35">
      <c r="A492" s="93" t="str">
        <f t="shared" si="317"/>
        <v>Junio</v>
      </c>
      <c r="B492" s="107">
        <f t="shared" si="333"/>
        <v>45453</v>
      </c>
      <c r="C492" s="108" t="str">
        <f t="shared" si="307"/>
        <v>Sem.24</v>
      </c>
      <c r="D492" s="109" t="s">
        <v>23</v>
      </c>
      <c r="E492" s="110"/>
      <c r="F492" s="111"/>
    </row>
    <row r="493" spans="1:6" x14ac:dyDescent="0.3">
      <c r="A493" s="93" t="str">
        <f t="shared" si="317"/>
        <v>Junio</v>
      </c>
      <c r="B493" s="76">
        <f t="shared" ref="B493" si="334">B492+1</f>
        <v>45454</v>
      </c>
      <c r="C493" s="98" t="str">
        <f t="shared" si="307"/>
        <v>Sem.24</v>
      </c>
      <c r="D493" s="99" t="s">
        <v>20</v>
      </c>
      <c r="E493" s="115" t="s">
        <v>61</v>
      </c>
      <c r="F493" s="116"/>
    </row>
    <row r="494" spans="1:6" x14ac:dyDescent="0.3">
      <c r="A494" s="93" t="str">
        <f t="shared" si="317"/>
        <v>Junio</v>
      </c>
      <c r="B494" s="34">
        <f t="shared" ref="B494:B495" si="335">B493</f>
        <v>45454</v>
      </c>
      <c r="C494" s="103" t="str">
        <f t="shared" si="307"/>
        <v>Sem.24</v>
      </c>
      <c r="D494" s="104" t="s">
        <v>22</v>
      </c>
      <c r="E494" s="118" t="s">
        <v>103</v>
      </c>
      <c r="F494" s="119">
        <v>2.2799999999999998</v>
      </c>
    </row>
    <row r="495" spans="1:6" ht="15" thickBot="1" x14ac:dyDescent="0.35">
      <c r="A495" s="93" t="str">
        <f t="shared" si="317"/>
        <v>Junio</v>
      </c>
      <c r="B495" s="107">
        <f t="shared" si="335"/>
        <v>45454</v>
      </c>
      <c r="C495" s="108" t="str">
        <f t="shared" si="307"/>
        <v>Sem.24</v>
      </c>
      <c r="D495" s="109" t="s">
        <v>23</v>
      </c>
      <c r="E495" s="120" t="s">
        <v>162</v>
      </c>
      <c r="F495" s="121">
        <v>2.14</v>
      </c>
    </row>
    <row r="496" spans="1:6" x14ac:dyDescent="0.3">
      <c r="A496" s="93" t="str">
        <f t="shared" si="317"/>
        <v>Junio</v>
      </c>
      <c r="B496" s="76">
        <f t="shared" ref="B496" si="336">B495+1</f>
        <v>45455</v>
      </c>
      <c r="C496" s="98" t="str">
        <f t="shared" si="307"/>
        <v>Sem.24</v>
      </c>
      <c r="D496" s="99" t="s">
        <v>20</v>
      </c>
      <c r="E496" s="115" t="s">
        <v>58</v>
      </c>
      <c r="F496" s="116"/>
    </row>
    <row r="497" spans="1:6" x14ac:dyDescent="0.3">
      <c r="A497" s="93" t="str">
        <f t="shared" si="317"/>
        <v>Junio</v>
      </c>
      <c r="B497" s="34">
        <f t="shared" ref="B497:B498" si="337">B496</f>
        <v>45455</v>
      </c>
      <c r="C497" s="103" t="str">
        <f t="shared" si="307"/>
        <v>Sem.24</v>
      </c>
      <c r="D497" s="104" t="s">
        <v>22</v>
      </c>
      <c r="E497" s="118" t="s">
        <v>138</v>
      </c>
      <c r="F497" s="119">
        <v>1.88</v>
      </c>
    </row>
    <row r="498" spans="1:6" ht="15" thickBot="1" x14ac:dyDescent="0.35">
      <c r="A498" s="93" t="str">
        <f t="shared" si="317"/>
        <v>Junio</v>
      </c>
      <c r="B498" s="107">
        <f t="shared" si="337"/>
        <v>45455</v>
      </c>
      <c r="C498" s="108" t="str">
        <f t="shared" si="307"/>
        <v>Sem.24</v>
      </c>
      <c r="D498" s="109" t="s">
        <v>23</v>
      </c>
      <c r="E498" s="120" t="s">
        <v>163</v>
      </c>
      <c r="F498" s="121">
        <v>1.92</v>
      </c>
    </row>
    <row r="499" spans="1:6" x14ac:dyDescent="0.3">
      <c r="A499" s="93" t="str">
        <f t="shared" si="317"/>
        <v>Junio</v>
      </c>
      <c r="B499" s="76">
        <f t="shared" ref="B499" si="338">B498+1</f>
        <v>45456</v>
      </c>
      <c r="C499" s="98" t="str">
        <f t="shared" si="307"/>
        <v>Sem.24</v>
      </c>
      <c r="D499" s="99" t="s">
        <v>20</v>
      </c>
      <c r="E499" s="115" t="s">
        <v>93</v>
      </c>
      <c r="F499" s="116"/>
    </row>
    <row r="500" spans="1:6" x14ac:dyDescent="0.3">
      <c r="A500" s="93" t="str">
        <f t="shared" si="317"/>
        <v>Junio</v>
      </c>
      <c r="B500" s="34">
        <f t="shared" ref="B500:B501" si="339">B499</f>
        <v>45456</v>
      </c>
      <c r="C500" s="103" t="str">
        <f t="shared" si="307"/>
        <v>Sem.24</v>
      </c>
      <c r="D500" s="104" t="s">
        <v>22</v>
      </c>
      <c r="E500" s="118" t="s">
        <v>83</v>
      </c>
      <c r="F500" s="119">
        <v>2.52</v>
      </c>
    </row>
    <row r="501" spans="1:6" ht="15" thickBot="1" x14ac:dyDescent="0.35">
      <c r="A501" s="93" t="str">
        <f t="shared" si="317"/>
        <v>Junio</v>
      </c>
      <c r="B501" s="107">
        <f t="shared" si="339"/>
        <v>45456</v>
      </c>
      <c r="C501" s="108" t="str">
        <f t="shared" si="307"/>
        <v>Sem.24</v>
      </c>
      <c r="D501" s="109" t="s">
        <v>23</v>
      </c>
      <c r="E501" s="120" t="s">
        <v>115</v>
      </c>
      <c r="F501" s="121">
        <v>1.89</v>
      </c>
    </row>
    <row r="502" spans="1:6" x14ac:dyDescent="0.3">
      <c r="A502" s="93" t="str">
        <f t="shared" si="317"/>
        <v>Junio</v>
      </c>
      <c r="B502" s="76">
        <f t="shared" ref="B502" si="340">B501+1</f>
        <v>45457</v>
      </c>
      <c r="C502" s="98" t="str">
        <f t="shared" si="307"/>
        <v>Sem.24</v>
      </c>
      <c r="D502" s="99" t="s">
        <v>20</v>
      </c>
      <c r="E502" s="115" t="s">
        <v>58</v>
      </c>
      <c r="F502" s="116"/>
    </row>
    <row r="503" spans="1:6" x14ac:dyDescent="0.3">
      <c r="A503" s="93" t="str">
        <f t="shared" si="317"/>
        <v>Junio</v>
      </c>
      <c r="B503" s="34">
        <f t="shared" ref="B503:B504" si="341">B502</f>
        <v>45457</v>
      </c>
      <c r="C503" s="103" t="str">
        <f t="shared" si="307"/>
        <v>Sem.24</v>
      </c>
      <c r="D503" s="104" t="s">
        <v>22</v>
      </c>
      <c r="E503" s="118" t="s">
        <v>56</v>
      </c>
      <c r="F503" s="119">
        <v>1.94</v>
      </c>
    </row>
    <row r="504" spans="1:6" ht="15" thickBot="1" x14ac:dyDescent="0.35">
      <c r="A504" s="93" t="str">
        <f t="shared" si="317"/>
        <v>Junio</v>
      </c>
      <c r="B504" s="107">
        <f t="shared" si="341"/>
        <v>45457</v>
      </c>
      <c r="C504" s="108" t="str">
        <f t="shared" si="307"/>
        <v>Sem.24</v>
      </c>
      <c r="D504" s="109" t="s">
        <v>23</v>
      </c>
      <c r="E504" s="120" t="s">
        <v>164</v>
      </c>
      <c r="F504" s="121">
        <v>2.1</v>
      </c>
    </row>
    <row r="505" spans="1:6" x14ac:dyDescent="0.3">
      <c r="A505" s="93" t="str">
        <f t="shared" si="317"/>
        <v>Junio</v>
      </c>
      <c r="B505" s="76">
        <f t="shared" ref="B505" si="342">B504+1</f>
        <v>45458</v>
      </c>
      <c r="C505" s="98" t="str">
        <f t="shared" si="307"/>
        <v>Sem.24</v>
      </c>
      <c r="D505" s="99" t="s">
        <v>20</v>
      </c>
      <c r="E505" s="115" t="s">
        <v>58</v>
      </c>
      <c r="F505" s="116"/>
    </row>
    <row r="506" spans="1:6" x14ac:dyDescent="0.3">
      <c r="A506" s="93" t="str">
        <f t="shared" si="317"/>
        <v>Junio</v>
      </c>
      <c r="B506" s="34">
        <f t="shared" ref="B506:B507" si="343">B505</f>
        <v>45458</v>
      </c>
      <c r="C506" s="103" t="str">
        <f t="shared" si="307"/>
        <v>Sem.24</v>
      </c>
      <c r="D506" s="104" t="s">
        <v>22</v>
      </c>
      <c r="E506" s="118" t="s">
        <v>64</v>
      </c>
      <c r="F506" s="119">
        <v>1.86</v>
      </c>
    </row>
    <row r="507" spans="1:6" ht="15" thickBot="1" x14ac:dyDescent="0.35">
      <c r="A507" s="93" t="str">
        <f t="shared" si="317"/>
        <v>Junio</v>
      </c>
      <c r="B507" s="107">
        <f t="shared" si="343"/>
        <v>45458</v>
      </c>
      <c r="C507" s="108" t="str">
        <f t="shared" si="307"/>
        <v>Sem.24</v>
      </c>
      <c r="D507" s="109" t="s">
        <v>23</v>
      </c>
      <c r="E507" s="120" t="s">
        <v>165</v>
      </c>
      <c r="F507" s="121">
        <v>1.92</v>
      </c>
    </row>
    <row r="508" spans="1:6" x14ac:dyDescent="0.3">
      <c r="A508" s="93" t="str">
        <f t="shared" si="317"/>
        <v>Junio</v>
      </c>
      <c r="B508" s="76">
        <f t="shared" ref="B508" si="344">B507+1</f>
        <v>45459</v>
      </c>
      <c r="C508" s="98" t="str">
        <f t="shared" si="307"/>
        <v>Sem.25</v>
      </c>
      <c r="D508" s="99" t="s">
        <v>20</v>
      </c>
      <c r="E508" s="117" t="s">
        <v>61</v>
      </c>
      <c r="F508" s="116"/>
    </row>
    <row r="509" spans="1:6" x14ac:dyDescent="0.3">
      <c r="A509" s="93" t="str">
        <f t="shared" si="317"/>
        <v>Junio</v>
      </c>
      <c r="B509" s="34">
        <f t="shared" ref="B509:B510" si="345">B508</f>
        <v>45459</v>
      </c>
      <c r="C509" s="103" t="str">
        <f t="shared" si="307"/>
        <v>Sem.25</v>
      </c>
      <c r="D509" s="104" t="s">
        <v>22</v>
      </c>
      <c r="E509" s="118" t="s">
        <v>109</v>
      </c>
      <c r="F509" s="119">
        <v>1.89</v>
      </c>
    </row>
    <row r="510" spans="1:6" ht="15" thickBot="1" x14ac:dyDescent="0.35">
      <c r="A510" s="93" t="str">
        <f t="shared" si="317"/>
        <v>Junio</v>
      </c>
      <c r="B510" s="107">
        <f t="shared" si="345"/>
        <v>45459</v>
      </c>
      <c r="C510" s="108" t="str">
        <f t="shared" si="307"/>
        <v>Sem.25</v>
      </c>
      <c r="D510" s="109" t="s">
        <v>23</v>
      </c>
      <c r="E510" s="120" t="s">
        <v>104</v>
      </c>
      <c r="F510" s="121">
        <v>2.1</v>
      </c>
    </row>
    <row r="511" spans="1:6" x14ac:dyDescent="0.3">
      <c r="A511" s="93" t="str">
        <f t="shared" si="317"/>
        <v>Junio</v>
      </c>
      <c r="B511" s="76">
        <f t="shared" ref="B511" si="346">B510+1</f>
        <v>45460</v>
      </c>
      <c r="C511" s="98" t="str">
        <f t="shared" si="307"/>
        <v>Sem.25</v>
      </c>
      <c r="D511" s="99" t="s">
        <v>20</v>
      </c>
      <c r="E511" s="117" t="s">
        <v>96</v>
      </c>
      <c r="F511" s="116"/>
    </row>
    <row r="512" spans="1:6" x14ac:dyDescent="0.3">
      <c r="A512" s="93" t="str">
        <f t="shared" si="317"/>
        <v>Junio</v>
      </c>
      <c r="B512" s="34">
        <f t="shared" ref="B512:B513" si="347">B511</f>
        <v>45460</v>
      </c>
      <c r="C512" s="103" t="str">
        <f t="shared" si="307"/>
        <v>Sem.25</v>
      </c>
      <c r="D512" s="104" t="s">
        <v>22</v>
      </c>
      <c r="E512" s="118" t="s">
        <v>78</v>
      </c>
      <c r="F512" s="119">
        <v>1.84</v>
      </c>
    </row>
    <row r="513" spans="1:6" ht="15" thickBot="1" x14ac:dyDescent="0.35">
      <c r="A513" s="93" t="str">
        <f t="shared" si="317"/>
        <v>Junio</v>
      </c>
      <c r="B513" s="107">
        <f t="shared" si="347"/>
        <v>45460</v>
      </c>
      <c r="C513" s="108" t="str">
        <f t="shared" si="307"/>
        <v>Sem.25</v>
      </c>
      <c r="D513" s="109" t="s">
        <v>23</v>
      </c>
      <c r="E513" s="120" t="s">
        <v>57</v>
      </c>
      <c r="F513" s="121">
        <v>1.92</v>
      </c>
    </row>
    <row r="514" spans="1:6" x14ac:dyDescent="0.3">
      <c r="A514" s="93" t="str">
        <f t="shared" si="317"/>
        <v>Junio</v>
      </c>
      <c r="B514" s="76">
        <f t="shared" ref="B514" si="348">B513+1</f>
        <v>45461</v>
      </c>
      <c r="C514" s="98" t="str">
        <f t="shared" si="307"/>
        <v>Sem.25</v>
      </c>
      <c r="D514" s="99" t="s">
        <v>20</v>
      </c>
      <c r="E514" s="115" t="s">
        <v>120</v>
      </c>
      <c r="F514" s="116"/>
    </row>
    <row r="515" spans="1:6" x14ac:dyDescent="0.3">
      <c r="A515" s="93" t="str">
        <f t="shared" si="317"/>
        <v>Junio</v>
      </c>
      <c r="B515" s="34">
        <f t="shared" ref="B515:B516" si="349">B514</f>
        <v>45461</v>
      </c>
      <c r="C515" s="103" t="str">
        <f t="shared" si="307"/>
        <v>Sem.25</v>
      </c>
      <c r="D515" s="104" t="s">
        <v>22</v>
      </c>
      <c r="E515" s="118" t="s">
        <v>166</v>
      </c>
      <c r="F515" s="119">
        <v>1.92</v>
      </c>
    </row>
    <row r="516" spans="1:6" ht="15" thickBot="1" x14ac:dyDescent="0.35">
      <c r="A516" s="93" t="str">
        <f t="shared" si="317"/>
        <v>Junio</v>
      </c>
      <c r="B516" s="107">
        <f t="shared" si="349"/>
        <v>45461</v>
      </c>
      <c r="C516" s="108" t="str">
        <f t="shared" ref="C516:C549" si="350">CONCATENATE("Sem.",WEEKNUM(B516))</f>
        <v>Sem.25</v>
      </c>
      <c r="D516" s="109" t="s">
        <v>23</v>
      </c>
      <c r="E516" s="120" t="s">
        <v>167</v>
      </c>
      <c r="F516" s="121">
        <v>1.71</v>
      </c>
    </row>
    <row r="517" spans="1:6" x14ac:dyDescent="0.3">
      <c r="A517" s="93" t="str">
        <f t="shared" si="317"/>
        <v>Junio</v>
      </c>
      <c r="B517" s="76">
        <f t="shared" ref="B517" si="351">B516+1</f>
        <v>45462</v>
      </c>
      <c r="C517" s="98" t="str">
        <f t="shared" si="350"/>
        <v>Sem.25</v>
      </c>
      <c r="D517" s="99" t="s">
        <v>20</v>
      </c>
      <c r="E517" s="115" t="s">
        <v>168</v>
      </c>
      <c r="F517" s="116"/>
    </row>
    <row r="518" spans="1:6" x14ac:dyDescent="0.3">
      <c r="A518" s="93" t="str">
        <f t="shared" si="317"/>
        <v>Junio</v>
      </c>
      <c r="B518" s="34">
        <f t="shared" ref="B518:B519" si="352">B517</f>
        <v>45462</v>
      </c>
      <c r="C518" s="103" t="str">
        <f t="shared" si="350"/>
        <v>Sem.25</v>
      </c>
      <c r="D518" s="104" t="s">
        <v>22</v>
      </c>
      <c r="E518" s="118" t="s">
        <v>169</v>
      </c>
      <c r="F518" s="119">
        <v>1.87</v>
      </c>
    </row>
    <row r="519" spans="1:6" ht="15" thickBot="1" x14ac:dyDescent="0.35">
      <c r="A519" s="93" t="str">
        <f t="shared" si="317"/>
        <v>Junio</v>
      </c>
      <c r="B519" s="107">
        <f t="shared" si="352"/>
        <v>45462</v>
      </c>
      <c r="C519" s="108" t="str">
        <f t="shared" si="350"/>
        <v>Sem.25</v>
      </c>
      <c r="D519" s="109" t="s">
        <v>23</v>
      </c>
      <c r="E519" s="120" t="s">
        <v>70</v>
      </c>
      <c r="F519" s="121">
        <v>1.41</v>
      </c>
    </row>
    <row r="520" spans="1:6" x14ac:dyDescent="0.3">
      <c r="A520" s="93" t="str">
        <f t="shared" si="317"/>
        <v>Junio</v>
      </c>
      <c r="B520" s="76">
        <f t="shared" ref="B520" si="353">B519+1</f>
        <v>45463</v>
      </c>
      <c r="C520" s="98" t="str">
        <f t="shared" si="350"/>
        <v>Sem.25</v>
      </c>
      <c r="D520" s="99" t="s">
        <v>20</v>
      </c>
      <c r="E520" s="115" t="s">
        <v>80</v>
      </c>
      <c r="F520" s="116"/>
    </row>
    <row r="521" spans="1:6" x14ac:dyDescent="0.3">
      <c r="A521" s="93" t="str">
        <f t="shared" si="317"/>
        <v>Junio</v>
      </c>
      <c r="B521" s="34">
        <f t="shared" ref="B521:B522" si="354">B520</f>
        <v>45463</v>
      </c>
      <c r="C521" s="103" t="str">
        <f t="shared" si="350"/>
        <v>Sem.25</v>
      </c>
      <c r="D521" s="104" t="s">
        <v>22</v>
      </c>
      <c r="E521" s="118" t="s">
        <v>130</v>
      </c>
      <c r="F521" s="119">
        <v>1.94</v>
      </c>
    </row>
    <row r="522" spans="1:6" ht="15" thickBot="1" x14ac:dyDescent="0.35">
      <c r="A522" s="93" t="str">
        <f t="shared" si="317"/>
        <v>Junio</v>
      </c>
      <c r="B522" s="107">
        <f t="shared" si="354"/>
        <v>45463</v>
      </c>
      <c r="C522" s="108" t="str">
        <f t="shared" si="350"/>
        <v>Sem.25</v>
      </c>
      <c r="D522" s="109" t="s">
        <v>23</v>
      </c>
      <c r="E522" s="120" t="s">
        <v>170</v>
      </c>
      <c r="F522" s="121">
        <v>1.68</v>
      </c>
    </row>
    <row r="523" spans="1:6" x14ac:dyDescent="0.3">
      <c r="A523" s="93" t="str">
        <f t="shared" si="317"/>
        <v>Junio</v>
      </c>
      <c r="B523" s="76">
        <f t="shared" ref="B523" si="355">B522+1</f>
        <v>45464</v>
      </c>
      <c r="C523" s="98" t="str">
        <f t="shared" si="350"/>
        <v>Sem.25</v>
      </c>
      <c r="D523" s="99" t="s">
        <v>20</v>
      </c>
      <c r="E523" s="115" t="s">
        <v>171</v>
      </c>
      <c r="F523" s="116">
        <v>1.83</v>
      </c>
    </row>
    <row r="524" spans="1:6" x14ac:dyDescent="0.3">
      <c r="A524" s="93" t="str">
        <f t="shared" si="317"/>
        <v>Junio</v>
      </c>
      <c r="B524" s="34">
        <f t="shared" ref="B524:B525" si="356">B523</f>
        <v>45464</v>
      </c>
      <c r="C524" s="103" t="str">
        <f t="shared" si="350"/>
        <v>Sem.25</v>
      </c>
      <c r="D524" s="104" t="s">
        <v>22</v>
      </c>
      <c r="E524" s="122" t="s">
        <v>105</v>
      </c>
      <c r="F524" s="119">
        <v>1.79</v>
      </c>
    </row>
    <row r="525" spans="1:6" ht="15" thickBot="1" x14ac:dyDescent="0.35">
      <c r="A525" s="93" t="str">
        <f t="shared" si="317"/>
        <v>Junio</v>
      </c>
      <c r="B525" s="107">
        <f t="shared" si="356"/>
        <v>45464</v>
      </c>
      <c r="C525" s="108" t="str">
        <f t="shared" si="350"/>
        <v>Sem.25</v>
      </c>
      <c r="D525" s="109" t="s">
        <v>23</v>
      </c>
      <c r="E525" s="120" t="s">
        <v>109</v>
      </c>
      <c r="F525" s="121"/>
    </row>
    <row r="526" spans="1:6" x14ac:dyDescent="0.3">
      <c r="A526" s="93" t="str">
        <f t="shared" si="317"/>
        <v>Junio</v>
      </c>
      <c r="B526" s="76">
        <f t="shared" ref="B526" si="357">B525+1</f>
        <v>45465</v>
      </c>
      <c r="C526" s="98" t="str">
        <f t="shared" si="350"/>
        <v>Sem.25</v>
      </c>
      <c r="D526" s="99" t="s">
        <v>20</v>
      </c>
      <c r="E526" s="100"/>
      <c r="F526" s="101"/>
    </row>
    <row r="527" spans="1:6" x14ac:dyDescent="0.3">
      <c r="A527" s="93" t="str">
        <f t="shared" si="317"/>
        <v>Junio</v>
      </c>
      <c r="B527" s="34">
        <f t="shared" ref="B527:B528" si="358">B526</f>
        <v>45465</v>
      </c>
      <c r="C527" s="103" t="str">
        <f t="shared" si="350"/>
        <v>Sem.25</v>
      </c>
      <c r="D527" s="104" t="s">
        <v>22</v>
      </c>
      <c r="E527" s="114"/>
      <c r="F527" s="106"/>
    </row>
    <row r="528" spans="1:6" ht="15" thickBot="1" x14ac:dyDescent="0.35">
      <c r="A528" s="93" t="str">
        <f t="shared" si="317"/>
        <v>Junio</v>
      </c>
      <c r="B528" s="107">
        <f t="shared" si="358"/>
        <v>45465</v>
      </c>
      <c r="C528" s="108" t="str">
        <f t="shared" si="350"/>
        <v>Sem.25</v>
      </c>
      <c r="D528" s="109" t="s">
        <v>23</v>
      </c>
      <c r="E528" s="110"/>
      <c r="F528" s="111"/>
    </row>
    <row r="529" spans="1:6" x14ac:dyDescent="0.3">
      <c r="A529" s="93" t="str">
        <f t="shared" si="317"/>
        <v>Junio</v>
      </c>
      <c r="B529" s="76">
        <f t="shared" ref="B529" si="359">B528+1</f>
        <v>45466</v>
      </c>
      <c r="C529" s="98" t="str">
        <f t="shared" si="350"/>
        <v>Sem.26</v>
      </c>
      <c r="D529" s="99" t="s">
        <v>20</v>
      </c>
      <c r="E529" s="100"/>
      <c r="F529" s="101"/>
    </row>
    <row r="530" spans="1:6" x14ac:dyDescent="0.3">
      <c r="A530" s="93" t="str">
        <f t="shared" si="317"/>
        <v>Junio</v>
      </c>
      <c r="B530" s="34">
        <f t="shared" ref="B530:B531" si="360">B529</f>
        <v>45466</v>
      </c>
      <c r="C530" s="103" t="str">
        <f t="shared" si="350"/>
        <v>Sem.26</v>
      </c>
      <c r="D530" s="104" t="s">
        <v>22</v>
      </c>
      <c r="E530" s="105"/>
      <c r="F530" s="106"/>
    </row>
    <row r="531" spans="1:6" ht="15" thickBot="1" x14ac:dyDescent="0.35">
      <c r="A531" s="93" t="str">
        <f t="shared" ref="A531:A549" si="361">TEXT(B530,"MMMM")</f>
        <v>Junio</v>
      </c>
      <c r="B531" s="107">
        <f t="shared" si="360"/>
        <v>45466</v>
      </c>
      <c r="C531" s="108" t="str">
        <f t="shared" si="350"/>
        <v>Sem.26</v>
      </c>
      <c r="D531" s="109" t="s">
        <v>23</v>
      </c>
      <c r="E531" s="110"/>
      <c r="F531" s="111"/>
    </row>
    <row r="532" spans="1:6" x14ac:dyDescent="0.3">
      <c r="A532" s="93" t="str">
        <f t="shared" si="361"/>
        <v>Junio</v>
      </c>
      <c r="B532" s="76">
        <f t="shared" ref="B532" si="362">B531+1</f>
        <v>45467</v>
      </c>
      <c r="C532" s="98" t="str">
        <f t="shared" si="350"/>
        <v>Sem.26</v>
      </c>
      <c r="D532" s="99" t="s">
        <v>20</v>
      </c>
      <c r="E532" s="100" t="s">
        <v>172</v>
      </c>
      <c r="F532" s="101">
        <v>1.65</v>
      </c>
    </row>
    <row r="533" spans="1:6" x14ac:dyDescent="0.3">
      <c r="A533" s="93" t="str">
        <f t="shared" si="361"/>
        <v>Junio</v>
      </c>
      <c r="B533" s="34">
        <f t="shared" ref="B533:B534" si="363">B532</f>
        <v>45467</v>
      </c>
      <c r="C533" s="103" t="str">
        <f t="shared" si="350"/>
        <v>Sem.26</v>
      </c>
      <c r="D533" s="104" t="s">
        <v>22</v>
      </c>
      <c r="E533" s="105"/>
      <c r="F533" s="106"/>
    </row>
    <row r="534" spans="1:6" ht="15" thickBot="1" x14ac:dyDescent="0.35">
      <c r="A534" s="93" t="str">
        <f t="shared" si="361"/>
        <v>Junio</v>
      </c>
      <c r="B534" s="107">
        <f t="shared" si="363"/>
        <v>45467</v>
      </c>
      <c r="C534" s="108" t="str">
        <f t="shared" si="350"/>
        <v>Sem.26</v>
      </c>
      <c r="D534" s="109" t="s">
        <v>23</v>
      </c>
      <c r="E534" s="110"/>
      <c r="F534" s="111"/>
    </row>
    <row r="535" spans="1:6" x14ac:dyDescent="0.3">
      <c r="A535" s="93" t="str">
        <f t="shared" si="361"/>
        <v>Junio</v>
      </c>
      <c r="B535" s="76">
        <f t="shared" ref="B535" si="364">B534+1</f>
        <v>45468</v>
      </c>
      <c r="C535" s="98" t="str">
        <f t="shared" si="350"/>
        <v>Sem.26</v>
      </c>
      <c r="D535" s="99" t="s">
        <v>20</v>
      </c>
      <c r="E535" s="100" t="s">
        <v>61</v>
      </c>
      <c r="F535" s="101"/>
    </row>
    <row r="536" spans="1:6" x14ac:dyDescent="0.3">
      <c r="A536" s="93" t="str">
        <f t="shared" si="361"/>
        <v>Junio</v>
      </c>
      <c r="B536" s="34">
        <f t="shared" ref="B536:B537" si="365">B535</f>
        <v>45468</v>
      </c>
      <c r="C536" s="103" t="str">
        <f t="shared" si="350"/>
        <v>Sem.26</v>
      </c>
      <c r="D536" s="104" t="s">
        <v>22</v>
      </c>
      <c r="E536" s="105" t="s">
        <v>64</v>
      </c>
      <c r="F536" s="106">
        <v>2.8</v>
      </c>
    </row>
    <row r="537" spans="1:6" ht="15" thickBot="1" x14ac:dyDescent="0.35">
      <c r="A537" s="93" t="str">
        <f t="shared" si="361"/>
        <v>Junio</v>
      </c>
      <c r="B537" s="107">
        <f t="shared" si="365"/>
        <v>45468</v>
      </c>
      <c r="C537" s="108" t="str">
        <f t="shared" si="350"/>
        <v>Sem.26</v>
      </c>
      <c r="D537" s="109" t="s">
        <v>23</v>
      </c>
      <c r="E537" s="110" t="s">
        <v>153</v>
      </c>
      <c r="F537" s="111">
        <v>2.1</v>
      </c>
    </row>
    <row r="538" spans="1:6" x14ac:dyDescent="0.3">
      <c r="A538" s="93" t="str">
        <f t="shared" si="361"/>
        <v>Junio</v>
      </c>
      <c r="B538" s="76">
        <f t="shared" ref="B538" si="366">B537+1</f>
        <v>45469</v>
      </c>
      <c r="C538" s="98" t="str">
        <f t="shared" si="350"/>
        <v>Sem.26</v>
      </c>
      <c r="D538" s="99" t="s">
        <v>20</v>
      </c>
      <c r="E538" s="100" t="s">
        <v>58</v>
      </c>
      <c r="F538" s="101"/>
    </row>
    <row r="539" spans="1:6" x14ac:dyDescent="0.3">
      <c r="A539" s="93" t="str">
        <f t="shared" si="361"/>
        <v>Junio</v>
      </c>
      <c r="B539" s="34">
        <f t="shared" ref="B539:B540" si="367">B538</f>
        <v>45469</v>
      </c>
      <c r="C539" s="103" t="str">
        <f t="shared" si="350"/>
        <v>Sem.26</v>
      </c>
      <c r="D539" s="104" t="s">
        <v>22</v>
      </c>
      <c r="E539" s="105" t="s">
        <v>173</v>
      </c>
      <c r="F539" s="106">
        <v>1.98</v>
      </c>
    </row>
    <row r="540" spans="1:6" ht="15" thickBot="1" x14ac:dyDescent="0.35">
      <c r="A540" s="93" t="str">
        <f t="shared" si="361"/>
        <v>Junio</v>
      </c>
      <c r="B540" s="107">
        <f t="shared" si="367"/>
        <v>45469</v>
      </c>
      <c r="C540" s="108" t="str">
        <f t="shared" si="350"/>
        <v>Sem.26</v>
      </c>
      <c r="D540" s="109" t="s">
        <v>23</v>
      </c>
      <c r="E540" s="110" t="s">
        <v>153</v>
      </c>
      <c r="F540" s="111">
        <v>1.85</v>
      </c>
    </row>
    <row r="541" spans="1:6" x14ac:dyDescent="0.3">
      <c r="A541" s="93" t="str">
        <f t="shared" si="361"/>
        <v>Junio</v>
      </c>
      <c r="B541" s="76">
        <f t="shared" ref="B541" si="368">B540+1</f>
        <v>45470</v>
      </c>
      <c r="C541" s="98" t="str">
        <f t="shared" si="350"/>
        <v>Sem.26</v>
      </c>
      <c r="D541" s="99" t="s">
        <v>20</v>
      </c>
      <c r="E541" s="100" t="s">
        <v>96</v>
      </c>
      <c r="F541" s="101">
        <v>1.87</v>
      </c>
    </row>
    <row r="542" spans="1:6" x14ac:dyDescent="0.3">
      <c r="A542" s="93" t="str">
        <f t="shared" si="361"/>
        <v>Junio</v>
      </c>
      <c r="B542" s="34">
        <f t="shared" ref="B542:B543" si="369">B541</f>
        <v>45470</v>
      </c>
      <c r="C542" s="103" t="str">
        <f t="shared" si="350"/>
        <v>Sem.26</v>
      </c>
      <c r="D542" s="104" t="s">
        <v>22</v>
      </c>
      <c r="E542" s="105" t="s">
        <v>73</v>
      </c>
      <c r="F542" s="106">
        <v>1.9</v>
      </c>
    </row>
    <row r="543" spans="1:6" ht="15" thickBot="1" x14ac:dyDescent="0.35">
      <c r="A543" s="93" t="str">
        <f t="shared" si="361"/>
        <v>Junio</v>
      </c>
      <c r="B543" s="107">
        <f t="shared" si="369"/>
        <v>45470</v>
      </c>
      <c r="C543" s="108" t="str">
        <f t="shared" si="350"/>
        <v>Sem.26</v>
      </c>
      <c r="D543" s="109" t="s">
        <v>23</v>
      </c>
      <c r="E543" s="110" t="s">
        <v>174</v>
      </c>
      <c r="F543" s="111">
        <v>2.0699999999999998</v>
      </c>
    </row>
    <row r="544" spans="1:6" x14ac:dyDescent="0.3">
      <c r="A544" s="93" t="str">
        <f t="shared" si="361"/>
        <v>Junio</v>
      </c>
      <c r="B544" s="76">
        <f t="shared" ref="B544" si="370">B543+1</f>
        <v>45471</v>
      </c>
      <c r="C544" s="98" t="str">
        <f t="shared" si="350"/>
        <v>Sem.26</v>
      </c>
      <c r="D544" s="99" t="s">
        <v>20</v>
      </c>
      <c r="E544" s="100" t="s">
        <v>96</v>
      </c>
      <c r="F544" s="101"/>
    </row>
    <row r="545" spans="1:6" x14ac:dyDescent="0.3">
      <c r="A545" s="93" t="str">
        <f t="shared" si="361"/>
        <v>Junio</v>
      </c>
      <c r="B545" s="34">
        <f t="shared" ref="B545:B546" si="371">B544</f>
        <v>45471</v>
      </c>
      <c r="C545" s="103" t="str">
        <f t="shared" si="350"/>
        <v>Sem.26</v>
      </c>
      <c r="D545" s="104" t="s">
        <v>22</v>
      </c>
      <c r="E545" s="105" t="s">
        <v>87</v>
      </c>
      <c r="F545" s="106">
        <v>1.44</v>
      </c>
    </row>
    <row r="546" spans="1:6" ht="15" thickBot="1" x14ac:dyDescent="0.35">
      <c r="A546" s="93" t="str">
        <f t="shared" si="361"/>
        <v>Junio</v>
      </c>
      <c r="B546" s="107">
        <f t="shared" si="371"/>
        <v>45471</v>
      </c>
      <c r="C546" s="108" t="str">
        <f t="shared" si="350"/>
        <v>Sem.26</v>
      </c>
      <c r="D546" s="109" t="s">
        <v>23</v>
      </c>
      <c r="E546" s="110" t="s">
        <v>175</v>
      </c>
      <c r="F546" s="111">
        <v>1.7</v>
      </c>
    </row>
    <row r="547" spans="1:6" x14ac:dyDescent="0.3">
      <c r="A547" s="93" t="str">
        <f t="shared" si="361"/>
        <v>Junio</v>
      </c>
      <c r="B547" s="76">
        <f t="shared" ref="B547" si="372">B546+1</f>
        <v>45472</v>
      </c>
      <c r="C547" s="98" t="str">
        <f t="shared" si="350"/>
        <v>Sem.26</v>
      </c>
      <c r="D547" s="99" t="s">
        <v>20</v>
      </c>
      <c r="E547" s="100" t="s">
        <v>133</v>
      </c>
      <c r="F547" s="101">
        <v>1.87</v>
      </c>
    </row>
    <row r="548" spans="1:6" x14ac:dyDescent="0.3">
      <c r="A548" s="93" t="str">
        <f t="shared" si="361"/>
        <v>Junio</v>
      </c>
      <c r="B548" s="34">
        <f t="shared" ref="B548:B549" si="373">B547</f>
        <v>45472</v>
      </c>
      <c r="C548" s="103" t="str">
        <f t="shared" si="350"/>
        <v>Sem.26</v>
      </c>
      <c r="D548" s="104" t="s">
        <v>22</v>
      </c>
      <c r="E548" s="105" t="s">
        <v>109</v>
      </c>
      <c r="F548" s="106">
        <v>1.92</v>
      </c>
    </row>
    <row r="549" spans="1:6" ht="15" thickBot="1" x14ac:dyDescent="0.35">
      <c r="A549" s="93" t="str">
        <f t="shared" si="361"/>
        <v>Junio</v>
      </c>
      <c r="B549" s="107">
        <f t="shared" si="373"/>
        <v>45472</v>
      </c>
      <c r="C549" s="108" t="str">
        <f t="shared" si="350"/>
        <v>Sem.26</v>
      </c>
      <c r="D549" s="109" t="s">
        <v>23</v>
      </c>
      <c r="E549" s="110"/>
      <c r="F549" s="111"/>
    </row>
  </sheetData>
  <conditionalFormatting sqref="F97:F99">
    <cfRule type="cellIs" dxfId="342" priority="56" operator="greaterThan">
      <formula>4</formula>
    </cfRule>
  </conditionalFormatting>
  <conditionalFormatting sqref="F4:F96">
    <cfRule type="cellIs" dxfId="341" priority="52" operator="greaterThan">
      <formula>4</formula>
    </cfRule>
  </conditionalFormatting>
  <conditionalFormatting sqref="F100:F186">
    <cfRule type="cellIs" dxfId="340" priority="48" operator="greaterThan">
      <formula>4</formula>
    </cfRule>
  </conditionalFormatting>
  <conditionalFormatting sqref="F190:F279">
    <cfRule type="cellIs" dxfId="339" priority="40" operator="greaterThan">
      <formula>4</formula>
    </cfRule>
  </conditionalFormatting>
  <conditionalFormatting sqref="F187:F189">
    <cfRule type="cellIs" dxfId="338" priority="44" operator="greaterThan">
      <formula>4</formula>
    </cfRule>
  </conditionalFormatting>
  <conditionalFormatting sqref="F280:F283 F285:F369">
    <cfRule type="cellIs" dxfId="337" priority="36" operator="greaterThan">
      <formula>4</formula>
    </cfRule>
  </conditionalFormatting>
  <conditionalFormatting sqref="F284">
    <cfRule type="cellIs" dxfId="336" priority="32" operator="greaterThan">
      <formula>4</formula>
    </cfRule>
  </conditionalFormatting>
  <conditionalFormatting sqref="F370:F447">
    <cfRule type="cellIs" dxfId="335" priority="28" operator="greaterThan">
      <formula>4</formula>
    </cfRule>
  </conditionalFormatting>
  <conditionalFormatting sqref="F448:F462">
    <cfRule type="cellIs" dxfId="334" priority="24" operator="greaterThan">
      <formula>4</formula>
    </cfRule>
  </conditionalFormatting>
  <conditionalFormatting sqref="F463:F465">
    <cfRule type="cellIs" dxfId="333" priority="20" operator="greaterThan">
      <formula>4</formula>
    </cfRule>
  </conditionalFormatting>
  <conditionalFormatting sqref="F466:F507 F526:F531">
    <cfRule type="cellIs" dxfId="332" priority="16" operator="greaterThan">
      <formula>4</formula>
    </cfRule>
  </conditionalFormatting>
  <conditionalFormatting sqref="F508:F525">
    <cfRule type="cellIs" dxfId="331" priority="12" operator="greaterThan">
      <formula>4</formula>
    </cfRule>
  </conditionalFormatting>
  <conditionalFormatting sqref="F532:F534 F538:F549">
    <cfRule type="cellIs" dxfId="330" priority="8" operator="greaterThan">
      <formula>4</formula>
    </cfRule>
  </conditionalFormatting>
  <conditionalFormatting sqref="F535:F537">
    <cfRule type="cellIs" dxfId="329" priority="4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DA4C-7185-4454-8627-84659B89936B}">
  <dimension ref="A3:C500"/>
  <sheetViews>
    <sheetView workbookViewId="0">
      <selection activeCell="A4" sqref="A4"/>
    </sheetView>
  </sheetViews>
  <sheetFormatPr baseColWidth="10" defaultRowHeight="14.4" x14ac:dyDescent="0.3"/>
  <cols>
    <col min="2" max="2" width="5.77734375" bestFit="1" customWidth="1"/>
    <col min="3" max="3" width="8.33203125" bestFit="1" customWidth="1"/>
  </cols>
  <sheetData>
    <row r="3" spans="1:3" ht="15" thickBot="1" x14ac:dyDescent="0.35"/>
    <row r="4" spans="1:3" ht="21" thickBot="1" x14ac:dyDescent="0.35">
      <c r="A4" s="123" t="s">
        <v>4</v>
      </c>
      <c r="B4" s="123" t="s">
        <v>15</v>
      </c>
      <c r="C4" s="124" t="s">
        <v>176</v>
      </c>
    </row>
    <row r="5" spans="1:3" x14ac:dyDescent="0.3">
      <c r="A5" s="125">
        <v>45293</v>
      </c>
      <c r="B5" s="126" t="s">
        <v>20</v>
      </c>
      <c r="C5" s="127" t="s">
        <v>21</v>
      </c>
    </row>
    <row r="6" spans="1:3" x14ac:dyDescent="0.3">
      <c r="A6" s="128">
        <v>45293</v>
      </c>
      <c r="B6" s="126" t="s">
        <v>20</v>
      </c>
      <c r="C6" s="127">
        <v>2.9</v>
      </c>
    </row>
    <row r="7" spans="1:3" x14ac:dyDescent="0.3">
      <c r="A7" s="128">
        <v>45293</v>
      </c>
      <c r="B7" s="126" t="s">
        <v>20</v>
      </c>
      <c r="C7" s="127" t="s">
        <v>21</v>
      </c>
    </row>
    <row r="8" spans="1:3" x14ac:dyDescent="0.3">
      <c r="A8" s="128">
        <v>45293</v>
      </c>
      <c r="B8" s="126" t="s">
        <v>20</v>
      </c>
      <c r="C8" s="127" t="s">
        <v>21</v>
      </c>
    </row>
    <row r="9" spans="1:3" x14ac:dyDescent="0.3">
      <c r="A9" s="128">
        <v>45293</v>
      </c>
      <c r="B9" s="126" t="s">
        <v>20</v>
      </c>
      <c r="C9" s="127" t="s">
        <v>21</v>
      </c>
    </row>
    <row r="10" spans="1:3" x14ac:dyDescent="0.3">
      <c r="A10" s="128">
        <v>45293</v>
      </c>
      <c r="B10" s="126" t="s">
        <v>20</v>
      </c>
      <c r="C10" s="127" t="s">
        <v>21</v>
      </c>
    </row>
    <row r="11" spans="1:3" x14ac:dyDescent="0.3">
      <c r="A11" s="128">
        <v>45293</v>
      </c>
      <c r="B11" s="126" t="s">
        <v>20</v>
      </c>
      <c r="C11" s="127">
        <v>2.84</v>
      </c>
    </row>
    <row r="12" spans="1:3" x14ac:dyDescent="0.3">
      <c r="A12" s="128">
        <v>45295</v>
      </c>
      <c r="B12" s="126" t="s">
        <v>20</v>
      </c>
      <c r="C12" s="127" t="s">
        <v>21</v>
      </c>
    </row>
    <row r="13" spans="1:3" x14ac:dyDescent="0.3">
      <c r="A13" s="128">
        <v>45295</v>
      </c>
      <c r="B13" s="126" t="s">
        <v>20</v>
      </c>
      <c r="C13" s="127" t="s">
        <v>21</v>
      </c>
    </row>
    <row r="14" spans="1:3" x14ac:dyDescent="0.3">
      <c r="A14" s="128">
        <v>45295</v>
      </c>
      <c r="B14" s="126" t="s">
        <v>20</v>
      </c>
      <c r="C14" s="127" t="s">
        <v>21</v>
      </c>
    </row>
    <row r="15" spans="1:3" x14ac:dyDescent="0.3">
      <c r="A15" s="128">
        <v>45295</v>
      </c>
      <c r="B15" s="126" t="s">
        <v>20</v>
      </c>
      <c r="C15" s="127">
        <v>2.25</v>
      </c>
    </row>
    <row r="16" spans="1:3" x14ac:dyDescent="0.3">
      <c r="A16" s="128">
        <v>45297</v>
      </c>
      <c r="B16" s="126" t="s">
        <v>20</v>
      </c>
      <c r="C16" s="127" t="s">
        <v>21</v>
      </c>
    </row>
    <row r="17" spans="1:3" x14ac:dyDescent="0.3">
      <c r="A17" s="128">
        <v>45297</v>
      </c>
      <c r="B17" s="126" t="s">
        <v>20</v>
      </c>
      <c r="C17" s="127" t="s">
        <v>21</v>
      </c>
    </row>
    <row r="18" spans="1:3" x14ac:dyDescent="0.3">
      <c r="A18" s="128">
        <v>45297</v>
      </c>
      <c r="B18" s="126" t="s">
        <v>20</v>
      </c>
      <c r="C18" s="127" t="s">
        <v>21</v>
      </c>
    </row>
    <row r="19" spans="1:3" x14ac:dyDescent="0.3">
      <c r="A19" s="128">
        <v>45297</v>
      </c>
      <c r="B19" s="126" t="s">
        <v>20</v>
      </c>
      <c r="C19" s="127">
        <v>2.39</v>
      </c>
    </row>
    <row r="20" spans="1:3" x14ac:dyDescent="0.3">
      <c r="A20" s="125">
        <v>45299</v>
      </c>
      <c r="B20" s="126" t="s">
        <v>20</v>
      </c>
      <c r="C20" s="127" t="s">
        <v>21</v>
      </c>
    </row>
    <row r="21" spans="1:3" x14ac:dyDescent="0.3">
      <c r="A21" s="125">
        <v>45299</v>
      </c>
      <c r="B21" s="126" t="s">
        <v>20</v>
      </c>
      <c r="C21" s="127" t="s">
        <v>21</v>
      </c>
    </row>
    <row r="22" spans="1:3" x14ac:dyDescent="0.3">
      <c r="A22" s="125">
        <v>45299</v>
      </c>
      <c r="B22" s="126" t="s">
        <v>20</v>
      </c>
      <c r="C22" s="127" t="s">
        <v>21</v>
      </c>
    </row>
    <row r="23" spans="1:3" x14ac:dyDescent="0.3">
      <c r="A23" s="125">
        <v>45299</v>
      </c>
      <c r="B23" s="126" t="s">
        <v>20</v>
      </c>
      <c r="C23" s="127">
        <v>2.39</v>
      </c>
    </row>
    <row r="24" spans="1:3" x14ac:dyDescent="0.3">
      <c r="A24" s="125">
        <v>45300</v>
      </c>
      <c r="B24" s="126" t="s">
        <v>20</v>
      </c>
      <c r="C24" s="127" t="s">
        <v>21</v>
      </c>
    </row>
    <row r="25" spans="1:3" x14ac:dyDescent="0.3">
      <c r="A25" s="125">
        <v>45300</v>
      </c>
      <c r="B25" s="126" t="s">
        <v>20</v>
      </c>
      <c r="C25" s="127" t="s">
        <v>21</v>
      </c>
    </row>
    <row r="26" spans="1:3" x14ac:dyDescent="0.3">
      <c r="A26" s="125">
        <v>45300</v>
      </c>
      <c r="B26" s="126" t="s">
        <v>20</v>
      </c>
      <c r="C26" s="127">
        <v>2.2599999999999998</v>
      </c>
    </row>
    <row r="27" spans="1:3" x14ac:dyDescent="0.3">
      <c r="A27" s="125">
        <v>45301</v>
      </c>
      <c r="B27" s="126" t="s">
        <v>20</v>
      </c>
      <c r="C27" s="127" t="s">
        <v>21</v>
      </c>
    </row>
    <row r="28" spans="1:3" x14ac:dyDescent="0.3">
      <c r="A28" s="125">
        <v>45301</v>
      </c>
      <c r="B28" s="126" t="s">
        <v>20</v>
      </c>
      <c r="C28" s="127" t="s">
        <v>21</v>
      </c>
    </row>
    <row r="29" spans="1:3" x14ac:dyDescent="0.3">
      <c r="A29" s="125">
        <v>45301</v>
      </c>
      <c r="B29" s="126" t="s">
        <v>20</v>
      </c>
      <c r="C29" s="127">
        <v>2.39</v>
      </c>
    </row>
    <row r="30" spans="1:3" x14ac:dyDescent="0.3">
      <c r="A30" s="125">
        <v>45302</v>
      </c>
      <c r="B30" s="126" t="s">
        <v>20</v>
      </c>
      <c r="C30" s="127" t="s">
        <v>21</v>
      </c>
    </row>
    <row r="31" spans="1:3" x14ac:dyDescent="0.3">
      <c r="A31" s="125">
        <v>45302</v>
      </c>
      <c r="B31" s="126" t="s">
        <v>20</v>
      </c>
      <c r="C31" s="127" t="s">
        <v>21</v>
      </c>
    </row>
    <row r="32" spans="1:3" x14ac:dyDescent="0.3">
      <c r="A32" s="125">
        <v>45302</v>
      </c>
      <c r="B32" s="126" t="s">
        <v>20</v>
      </c>
      <c r="C32" s="127" t="s">
        <v>21</v>
      </c>
    </row>
    <row r="33" spans="1:3" x14ac:dyDescent="0.3">
      <c r="A33" s="125">
        <v>45302</v>
      </c>
      <c r="B33" s="126" t="s">
        <v>20</v>
      </c>
      <c r="C33" s="127" t="s">
        <v>21</v>
      </c>
    </row>
    <row r="34" spans="1:3" x14ac:dyDescent="0.3">
      <c r="A34" s="125">
        <v>45302</v>
      </c>
      <c r="B34" s="126" t="s">
        <v>20</v>
      </c>
      <c r="C34" s="127">
        <v>2</v>
      </c>
    </row>
    <row r="35" spans="1:3" x14ac:dyDescent="0.3">
      <c r="A35" s="125">
        <v>45303</v>
      </c>
      <c r="B35" s="126" t="s">
        <v>20</v>
      </c>
      <c r="C35" s="127" t="s">
        <v>21</v>
      </c>
    </row>
    <row r="36" spans="1:3" x14ac:dyDescent="0.3">
      <c r="A36" s="125">
        <v>45303</v>
      </c>
      <c r="B36" s="126" t="s">
        <v>20</v>
      </c>
      <c r="C36" s="127" t="s">
        <v>21</v>
      </c>
    </row>
    <row r="37" spans="1:3" x14ac:dyDescent="0.3">
      <c r="A37" s="125">
        <v>45303</v>
      </c>
      <c r="B37" s="126" t="s">
        <v>20</v>
      </c>
      <c r="C37" s="127">
        <v>2.36</v>
      </c>
    </row>
    <row r="38" spans="1:3" x14ac:dyDescent="0.3">
      <c r="A38" s="125">
        <v>45304</v>
      </c>
      <c r="B38" s="126" t="s">
        <v>20</v>
      </c>
      <c r="C38" s="127" t="s">
        <v>21</v>
      </c>
    </row>
    <row r="39" spans="1:3" x14ac:dyDescent="0.3">
      <c r="A39" s="125">
        <v>45304</v>
      </c>
      <c r="B39" s="126" t="s">
        <v>20</v>
      </c>
      <c r="C39" s="127" t="s">
        <v>21</v>
      </c>
    </row>
    <row r="40" spans="1:3" x14ac:dyDescent="0.3">
      <c r="A40" s="125">
        <v>45304</v>
      </c>
      <c r="B40" s="126" t="s">
        <v>20</v>
      </c>
      <c r="C40" s="127" t="s">
        <v>21</v>
      </c>
    </row>
    <row r="41" spans="1:3" x14ac:dyDescent="0.3">
      <c r="A41" s="125">
        <v>45304</v>
      </c>
      <c r="B41" s="126" t="s">
        <v>20</v>
      </c>
      <c r="C41" s="127" t="s">
        <v>21</v>
      </c>
    </row>
    <row r="42" spans="1:3" x14ac:dyDescent="0.3">
      <c r="A42" s="125">
        <v>45304</v>
      </c>
      <c r="B42" s="126" t="s">
        <v>20</v>
      </c>
      <c r="C42" s="127" t="s">
        <v>21</v>
      </c>
    </row>
    <row r="43" spans="1:3" x14ac:dyDescent="0.3">
      <c r="A43" s="125">
        <v>45304</v>
      </c>
      <c r="B43" s="126" t="s">
        <v>20</v>
      </c>
      <c r="C43" s="127">
        <v>2.2200000000000002</v>
      </c>
    </row>
    <row r="44" spans="1:3" x14ac:dyDescent="0.3">
      <c r="A44" s="125">
        <v>45307</v>
      </c>
      <c r="B44" s="126" t="s">
        <v>20</v>
      </c>
      <c r="C44" s="127" t="s">
        <v>21</v>
      </c>
    </row>
    <row r="45" spans="1:3" x14ac:dyDescent="0.3">
      <c r="A45" s="125">
        <v>45307</v>
      </c>
      <c r="B45" s="126" t="s">
        <v>20</v>
      </c>
      <c r="C45" s="127" t="s">
        <v>21</v>
      </c>
    </row>
    <row r="46" spans="1:3" x14ac:dyDescent="0.3">
      <c r="A46" s="125">
        <v>45307</v>
      </c>
      <c r="B46" s="126" t="s">
        <v>20</v>
      </c>
      <c r="C46" s="127" t="s">
        <v>21</v>
      </c>
    </row>
    <row r="47" spans="1:3" x14ac:dyDescent="0.3">
      <c r="A47" s="125">
        <v>45307</v>
      </c>
      <c r="B47" s="126" t="s">
        <v>20</v>
      </c>
      <c r="C47" s="127">
        <v>2.4300000000000002</v>
      </c>
    </row>
    <row r="48" spans="1:3" x14ac:dyDescent="0.3">
      <c r="A48" s="125">
        <v>45308</v>
      </c>
      <c r="B48" s="126" t="s">
        <v>20</v>
      </c>
      <c r="C48" s="127" t="s">
        <v>21</v>
      </c>
    </row>
    <row r="49" spans="1:3" x14ac:dyDescent="0.3">
      <c r="A49" s="125">
        <v>45308</v>
      </c>
      <c r="B49" s="126" t="s">
        <v>20</v>
      </c>
      <c r="C49" s="127" t="s">
        <v>21</v>
      </c>
    </row>
    <row r="50" spans="1:3" x14ac:dyDescent="0.3">
      <c r="A50" s="125">
        <v>45308</v>
      </c>
      <c r="B50" s="126" t="s">
        <v>20</v>
      </c>
      <c r="C50" s="127">
        <v>2.11</v>
      </c>
    </row>
    <row r="51" spans="1:3" x14ac:dyDescent="0.3">
      <c r="A51" s="125">
        <v>45309</v>
      </c>
      <c r="B51" s="126" t="s">
        <v>20</v>
      </c>
      <c r="C51" s="127" t="s">
        <v>21</v>
      </c>
    </row>
    <row r="52" spans="1:3" x14ac:dyDescent="0.3">
      <c r="A52" s="125">
        <v>45309</v>
      </c>
      <c r="B52" s="126" t="s">
        <v>20</v>
      </c>
      <c r="C52" s="127" t="s">
        <v>21</v>
      </c>
    </row>
    <row r="53" spans="1:3" x14ac:dyDescent="0.3">
      <c r="A53" s="125">
        <v>45309</v>
      </c>
      <c r="B53" s="126" t="s">
        <v>20</v>
      </c>
      <c r="C53" s="127" t="s">
        <v>21</v>
      </c>
    </row>
    <row r="54" spans="1:3" x14ac:dyDescent="0.3">
      <c r="A54" s="125">
        <v>45309</v>
      </c>
      <c r="B54" s="126" t="s">
        <v>20</v>
      </c>
      <c r="C54" s="127">
        <v>1.91</v>
      </c>
    </row>
    <row r="55" spans="1:3" x14ac:dyDescent="0.3">
      <c r="A55" s="125">
        <v>45310</v>
      </c>
      <c r="B55" s="126" t="s">
        <v>20</v>
      </c>
      <c r="C55" s="127" t="s">
        <v>21</v>
      </c>
    </row>
    <row r="56" spans="1:3" x14ac:dyDescent="0.3">
      <c r="A56" s="125">
        <v>45310</v>
      </c>
      <c r="B56" s="126" t="s">
        <v>20</v>
      </c>
      <c r="C56" s="127" t="s">
        <v>21</v>
      </c>
    </row>
    <row r="57" spans="1:3" x14ac:dyDescent="0.3">
      <c r="A57" s="125">
        <v>45310</v>
      </c>
      <c r="B57" s="126" t="s">
        <v>20</v>
      </c>
      <c r="C57" s="127" t="s">
        <v>21</v>
      </c>
    </row>
    <row r="58" spans="1:3" x14ac:dyDescent="0.3">
      <c r="A58" s="125">
        <v>45310</v>
      </c>
      <c r="B58" s="126" t="s">
        <v>20</v>
      </c>
      <c r="C58" s="127">
        <v>2.15</v>
      </c>
    </row>
    <row r="59" spans="1:3" x14ac:dyDescent="0.3">
      <c r="A59" s="125">
        <v>45311</v>
      </c>
      <c r="B59" s="126" t="s">
        <v>20</v>
      </c>
      <c r="C59" s="127" t="s">
        <v>21</v>
      </c>
    </row>
    <row r="60" spans="1:3" x14ac:dyDescent="0.3">
      <c r="A60" s="125">
        <v>45311</v>
      </c>
      <c r="B60" s="126" t="s">
        <v>20</v>
      </c>
      <c r="C60" s="127" t="s">
        <v>21</v>
      </c>
    </row>
    <row r="61" spans="1:3" x14ac:dyDescent="0.3">
      <c r="A61" s="125">
        <v>45311</v>
      </c>
      <c r="B61" s="126" t="s">
        <v>20</v>
      </c>
      <c r="C61" s="127" t="s">
        <v>21</v>
      </c>
    </row>
    <row r="62" spans="1:3" x14ac:dyDescent="0.3">
      <c r="A62" s="125">
        <v>45311</v>
      </c>
      <c r="B62" s="126" t="s">
        <v>20</v>
      </c>
      <c r="C62" s="127">
        <v>1.98</v>
      </c>
    </row>
    <row r="63" spans="1:3" x14ac:dyDescent="0.3">
      <c r="A63" s="125">
        <v>45314</v>
      </c>
      <c r="B63" s="126" t="s">
        <v>20</v>
      </c>
      <c r="C63" s="127" t="s">
        <v>21</v>
      </c>
    </row>
    <row r="64" spans="1:3" x14ac:dyDescent="0.3">
      <c r="A64" s="125">
        <v>45314</v>
      </c>
      <c r="B64" s="126" t="s">
        <v>20</v>
      </c>
      <c r="C64" s="127" t="s">
        <v>21</v>
      </c>
    </row>
    <row r="65" spans="1:3" x14ac:dyDescent="0.3">
      <c r="A65" s="125">
        <v>45314</v>
      </c>
      <c r="B65" s="126" t="s">
        <v>20</v>
      </c>
      <c r="C65" s="127" t="s">
        <v>21</v>
      </c>
    </row>
    <row r="66" spans="1:3" x14ac:dyDescent="0.3">
      <c r="A66" s="125">
        <v>45314</v>
      </c>
      <c r="B66" s="126" t="s">
        <v>20</v>
      </c>
      <c r="C66" s="127" t="s">
        <v>21</v>
      </c>
    </row>
    <row r="67" spans="1:3" x14ac:dyDescent="0.3">
      <c r="A67" s="125">
        <v>45314</v>
      </c>
      <c r="B67" s="126" t="s">
        <v>20</v>
      </c>
      <c r="C67" s="127">
        <v>2.42</v>
      </c>
    </row>
    <row r="68" spans="1:3" x14ac:dyDescent="0.3">
      <c r="A68" s="125">
        <v>45315</v>
      </c>
      <c r="B68" s="126" t="s">
        <v>20</v>
      </c>
      <c r="C68" s="127" t="s">
        <v>21</v>
      </c>
    </row>
    <row r="69" spans="1:3" x14ac:dyDescent="0.3">
      <c r="A69" s="125">
        <v>45315</v>
      </c>
      <c r="B69" s="126" t="s">
        <v>20</v>
      </c>
      <c r="C69" s="127" t="s">
        <v>21</v>
      </c>
    </row>
    <row r="70" spans="1:3" x14ac:dyDescent="0.3">
      <c r="A70" s="125">
        <v>45315</v>
      </c>
      <c r="B70" s="126" t="s">
        <v>20</v>
      </c>
      <c r="C70" s="127" t="s">
        <v>21</v>
      </c>
    </row>
    <row r="71" spans="1:3" x14ac:dyDescent="0.3">
      <c r="A71" s="125">
        <v>45315</v>
      </c>
      <c r="B71" s="126" t="s">
        <v>20</v>
      </c>
      <c r="C71" s="127" t="s">
        <v>21</v>
      </c>
    </row>
    <row r="72" spans="1:3" x14ac:dyDescent="0.3">
      <c r="A72" s="125">
        <v>45315</v>
      </c>
      <c r="B72" s="126" t="s">
        <v>20</v>
      </c>
      <c r="C72" s="127">
        <v>2.34</v>
      </c>
    </row>
    <row r="73" spans="1:3" x14ac:dyDescent="0.3">
      <c r="A73" s="125">
        <v>45316</v>
      </c>
      <c r="B73" s="126" t="s">
        <v>20</v>
      </c>
      <c r="C73" s="127" t="s">
        <v>21</v>
      </c>
    </row>
    <row r="74" spans="1:3" x14ac:dyDescent="0.3">
      <c r="A74" s="125">
        <v>45316</v>
      </c>
      <c r="B74" s="126" t="s">
        <v>20</v>
      </c>
      <c r="C74" s="127" t="s">
        <v>21</v>
      </c>
    </row>
    <row r="75" spans="1:3" x14ac:dyDescent="0.3">
      <c r="A75" s="125">
        <v>45316</v>
      </c>
      <c r="B75" s="126" t="s">
        <v>20</v>
      </c>
      <c r="C75" s="127" t="s">
        <v>21</v>
      </c>
    </row>
    <row r="76" spans="1:3" x14ac:dyDescent="0.3">
      <c r="A76" s="125">
        <v>45316</v>
      </c>
      <c r="B76" s="126" t="s">
        <v>20</v>
      </c>
      <c r="C76" s="127">
        <v>2.41</v>
      </c>
    </row>
    <row r="77" spans="1:3" x14ac:dyDescent="0.3">
      <c r="A77" s="125">
        <v>45317</v>
      </c>
      <c r="B77" s="126" t="s">
        <v>20</v>
      </c>
      <c r="C77" s="127" t="s">
        <v>21</v>
      </c>
    </row>
    <row r="78" spans="1:3" x14ac:dyDescent="0.3">
      <c r="A78" s="125">
        <v>45317</v>
      </c>
      <c r="B78" s="126" t="s">
        <v>20</v>
      </c>
      <c r="C78" s="127" t="s">
        <v>21</v>
      </c>
    </row>
    <row r="79" spans="1:3" x14ac:dyDescent="0.3">
      <c r="A79" s="125">
        <v>45317</v>
      </c>
      <c r="B79" s="126" t="s">
        <v>20</v>
      </c>
      <c r="C79" s="127">
        <v>2</v>
      </c>
    </row>
    <row r="80" spans="1:3" x14ac:dyDescent="0.3">
      <c r="A80" s="125">
        <v>45318</v>
      </c>
      <c r="B80" s="126" t="s">
        <v>20</v>
      </c>
      <c r="C80" s="127" t="s">
        <v>21</v>
      </c>
    </row>
    <row r="81" spans="1:3" x14ac:dyDescent="0.3">
      <c r="A81" s="125">
        <v>45318</v>
      </c>
      <c r="B81" s="126" t="s">
        <v>20</v>
      </c>
      <c r="C81" s="127" t="s">
        <v>21</v>
      </c>
    </row>
    <row r="82" spans="1:3" x14ac:dyDescent="0.3">
      <c r="A82" s="125">
        <v>45318</v>
      </c>
      <c r="B82" s="126" t="s">
        <v>20</v>
      </c>
      <c r="C82" s="127" t="s">
        <v>21</v>
      </c>
    </row>
    <row r="83" spans="1:3" x14ac:dyDescent="0.3">
      <c r="A83" s="125">
        <v>45318</v>
      </c>
      <c r="B83" s="126" t="s">
        <v>20</v>
      </c>
      <c r="C83" s="127">
        <v>1.96</v>
      </c>
    </row>
    <row r="84" spans="1:3" x14ac:dyDescent="0.3">
      <c r="A84" s="125">
        <v>45321</v>
      </c>
      <c r="B84" s="126" t="s">
        <v>20</v>
      </c>
      <c r="C84" s="127" t="s">
        <v>21</v>
      </c>
    </row>
    <row r="85" spans="1:3" x14ac:dyDescent="0.3">
      <c r="A85" s="125">
        <v>45321</v>
      </c>
      <c r="B85" s="126" t="s">
        <v>20</v>
      </c>
      <c r="C85" s="127" t="s">
        <v>21</v>
      </c>
    </row>
    <row r="86" spans="1:3" x14ac:dyDescent="0.3">
      <c r="A86" s="125">
        <v>45321</v>
      </c>
      <c r="B86" s="126" t="s">
        <v>20</v>
      </c>
      <c r="C86" s="127" t="s">
        <v>21</v>
      </c>
    </row>
    <row r="87" spans="1:3" x14ac:dyDescent="0.3">
      <c r="A87" s="125">
        <v>45321</v>
      </c>
      <c r="B87" s="126" t="s">
        <v>20</v>
      </c>
      <c r="C87" s="127">
        <v>2.21</v>
      </c>
    </row>
    <row r="88" spans="1:3" x14ac:dyDescent="0.3">
      <c r="A88" s="125">
        <v>45322</v>
      </c>
      <c r="B88" s="126" t="s">
        <v>20</v>
      </c>
      <c r="C88" s="127" t="s">
        <v>21</v>
      </c>
    </row>
    <row r="89" spans="1:3" x14ac:dyDescent="0.3">
      <c r="A89" s="125">
        <v>45322</v>
      </c>
      <c r="B89" s="126" t="s">
        <v>20</v>
      </c>
      <c r="C89" s="127" t="s">
        <v>21</v>
      </c>
    </row>
    <row r="90" spans="1:3" x14ac:dyDescent="0.3">
      <c r="A90" s="125">
        <v>45322</v>
      </c>
      <c r="B90" s="126" t="s">
        <v>20</v>
      </c>
      <c r="C90" s="127" t="s">
        <v>21</v>
      </c>
    </row>
    <row r="91" spans="1:3" x14ac:dyDescent="0.3">
      <c r="A91" s="125">
        <v>45322</v>
      </c>
      <c r="B91" s="126" t="s">
        <v>20</v>
      </c>
      <c r="C91" s="127">
        <v>2.34</v>
      </c>
    </row>
    <row r="92" spans="1:3" x14ac:dyDescent="0.3">
      <c r="A92" s="125">
        <v>45323</v>
      </c>
      <c r="B92" s="126" t="s">
        <v>20</v>
      </c>
      <c r="C92" s="127" t="s">
        <v>21</v>
      </c>
    </row>
    <row r="93" spans="1:3" x14ac:dyDescent="0.3">
      <c r="A93" s="128">
        <v>45323</v>
      </c>
      <c r="B93" s="126" t="s">
        <v>20</v>
      </c>
      <c r="C93" s="127" t="s">
        <v>21</v>
      </c>
    </row>
    <row r="94" spans="1:3" x14ac:dyDescent="0.3">
      <c r="A94" s="128">
        <v>45323</v>
      </c>
      <c r="B94" s="126" t="s">
        <v>20</v>
      </c>
      <c r="C94" s="127" t="s">
        <v>21</v>
      </c>
    </row>
    <row r="95" spans="1:3" x14ac:dyDescent="0.3">
      <c r="A95" s="128">
        <v>45323</v>
      </c>
      <c r="B95" s="126" t="s">
        <v>20</v>
      </c>
      <c r="C95" s="127">
        <v>2.1</v>
      </c>
    </row>
    <row r="96" spans="1:3" x14ac:dyDescent="0.3">
      <c r="A96" s="128">
        <v>45325</v>
      </c>
      <c r="B96" s="126" t="s">
        <v>20</v>
      </c>
      <c r="C96" s="127" t="s">
        <v>21</v>
      </c>
    </row>
    <row r="97" spans="1:3" x14ac:dyDescent="0.3">
      <c r="A97" s="128">
        <v>45325</v>
      </c>
      <c r="B97" s="126" t="s">
        <v>20</v>
      </c>
      <c r="C97" s="127" t="s">
        <v>21</v>
      </c>
    </row>
    <row r="98" spans="1:3" x14ac:dyDescent="0.3">
      <c r="A98" s="128">
        <v>45325</v>
      </c>
      <c r="B98" s="126" t="s">
        <v>20</v>
      </c>
      <c r="C98" s="127" t="s">
        <v>21</v>
      </c>
    </row>
    <row r="99" spans="1:3" x14ac:dyDescent="0.3">
      <c r="A99" s="128">
        <v>45325</v>
      </c>
      <c r="B99" s="126" t="s">
        <v>20</v>
      </c>
      <c r="C99" s="127">
        <v>2.61</v>
      </c>
    </row>
    <row r="100" spans="1:3" x14ac:dyDescent="0.3">
      <c r="A100" s="128">
        <v>45327</v>
      </c>
      <c r="B100" s="126" t="s">
        <v>20</v>
      </c>
      <c r="C100" s="127" t="s">
        <v>21</v>
      </c>
    </row>
    <row r="101" spans="1:3" x14ac:dyDescent="0.3">
      <c r="A101" s="128">
        <v>45327</v>
      </c>
      <c r="B101" s="126" t="s">
        <v>20</v>
      </c>
      <c r="C101" s="127" t="s">
        <v>21</v>
      </c>
    </row>
    <row r="102" spans="1:3" x14ac:dyDescent="0.3">
      <c r="A102" s="128">
        <v>45327</v>
      </c>
      <c r="B102" s="126" t="s">
        <v>20</v>
      </c>
      <c r="C102" s="127">
        <v>2.61</v>
      </c>
    </row>
    <row r="103" spans="1:3" x14ac:dyDescent="0.3">
      <c r="A103" s="128">
        <v>45329</v>
      </c>
      <c r="B103" s="126" t="s">
        <v>20</v>
      </c>
      <c r="C103" s="127" t="s">
        <v>21</v>
      </c>
    </row>
    <row r="104" spans="1:3" x14ac:dyDescent="0.3">
      <c r="A104" s="128">
        <v>45329</v>
      </c>
      <c r="B104" s="126" t="s">
        <v>20</v>
      </c>
      <c r="C104" s="127" t="s">
        <v>21</v>
      </c>
    </row>
    <row r="105" spans="1:3" x14ac:dyDescent="0.3">
      <c r="A105" s="128">
        <v>45329</v>
      </c>
      <c r="B105" s="126" t="s">
        <v>20</v>
      </c>
      <c r="C105" s="127">
        <v>2.38</v>
      </c>
    </row>
    <row r="106" spans="1:3" x14ac:dyDescent="0.3">
      <c r="A106" s="128">
        <v>45330</v>
      </c>
      <c r="B106" s="126" t="s">
        <v>20</v>
      </c>
      <c r="C106" s="127" t="s">
        <v>21</v>
      </c>
    </row>
    <row r="107" spans="1:3" x14ac:dyDescent="0.3">
      <c r="A107" s="128">
        <v>45330</v>
      </c>
      <c r="B107" s="126" t="s">
        <v>20</v>
      </c>
      <c r="C107" s="127" t="s">
        <v>21</v>
      </c>
    </row>
    <row r="108" spans="1:3" x14ac:dyDescent="0.3">
      <c r="A108" s="128">
        <v>45330</v>
      </c>
      <c r="B108" s="126" t="s">
        <v>20</v>
      </c>
      <c r="C108" s="127">
        <v>2.06</v>
      </c>
    </row>
    <row r="109" spans="1:3" x14ac:dyDescent="0.3">
      <c r="A109" s="128">
        <v>45331</v>
      </c>
      <c r="B109" s="126" t="s">
        <v>20</v>
      </c>
      <c r="C109" s="127" t="s">
        <v>21</v>
      </c>
    </row>
    <row r="110" spans="1:3" x14ac:dyDescent="0.3">
      <c r="A110" s="128">
        <v>45331</v>
      </c>
      <c r="B110" s="126" t="s">
        <v>20</v>
      </c>
      <c r="C110" s="127" t="s">
        <v>21</v>
      </c>
    </row>
    <row r="111" spans="1:3" x14ac:dyDescent="0.3">
      <c r="A111" s="128">
        <v>45331</v>
      </c>
      <c r="B111" s="126" t="s">
        <v>20</v>
      </c>
      <c r="C111" s="127" t="s">
        <v>21</v>
      </c>
    </row>
    <row r="112" spans="1:3" x14ac:dyDescent="0.3">
      <c r="A112" s="128">
        <v>45331</v>
      </c>
      <c r="B112" s="126" t="s">
        <v>20</v>
      </c>
      <c r="C112" s="127" t="s">
        <v>21</v>
      </c>
    </row>
    <row r="113" spans="1:3" x14ac:dyDescent="0.3">
      <c r="A113" s="128">
        <v>45331</v>
      </c>
      <c r="B113" s="126" t="s">
        <v>20</v>
      </c>
      <c r="C113" s="127">
        <v>2.09</v>
      </c>
    </row>
    <row r="114" spans="1:3" x14ac:dyDescent="0.3">
      <c r="A114" s="128">
        <v>45332</v>
      </c>
      <c r="B114" s="126" t="s">
        <v>20</v>
      </c>
      <c r="C114" s="127" t="s">
        <v>21</v>
      </c>
    </row>
    <row r="115" spans="1:3" x14ac:dyDescent="0.3">
      <c r="A115" s="128">
        <v>45332</v>
      </c>
      <c r="B115" s="126" t="s">
        <v>20</v>
      </c>
      <c r="C115" s="127" t="s">
        <v>21</v>
      </c>
    </row>
    <row r="116" spans="1:3" x14ac:dyDescent="0.3">
      <c r="A116" s="128">
        <v>45332</v>
      </c>
      <c r="B116" s="126" t="s">
        <v>20</v>
      </c>
      <c r="C116" s="127" t="s">
        <v>21</v>
      </c>
    </row>
    <row r="117" spans="1:3" x14ac:dyDescent="0.3">
      <c r="A117" s="128">
        <v>45332</v>
      </c>
      <c r="B117" s="126" t="s">
        <v>20</v>
      </c>
      <c r="C117" s="127" t="s">
        <v>21</v>
      </c>
    </row>
    <row r="118" spans="1:3" x14ac:dyDescent="0.3">
      <c r="A118" s="128">
        <v>45332</v>
      </c>
      <c r="B118" s="126" t="s">
        <v>20</v>
      </c>
      <c r="C118" s="127">
        <v>1.91</v>
      </c>
    </row>
    <row r="119" spans="1:3" x14ac:dyDescent="0.3">
      <c r="A119" s="125">
        <v>45334</v>
      </c>
      <c r="B119" s="126" t="s">
        <v>20</v>
      </c>
      <c r="C119" s="127" t="s">
        <v>21</v>
      </c>
    </row>
    <row r="120" spans="1:3" x14ac:dyDescent="0.3">
      <c r="A120" s="125">
        <v>45334</v>
      </c>
      <c r="B120" s="126" t="s">
        <v>20</v>
      </c>
      <c r="C120" s="127" t="s">
        <v>21</v>
      </c>
    </row>
    <row r="121" spans="1:3" x14ac:dyDescent="0.3">
      <c r="A121" s="125">
        <v>45334</v>
      </c>
      <c r="B121" s="126" t="s">
        <v>20</v>
      </c>
      <c r="C121" s="127" t="s">
        <v>21</v>
      </c>
    </row>
    <row r="122" spans="1:3" x14ac:dyDescent="0.3">
      <c r="A122" s="125">
        <v>45334</v>
      </c>
      <c r="B122" s="126" t="s">
        <v>20</v>
      </c>
      <c r="C122" s="127">
        <v>2.2799999999999998</v>
      </c>
    </row>
    <row r="123" spans="1:3" x14ac:dyDescent="0.3">
      <c r="A123" s="125">
        <v>45335</v>
      </c>
      <c r="B123" s="126" t="s">
        <v>20</v>
      </c>
      <c r="C123" s="127" t="s">
        <v>32</v>
      </c>
    </row>
    <row r="124" spans="1:3" x14ac:dyDescent="0.3">
      <c r="A124" s="125">
        <v>45336</v>
      </c>
      <c r="B124" s="126" t="s">
        <v>20</v>
      </c>
      <c r="C124" s="127" t="s">
        <v>21</v>
      </c>
    </row>
    <row r="125" spans="1:3" x14ac:dyDescent="0.3">
      <c r="A125" s="125">
        <v>45336</v>
      </c>
      <c r="B125" s="126" t="s">
        <v>20</v>
      </c>
      <c r="C125" s="127" t="s">
        <v>21</v>
      </c>
    </row>
    <row r="126" spans="1:3" x14ac:dyDescent="0.3">
      <c r="A126" s="125">
        <v>45336</v>
      </c>
      <c r="B126" s="126" t="s">
        <v>20</v>
      </c>
      <c r="C126" s="127" t="s">
        <v>21</v>
      </c>
    </row>
    <row r="127" spans="1:3" x14ac:dyDescent="0.3">
      <c r="A127" s="125">
        <v>45336</v>
      </c>
      <c r="B127" s="126" t="s">
        <v>20</v>
      </c>
      <c r="C127" s="127">
        <v>2.1800000000000002</v>
      </c>
    </row>
    <row r="128" spans="1:3" x14ac:dyDescent="0.3">
      <c r="A128" s="125">
        <v>45337</v>
      </c>
      <c r="B128" s="126" t="s">
        <v>20</v>
      </c>
      <c r="C128" s="127" t="s">
        <v>21</v>
      </c>
    </row>
    <row r="129" spans="1:3" x14ac:dyDescent="0.3">
      <c r="A129" s="125">
        <v>45337</v>
      </c>
      <c r="B129" s="126" t="s">
        <v>20</v>
      </c>
      <c r="C129" s="127" t="s">
        <v>21</v>
      </c>
    </row>
    <row r="130" spans="1:3" x14ac:dyDescent="0.3">
      <c r="A130" s="125">
        <v>45337</v>
      </c>
      <c r="B130" s="126" t="s">
        <v>20</v>
      </c>
      <c r="C130" s="127" t="s">
        <v>21</v>
      </c>
    </row>
    <row r="131" spans="1:3" x14ac:dyDescent="0.3">
      <c r="A131" s="125">
        <v>45337</v>
      </c>
      <c r="B131" s="126" t="s">
        <v>20</v>
      </c>
      <c r="C131" s="127">
        <v>1.87</v>
      </c>
    </row>
    <row r="132" spans="1:3" x14ac:dyDescent="0.3">
      <c r="A132" s="125">
        <v>45338</v>
      </c>
      <c r="B132" s="126" t="s">
        <v>20</v>
      </c>
      <c r="C132" s="127" t="s">
        <v>21</v>
      </c>
    </row>
    <row r="133" spans="1:3" x14ac:dyDescent="0.3">
      <c r="A133" s="125">
        <v>45338</v>
      </c>
      <c r="B133" s="126" t="s">
        <v>20</v>
      </c>
      <c r="C133" s="127" t="s">
        <v>21</v>
      </c>
    </row>
    <row r="134" spans="1:3" x14ac:dyDescent="0.3">
      <c r="A134" s="125">
        <v>45338</v>
      </c>
      <c r="B134" s="126" t="s">
        <v>20</v>
      </c>
      <c r="C134" s="127" t="s">
        <v>21</v>
      </c>
    </row>
    <row r="135" spans="1:3" x14ac:dyDescent="0.3">
      <c r="A135" s="125">
        <v>45338</v>
      </c>
      <c r="B135" s="126" t="s">
        <v>20</v>
      </c>
      <c r="C135" s="127">
        <v>2.2200000000000002</v>
      </c>
    </row>
    <row r="136" spans="1:3" x14ac:dyDescent="0.3">
      <c r="A136" s="125">
        <v>45341</v>
      </c>
      <c r="B136" s="126" t="s">
        <v>20</v>
      </c>
      <c r="C136" s="127" t="s">
        <v>21</v>
      </c>
    </row>
    <row r="137" spans="1:3" x14ac:dyDescent="0.3">
      <c r="A137" s="125">
        <v>45341</v>
      </c>
      <c r="B137" s="126" t="s">
        <v>20</v>
      </c>
      <c r="C137" s="127" t="s">
        <v>21</v>
      </c>
    </row>
    <row r="138" spans="1:3" x14ac:dyDescent="0.3">
      <c r="A138" s="125">
        <v>45341</v>
      </c>
      <c r="B138" s="126" t="s">
        <v>20</v>
      </c>
      <c r="C138" s="127" t="s">
        <v>21</v>
      </c>
    </row>
    <row r="139" spans="1:3" x14ac:dyDescent="0.3">
      <c r="A139" s="125">
        <v>45341</v>
      </c>
      <c r="B139" s="126" t="s">
        <v>20</v>
      </c>
      <c r="C139" s="127">
        <v>2.46</v>
      </c>
    </row>
    <row r="140" spans="1:3" x14ac:dyDescent="0.3">
      <c r="A140" s="125">
        <v>45342</v>
      </c>
      <c r="B140" s="126" t="s">
        <v>20</v>
      </c>
      <c r="C140" s="127" t="s">
        <v>32</v>
      </c>
    </row>
    <row r="141" spans="1:3" x14ac:dyDescent="0.3">
      <c r="A141" s="125">
        <v>45343</v>
      </c>
      <c r="B141" s="126" t="s">
        <v>20</v>
      </c>
      <c r="C141" s="127" t="s">
        <v>21</v>
      </c>
    </row>
    <row r="142" spans="1:3" x14ac:dyDescent="0.3">
      <c r="A142" s="125">
        <v>45343</v>
      </c>
      <c r="B142" s="126" t="s">
        <v>20</v>
      </c>
      <c r="C142" s="127" t="s">
        <v>21</v>
      </c>
    </row>
    <row r="143" spans="1:3" x14ac:dyDescent="0.3">
      <c r="A143" s="125">
        <v>45343</v>
      </c>
      <c r="B143" s="126" t="s">
        <v>20</v>
      </c>
      <c r="C143" s="127" t="s">
        <v>21</v>
      </c>
    </row>
    <row r="144" spans="1:3" x14ac:dyDescent="0.3">
      <c r="A144" s="125">
        <v>45343</v>
      </c>
      <c r="B144" s="126" t="s">
        <v>20</v>
      </c>
      <c r="C144" s="127">
        <v>2.41</v>
      </c>
    </row>
    <row r="145" spans="1:3" x14ac:dyDescent="0.3">
      <c r="A145" s="125">
        <v>45344</v>
      </c>
      <c r="B145" s="126" t="s">
        <v>20</v>
      </c>
      <c r="C145" s="127" t="s">
        <v>21</v>
      </c>
    </row>
    <row r="146" spans="1:3" x14ac:dyDescent="0.3">
      <c r="A146" s="125">
        <v>45344</v>
      </c>
      <c r="B146" s="126" t="s">
        <v>20</v>
      </c>
      <c r="C146" s="127" t="s">
        <v>21</v>
      </c>
    </row>
    <row r="147" spans="1:3" x14ac:dyDescent="0.3">
      <c r="A147" s="125">
        <v>45344</v>
      </c>
      <c r="B147" s="126" t="s">
        <v>20</v>
      </c>
      <c r="C147" s="127" t="s">
        <v>21</v>
      </c>
    </row>
    <row r="148" spans="1:3" x14ac:dyDescent="0.3">
      <c r="A148" s="125">
        <v>45344</v>
      </c>
      <c r="B148" s="126" t="s">
        <v>20</v>
      </c>
      <c r="C148" s="127">
        <v>2.23</v>
      </c>
    </row>
    <row r="149" spans="1:3" x14ac:dyDescent="0.3">
      <c r="A149" s="125">
        <v>45345</v>
      </c>
      <c r="B149" s="126" t="s">
        <v>20</v>
      </c>
      <c r="C149" s="127" t="s">
        <v>21</v>
      </c>
    </row>
    <row r="150" spans="1:3" x14ac:dyDescent="0.3">
      <c r="A150" s="125">
        <v>45345</v>
      </c>
      <c r="B150" s="126" t="s">
        <v>20</v>
      </c>
      <c r="C150" s="127" t="s">
        <v>21</v>
      </c>
    </row>
    <row r="151" spans="1:3" x14ac:dyDescent="0.3">
      <c r="A151" s="125">
        <v>45345</v>
      </c>
      <c r="B151" s="126" t="s">
        <v>20</v>
      </c>
      <c r="C151" s="127" t="s">
        <v>21</v>
      </c>
    </row>
    <row r="152" spans="1:3" x14ac:dyDescent="0.3">
      <c r="A152" s="125">
        <v>45345</v>
      </c>
      <c r="B152" s="126" t="s">
        <v>20</v>
      </c>
      <c r="C152" s="127">
        <v>2.09</v>
      </c>
    </row>
    <row r="153" spans="1:3" x14ac:dyDescent="0.3">
      <c r="A153" s="125">
        <v>45348</v>
      </c>
      <c r="B153" s="126" t="s">
        <v>20</v>
      </c>
      <c r="C153" s="127" t="s">
        <v>21</v>
      </c>
    </row>
    <row r="154" spans="1:3" x14ac:dyDescent="0.3">
      <c r="A154" s="125">
        <v>45348</v>
      </c>
      <c r="B154" s="126" t="s">
        <v>20</v>
      </c>
      <c r="C154" s="127" t="s">
        <v>21</v>
      </c>
    </row>
    <row r="155" spans="1:3" x14ac:dyDescent="0.3">
      <c r="A155" s="125">
        <v>45348</v>
      </c>
      <c r="B155" s="126" t="s">
        <v>20</v>
      </c>
      <c r="C155" s="127">
        <v>2.65</v>
      </c>
    </row>
    <row r="156" spans="1:3" x14ac:dyDescent="0.3">
      <c r="A156" s="125">
        <v>45349</v>
      </c>
      <c r="B156" s="126" t="s">
        <v>20</v>
      </c>
      <c r="C156" s="127" t="s">
        <v>21</v>
      </c>
    </row>
    <row r="157" spans="1:3" x14ac:dyDescent="0.3">
      <c r="A157" s="125">
        <v>45349</v>
      </c>
      <c r="B157" s="126" t="s">
        <v>20</v>
      </c>
      <c r="C157" s="127" t="s">
        <v>21</v>
      </c>
    </row>
    <row r="158" spans="1:3" x14ac:dyDescent="0.3">
      <c r="A158" s="125">
        <v>45349</v>
      </c>
      <c r="B158" s="126" t="s">
        <v>20</v>
      </c>
      <c r="C158" s="127" t="s">
        <v>21</v>
      </c>
    </row>
    <row r="159" spans="1:3" x14ac:dyDescent="0.3">
      <c r="A159" s="125">
        <v>45349</v>
      </c>
      <c r="B159" s="126" t="s">
        <v>20</v>
      </c>
      <c r="C159" s="127">
        <v>2.58</v>
      </c>
    </row>
    <row r="160" spans="1:3" x14ac:dyDescent="0.3">
      <c r="A160" s="125">
        <v>45350</v>
      </c>
      <c r="B160" s="126" t="s">
        <v>20</v>
      </c>
      <c r="C160" s="127" t="s">
        <v>21</v>
      </c>
    </row>
    <row r="161" spans="1:3" x14ac:dyDescent="0.3">
      <c r="A161" s="125">
        <v>45350</v>
      </c>
      <c r="B161" s="126" t="s">
        <v>20</v>
      </c>
      <c r="C161" s="127" t="s">
        <v>21</v>
      </c>
    </row>
    <row r="162" spans="1:3" x14ac:dyDescent="0.3">
      <c r="A162" s="125">
        <v>45350</v>
      </c>
      <c r="B162" s="126" t="s">
        <v>20</v>
      </c>
      <c r="C162" s="127">
        <v>2.85</v>
      </c>
    </row>
    <row r="163" spans="1:3" x14ac:dyDescent="0.3">
      <c r="A163" s="125">
        <v>45351</v>
      </c>
      <c r="B163" s="126" t="s">
        <v>20</v>
      </c>
      <c r="C163" s="127" t="s">
        <v>21</v>
      </c>
    </row>
    <row r="164" spans="1:3" x14ac:dyDescent="0.3">
      <c r="A164" s="125">
        <v>45351</v>
      </c>
      <c r="B164" s="126" t="s">
        <v>20</v>
      </c>
      <c r="C164" s="127" t="s">
        <v>21</v>
      </c>
    </row>
    <row r="165" spans="1:3" x14ac:dyDescent="0.3">
      <c r="A165" s="125">
        <v>45351</v>
      </c>
      <c r="B165" s="126" t="s">
        <v>20</v>
      </c>
      <c r="C165" s="127" t="s">
        <v>21</v>
      </c>
    </row>
    <row r="166" spans="1:3" x14ac:dyDescent="0.3">
      <c r="A166" s="125">
        <v>45351</v>
      </c>
      <c r="B166" s="126" t="s">
        <v>20</v>
      </c>
      <c r="C166" s="127">
        <v>3.5</v>
      </c>
    </row>
    <row r="167" spans="1:3" x14ac:dyDescent="0.3">
      <c r="A167" s="125">
        <v>45352</v>
      </c>
      <c r="B167" s="126" t="s">
        <v>20</v>
      </c>
      <c r="C167" s="127" t="s">
        <v>21</v>
      </c>
    </row>
    <row r="168" spans="1:3" x14ac:dyDescent="0.3">
      <c r="A168" s="128">
        <v>45352</v>
      </c>
      <c r="B168" s="126" t="s">
        <v>20</v>
      </c>
      <c r="C168" s="127" t="s">
        <v>21</v>
      </c>
    </row>
    <row r="169" spans="1:3" x14ac:dyDescent="0.3">
      <c r="A169" s="128">
        <v>45352</v>
      </c>
      <c r="B169" s="126" t="s">
        <v>20</v>
      </c>
      <c r="C169" s="127" t="s">
        <v>21</v>
      </c>
    </row>
    <row r="170" spans="1:3" x14ac:dyDescent="0.3">
      <c r="A170" s="128">
        <v>45352</v>
      </c>
      <c r="B170" s="126" t="s">
        <v>20</v>
      </c>
      <c r="C170" s="127">
        <v>2.34</v>
      </c>
    </row>
    <row r="171" spans="1:3" x14ac:dyDescent="0.3">
      <c r="A171" s="128">
        <v>45353</v>
      </c>
      <c r="B171" s="126" t="s">
        <v>20</v>
      </c>
      <c r="C171" s="127" t="s">
        <v>21</v>
      </c>
    </row>
    <row r="172" spans="1:3" x14ac:dyDescent="0.3">
      <c r="A172" s="128">
        <v>45353</v>
      </c>
      <c r="B172" s="126" t="s">
        <v>20</v>
      </c>
      <c r="C172" s="127" t="s">
        <v>21</v>
      </c>
    </row>
    <row r="173" spans="1:3" x14ac:dyDescent="0.3">
      <c r="A173" s="128">
        <v>45353</v>
      </c>
      <c r="B173" s="126" t="s">
        <v>20</v>
      </c>
      <c r="C173" s="127">
        <v>2.39</v>
      </c>
    </row>
    <row r="174" spans="1:3" x14ac:dyDescent="0.3">
      <c r="A174" s="128">
        <v>45356</v>
      </c>
      <c r="B174" s="126" t="s">
        <v>20</v>
      </c>
      <c r="C174" s="127" t="s">
        <v>21</v>
      </c>
    </row>
    <row r="175" spans="1:3" x14ac:dyDescent="0.3">
      <c r="A175" s="128">
        <v>45356</v>
      </c>
      <c r="B175" s="126" t="s">
        <v>20</v>
      </c>
      <c r="C175" s="127" t="s">
        <v>21</v>
      </c>
    </row>
    <row r="176" spans="1:3" x14ac:dyDescent="0.3">
      <c r="A176" s="128">
        <v>45356</v>
      </c>
      <c r="B176" s="126" t="s">
        <v>20</v>
      </c>
      <c r="C176" s="127" t="s">
        <v>21</v>
      </c>
    </row>
    <row r="177" spans="1:3" x14ac:dyDescent="0.3">
      <c r="A177" s="128">
        <v>45356</v>
      </c>
      <c r="B177" s="126" t="s">
        <v>20</v>
      </c>
      <c r="C177" s="127">
        <v>3.81</v>
      </c>
    </row>
    <row r="178" spans="1:3" x14ac:dyDescent="0.3">
      <c r="A178" s="128">
        <v>45356</v>
      </c>
      <c r="B178" s="126" t="s">
        <v>20</v>
      </c>
      <c r="C178" s="127">
        <v>3.2</v>
      </c>
    </row>
    <row r="179" spans="1:3" x14ac:dyDescent="0.3">
      <c r="A179" s="128">
        <v>45357</v>
      </c>
      <c r="B179" s="126" t="s">
        <v>20</v>
      </c>
      <c r="C179" s="127" t="s">
        <v>21</v>
      </c>
    </row>
    <row r="180" spans="1:3" x14ac:dyDescent="0.3">
      <c r="A180" s="128">
        <v>45357</v>
      </c>
      <c r="B180" s="126" t="s">
        <v>20</v>
      </c>
      <c r="C180" s="127" t="s">
        <v>21</v>
      </c>
    </row>
    <row r="181" spans="1:3" x14ac:dyDescent="0.3">
      <c r="A181" s="128">
        <v>45357</v>
      </c>
      <c r="B181" s="126" t="s">
        <v>20</v>
      </c>
      <c r="C181" s="127" t="s">
        <v>21</v>
      </c>
    </row>
    <row r="182" spans="1:3" x14ac:dyDescent="0.3">
      <c r="A182" s="128">
        <v>45357</v>
      </c>
      <c r="B182" s="126" t="s">
        <v>20</v>
      </c>
      <c r="C182" s="127">
        <v>2.4500000000000002</v>
      </c>
    </row>
    <row r="183" spans="1:3" x14ac:dyDescent="0.3">
      <c r="A183" s="128">
        <v>45358</v>
      </c>
      <c r="B183" s="126" t="s">
        <v>20</v>
      </c>
      <c r="C183" s="127" t="s">
        <v>21</v>
      </c>
    </row>
    <row r="184" spans="1:3" x14ac:dyDescent="0.3">
      <c r="A184" s="128">
        <v>45358</v>
      </c>
      <c r="B184" s="126" t="s">
        <v>20</v>
      </c>
      <c r="C184" s="127" t="s">
        <v>21</v>
      </c>
    </row>
    <row r="185" spans="1:3" x14ac:dyDescent="0.3">
      <c r="A185" s="128">
        <v>45358</v>
      </c>
      <c r="B185" s="126" t="s">
        <v>20</v>
      </c>
      <c r="C185" s="127">
        <v>2.2999999999999998</v>
      </c>
    </row>
    <row r="186" spans="1:3" x14ac:dyDescent="0.3">
      <c r="A186" s="128">
        <v>45359</v>
      </c>
      <c r="B186" s="126" t="s">
        <v>20</v>
      </c>
      <c r="C186" s="127" t="s">
        <v>21</v>
      </c>
    </row>
    <row r="187" spans="1:3" x14ac:dyDescent="0.3">
      <c r="A187" s="128">
        <v>45359</v>
      </c>
      <c r="B187" s="126" t="s">
        <v>20</v>
      </c>
      <c r="C187" s="127" t="s">
        <v>21</v>
      </c>
    </row>
    <row r="188" spans="1:3" x14ac:dyDescent="0.3">
      <c r="A188" s="128">
        <v>45359</v>
      </c>
      <c r="B188" s="126" t="s">
        <v>20</v>
      </c>
      <c r="C188" s="127" t="s">
        <v>21</v>
      </c>
    </row>
    <row r="189" spans="1:3" x14ac:dyDescent="0.3">
      <c r="A189" s="128">
        <v>45359</v>
      </c>
      <c r="B189" s="126" t="s">
        <v>20</v>
      </c>
      <c r="C189" s="127">
        <v>2.63</v>
      </c>
    </row>
    <row r="190" spans="1:3" x14ac:dyDescent="0.3">
      <c r="A190" s="128">
        <v>45360</v>
      </c>
      <c r="B190" s="126" t="s">
        <v>20</v>
      </c>
      <c r="C190" s="127" t="s">
        <v>21</v>
      </c>
    </row>
    <row r="191" spans="1:3" x14ac:dyDescent="0.3">
      <c r="A191" s="128">
        <v>45360</v>
      </c>
      <c r="B191" s="126" t="s">
        <v>20</v>
      </c>
      <c r="C191" s="127" t="s">
        <v>21</v>
      </c>
    </row>
    <row r="192" spans="1:3" x14ac:dyDescent="0.3">
      <c r="A192" s="128">
        <v>45360</v>
      </c>
      <c r="B192" s="126" t="s">
        <v>20</v>
      </c>
      <c r="C192" s="127" t="s">
        <v>21</v>
      </c>
    </row>
    <row r="193" spans="1:3" x14ac:dyDescent="0.3">
      <c r="A193" s="128">
        <v>45360</v>
      </c>
      <c r="B193" s="126" t="s">
        <v>20</v>
      </c>
      <c r="C193" s="127">
        <v>2.65</v>
      </c>
    </row>
    <row r="194" spans="1:3" x14ac:dyDescent="0.3">
      <c r="A194" s="125">
        <v>45363</v>
      </c>
      <c r="B194" s="126" t="s">
        <v>20</v>
      </c>
      <c r="C194" s="127" t="s">
        <v>21</v>
      </c>
    </row>
    <row r="195" spans="1:3" x14ac:dyDescent="0.3">
      <c r="A195" s="125">
        <v>45363</v>
      </c>
      <c r="B195" s="126" t="s">
        <v>20</v>
      </c>
      <c r="C195" s="127" t="s">
        <v>21</v>
      </c>
    </row>
    <row r="196" spans="1:3" x14ac:dyDescent="0.3">
      <c r="A196" s="125">
        <v>45363</v>
      </c>
      <c r="B196" s="126" t="s">
        <v>20</v>
      </c>
      <c r="C196" s="127" t="s">
        <v>21</v>
      </c>
    </row>
    <row r="197" spans="1:3" x14ac:dyDescent="0.3">
      <c r="A197" s="125">
        <v>45363</v>
      </c>
      <c r="B197" s="126" t="s">
        <v>20</v>
      </c>
      <c r="C197" s="127">
        <v>2.35</v>
      </c>
    </row>
    <row r="198" spans="1:3" x14ac:dyDescent="0.3">
      <c r="A198" s="125">
        <v>45364</v>
      </c>
      <c r="B198" s="126" t="s">
        <v>20</v>
      </c>
      <c r="C198" s="127" t="s">
        <v>21</v>
      </c>
    </row>
    <row r="199" spans="1:3" x14ac:dyDescent="0.3">
      <c r="A199" s="125">
        <v>45364</v>
      </c>
      <c r="B199" s="126" t="s">
        <v>20</v>
      </c>
      <c r="C199" s="127" t="s">
        <v>21</v>
      </c>
    </row>
    <row r="200" spans="1:3" x14ac:dyDescent="0.3">
      <c r="A200" s="125">
        <v>45364</v>
      </c>
      <c r="B200" s="126" t="s">
        <v>20</v>
      </c>
      <c r="C200" s="127" t="s">
        <v>21</v>
      </c>
    </row>
    <row r="201" spans="1:3" x14ac:dyDescent="0.3">
      <c r="A201" s="125">
        <v>45364</v>
      </c>
      <c r="B201" s="126" t="s">
        <v>20</v>
      </c>
      <c r="C201" s="127" t="s">
        <v>21</v>
      </c>
    </row>
    <row r="202" spans="1:3" x14ac:dyDescent="0.3">
      <c r="A202" s="125">
        <v>45364</v>
      </c>
      <c r="B202" s="126" t="s">
        <v>20</v>
      </c>
      <c r="C202" s="127" t="s">
        <v>21</v>
      </c>
    </row>
    <row r="203" spans="1:3" x14ac:dyDescent="0.3">
      <c r="A203" s="125">
        <v>45364</v>
      </c>
      <c r="B203" s="126" t="s">
        <v>20</v>
      </c>
      <c r="C203" s="127">
        <v>2.65</v>
      </c>
    </row>
    <row r="204" spans="1:3" x14ac:dyDescent="0.3">
      <c r="A204" s="125">
        <v>45365</v>
      </c>
      <c r="B204" s="126" t="s">
        <v>20</v>
      </c>
      <c r="C204" s="127" t="s">
        <v>21</v>
      </c>
    </row>
    <row r="205" spans="1:3" x14ac:dyDescent="0.3">
      <c r="A205" s="125">
        <v>45365</v>
      </c>
      <c r="B205" s="126" t="s">
        <v>20</v>
      </c>
      <c r="C205" s="127" t="s">
        <v>21</v>
      </c>
    </row>
    <row r="206" spans="1:3" x14ac:dyDescent="0.3">
      <c r="A206" s="125">
        <v>45365</v>
      </c>
      <c r="B206" s="126" t="s">
        <v>20</v>
      </c>
      <c r="C206" s="127" t="s">
        <v>21</v>
      </c>
    </row>
    <row r="207" spans="1:3" x14ac:dyDescent="0.3">
      <c r="A207" s="125">
        <v>45365</v>
      </c>
      <c r="B207" s="126" t="s">
        <v>20</v>
      </c>
      <c r="C207" s="127">
        <v>2.4</v>
      </c>
    </row>
    <row r="208" spans="1:3" x14ac:dyDescent="0.3">
      <c r="A208" s="125">
        <v>45366</v>
      </c>
      <c r="B208" s="126" t="s">
        <v>20</v>
      </c>
      <c r="C208" s="127" t="s">
        <v>21</v>
      </c>
    </row>
    <row r="209" spans="1:3" x14ac:dyDescent="0.3">
      <c r="A209" s="125">
        <v>45366</v>
      </c>
      <c r="B209" s="126" t="s">
        <v>20</v>
      </c>
      <c r="C209" s="127" t="s">
        <v>21</v>
      </c>
    </row>
    <row r="210" spans="1:3" x14ac:dyDescent="0.3">
      <c r="A210" s="125">
        <v>45366</v>
      </c>
      <c r="B210" s="126" t="s">
        <v>20</v>
      </c>
      <c r="C210" s="127" t="s">
        <v>21</v>
      </c>
    </row>
    <row r="211" spans="1:3" x14ac:dyDescent="0.3">
      <c r="A211" s="125">
        <v>45366</v>
      </c>
      <c r="B211" s="126" t="s">
        <v>20</v>
      </c>
      <c r="C211" s="127">
        <v>2.25</v>
      </c>
    </row>
    <row r="212" spans="1:3" x14ac:dyDescent="0.3">
      <c r="A212" s="125">
        <v>45367</v>
      </c>
      <c r="B212" s="126" t="s">
        <v>20</v>
      </c>
      <c r="C212" s="127" t="s">
        <v>21</v>
      </c>
    </row>
    <row r="213" spans="1:3" x14ac:dyDescent="0.3">
      <c r="A213" s="125">
        <v>45367</v>
      </c>
      <c r="B213" s="126" t="s">
        <v>20</v>
      </c>
      <c r="C213" s="127" t="s">
        <v>21</v>
      </c>
    </row>
    <row r="214" spans="1:3" x14ac:dyDescent="0.3">
      <c r="A214" s="125">
        <v>45367</v>
      </c>
      <c r="B214" s="126" t="s">
        <v>20</v>
      </c>
      <c r="C214" s="127" t="s">
        <v>21</v>
      </c>
    </row>
    <row r="215" spans="1:3" x14ac:dyDescent="0.3">
      <c r="A215" s="125">
        <v>45367</v>
      </c>
      <c r="B215" s="126" t="s">
        <v>20</v>
      </c>
      <c r="C215" s="127">
        <v>1.89</v>
      </c>
    </row>
    <row r="216" spans="1:3" x14ac:dyDescent="0.3">
      <c r="A216" s="125">
        <v>45370</v>
      </c>
      <c r="B216" s="126" t="s">
        <v>20</v>
      </c>
      <c r="C216" s="127" t="s">
        <v>21</v>
      </c>
    </row>
    <row r="217" spans="1:3" x14ac:dyDescent="0.3">
      <c r="A217" s="125">
        <v>45370</v>
      </c>
      <c r="B217" s="126" t="s">
        <v>20</v>
      </c>
      <c r="C217" s="127" t="s">
        <v>21</v>
      </c>
    </row>
    <row r="218" spans="1:3" x14ac:dyDescent="0.3">
      <c r="A218" s="125">
        <v>45370</v>
      </c>
      <c r="B218" s="126" t="s">
        <v>20</v>
      </c>
      <c r="C218" s="127" t="s">
        <v>21</v>
      </c>
    </row>
    <row r="219" spans="1:3" x14ac:dyDescent="0.3">
      <c r="A219" s="125">
        <v>45370</v>
      </c>
      <c r="B219" s="126" t="s">
        <v>20</v>
      </c>
      <c r="C219" s="127">
        <v>2.82</v>
      </c>
    </row>
    <row r="220" spans="1:3" x14ac:dyDescent="0.3">
      <c r="A220" s="125">
        <v>45371</v>
      </c>
      <c r="B220" s="126" t="s">
        <v>20</v>
      </c>
      <c r="C220" s="127" t="s">
        <v>21</v>
      </c>
    </row>
    <row r="221" spans="1:3" x14ac:dyDescent="0.3">
      <c r="A221" s="125">
        <v>45371</v>
      </c>
      <c r="B221" s="126" t="s">
        <v>20</v>
      </c>
      <c r="C221" s="127" t="s">
        <v>21</v>
      </c>
    </row>
    <row r="222" spans="1:3" x14ac:dyDescent="0.3">
      <c r="A222" s="125">
        <v>45371</v>
      </c>
      <c r="B222" s="126" t="s">
        <v>20</v>
      </c>
      <c r="C222" s="127" t="s">
        <v>21</v>
      </c>
    </row>
    <row r="223" spans="1:3" x14ac:dyDescent="0.3">
      <c r="A223" s="125">
        <v>45371</v>
      </c>
      <c r="B223" s="126" t="s">
        <v>20</v>
      </c>
      <c r="C223" s="127">
        <v>2.66</v>
      </c>
    </row>
    <row r="224" spans="1:3" x14ac:dyDescent="0.3">
      <c r="A224" s="125">
        <v>45372</v>
      </c>
      <c r="B224" s="126" t="s">
        <v>20</v>
      </c>
      <c r="C224" s="127" t="s">
        <v>21</v>
      </c>
    </row>
    <row r="225" spans="1:3" x14ac:dyDescent="0.3">
      <c r="A225" s="125">
        <v>45372</v>
      </c>
      <c r="B225" s="126" t="s">
        <v>20</v>
      </c>
      <c r="C225" s="127" t="s">
        <v>21</v>
      </c>
    </row>
    <row r="226" spans="1:3" x14ac:dyDescent="0.3">
      <c r="A226" s="125">
        <v>45372</v>
      </c>
      <c r="B226" s="126" t="s">
        <v>20</v>
      </c>
      <c r="C226" s="127" t="s">
        <v>21</v>
      </c>
    </row>
    <row r="227" spans="1:3" x14ac:dyDescent="0.3">
      <c r="A227" s="125">
        <v>45372</v>
      </c>
      <c r="B227" s="126" t="s">
        <v>20</v>
      </c>
      <c r="C227" s="127">
        <v>2</v>
      </c>
    </row>
    <row r="228" spans="1:3" x14ac:dyDescent="0.3">
      <c r="A228" s="125">
        <v>45373</v>
      </c>
      <c r="B228" s="126" t="s">
        <v>20</v>
      </c>
      <c r="C228" s="127" t="s">
        <v>21</v>
      </c>
    </row>
    <row r="229" spans="1:3" x14ac:dyDescent="0.3">
      <c r="A229" s="125">
        <v>45373</v>
      </c>
      <c r="B229" s="126" t="s">
        <v>20</v>
      </c>
      <c r="C229" s="127" t="s">
        <v>21</v>
      </c>
    </row>
    <row r="230" spans="1:3" x14ac:dyDescent="0.3">
      <c r="A230" s="125">
        <v>45373</v>
      </c>
      <c r="B230" s="126" t="s">
        <v>20</v>
      </c>
      <c r="C230" s="127" t="s">
        <v>21</v>
      </c>
    </row>
    <row r="231" spans="1:3" x14ac:dyDescent="0.3">
      <c r="A231" s="125">
        <v>45373</v>
      </c>
      <c r="B231" s="126" t="s">
        <v>20</v>
      </c>
      <c r="C231" s="127">
        <v>1.74</v>
      </c>
    </row>
    <row r="232" spans="1:3" x14ac:dyDescent="0.3">
      <c r="A232" s="125">
        <v>45374</v>
      </c>
      <c r="B232" s="126" t="s">
        <v>20</v>
      </c>
      <c r="C232" s="127" t="s">
        <v>21</v>
      </c>
    </row>
    <row r="233" spans="1:3" x14ac:dyDescent="0.3">
      <c r="A233" s="125">
        <v>45374</v>
      </c>
      <c r="B233" s="126" t="s">
        <v>20</v>
      </c>
      <c r="C233" s="127" t="s">
        <v>21</v>
      </c>
    </row>
    <row r="234" spans="1:3" x14ac:dyDescent="0.3">
      <c r="A234" s="125">
        <v>45374</v>
      </c>
      <c r="B234" s="126" t="s">
        <v>20</v>
      </c>
      <c r="C234" s="127" t="s">
        <v>21</v>
      </c>
    </row>
    <row r="235" spans="1:3" x14ac:dyDescent="0.3">
      <c r="A235" s="125">
        <v>45374</v>
      </c>
      <c r="B235" s="126" t="s">
        <v>20</v>
      </c>
      <c r="C235" s="127">
        <v>1.8</v>
      </c>
    </row>
    <row r="236" spans="1:3" x14ac:dyDescent="0.3">
      <c r="A236" s="125">
        <v>45376</v>
      </c>
      <c r="B236" s="126" t="s">
        <v>20</v>
      </c>
      <c r="C236" s="127" t="s">
        <v>21</v>
      </c>
    </row>
    <row r="237" spans="1:3" x14ac:dyDescent="0.3">
      <c r="A237" s="125">
        <v>45376</v>
      </c>
      <c r="B237" s="126" t="s">
        <v>20</v>
      </c>
      <c r="C237" s="127">
        <v>2.44</v>
      </c>
    </row>
    <row r="238" spans="1:3" x14ac:dyDescent="0.3">
      <c r="A238" s="125">
        <v>45377</v>
      </c>
      <c r="B238" s="126" t="s">
        <v>20</v>
      </c>
      <c r="C238" s="127" t="s">
        <v>21</v>
      </c>
    </row>
    <row r="239" spans="1:3" x14ac:dyDescent="0.3">
      <c r="A239" s="125">
        <v>45377</v>
      </c>
      <c r="B239" s="126" t="s">
        <v>20</v>
      </c>
      <c r="C239" s="127" t="s">
        <v>21</v>
      </c>
    </row>
    <row r="240" spans="1:3" x14ac:dyDescent="0.3">
      <c r="A240" s="125">
        <v>45377</v>
      </c>
      <c r="B240" s="126" t="s">
        <v>20</v>
      </c>
      <c r="C240" s="127" t="s">
        <v>21</v>
      </c>
    </row>
    <row r="241" spans="1:3" x14ac:dyDescent="0.3">
      <c r="A241" s="125">
        <v>45377</v>
      </c>
      <c r="B241" s="126" t="s">
        <v>20</v>
      </c>
      <c r="C241" s="127">
        <v>2.2999999999999998</v>
      </c>
    </row>
    <row r="242" spans="1:3" x14ac:dyDescent="0.3">
      <c r="A242" s="125">
        <v>45378</v>
      </c>
      <c r="B242" s="126" t="s">
        <v>20</v>
      </c>
      <c r="C242" s="127" t="s">
        <v>21</v>
      </c>
    </row>
    <row r="243" spans="1:3" x14ac:dyDescent="0.3">
      <c r="A243" s="125">
        <v>45378</v>
      </c>
      <c r="B243" s="126" t="s">
        <v>20</v>
      </c>
      <c r="C243" s="127" t="s">
        <v>21</v>
      </c>
    </row>
    <row r="244" spans="1:3" x14ac:dyDescent="0.3">
      <c r="A244" s="125">
        <v>45378</v>
      </c>
      <c r="B244" s="126" t="s">
        <v>20</v>
      </c>
      <c r="C244" s="127">
        <v>2.15</v>
      </c>
    </row>
    <row r="245" spans="1:3" x14ac:dyDescent="0.3">
      <c r="A245" s="125">
        <v>45379</v>
      </c>
      <c r="B245" s="126" t="s">
        <v>20</v>
      </c>
      <c r="C245" s="127" t="s">
        <v>21</v>
      </c>
    </row>
    <row r="246" spans="1:3" x14ac:dyDescent="0.3">
      <c r="A246" s="125">
        <v>45379</v>
      </c>
      <c r="B246" s="126" t="s">
        <v>20</v>
      </c>
      <c r="C246" s="127">
        <v>2.14</v>
      </c>
    </row>
    <row r="247" spans="1:3" x14ac:dyDescent="0.3">
      <c r="A247" s="125">
        <v>45379</v>
      </c>
      <c r="B247" s="126" t="s">
        <v>20</v>
      </c>
      <c r="C247" s="127" t="s">
        <v>21</v>
      </c>
    </row>
    <row r="248" spans="1:3" x14ac:dyDescent="0.3">
      <c r="A248" s="125">
        <v>45380</v>
      </c>
      <c r="B248" s="126" t="s">
        <v>20</v>
      </c>
      <c r="C248" s="127" t="s">
        <v>21</v>
      </c>
    </row>
    <row r="249" spans="1:3" x14ac:dyDescent="0.3">
      <c r="A249" s="125">
        <v>45380</v>
      </c>
      <c r="B249" s="126" t="s">
        <v>20</v>
      </c>
      <c r="C249" s="127" t="s">
        <v>21</v>
      </c>
    </row>
    <row r="250" spans="1:3" x14ac:dyDescent="0.3">
      <c r="A250" s="125">
        <v>45380</v>
      </c>
      <c r="B250" s="126" t="s">
        <v>20</v>
      </c>
      <c r="C250" s="127" t="s">
        <v>21</v>
      </c>
    </row>
    <row r="251" spans="1:3" x14ac:dyDescent="0.3">
      <c r="A251" s="125">
        <v>45380</v>
      </c>
      <c r="B251" s="126" t="s">
        <v>20</v>
      </c>
      <c r="C251" s="127" t="s">
        <v>21</v>
      </c>
    </row>
    <row r="252" spans="1:3" x14ac:dyDescent="0.3">
      <c r="A252" s="125">
        <v>45380</v>
      </c>
      <c r="B252" s="126" t="s">
        <v>20</v>
      </c>
      <c r="C252" s="127">
        <v>2.4</v>
      </c>
    </row>
    <row r="253" spans="1:3" x14ac:dyDescent="0.3">
      <c r="A253" s="125">
        <v>45381</v>
      </c>
      <c r="B253" s="126" t="s">
        <v>20</v>
      </c>
      <c r="C253" s="127" t="s">
        <v>21</v>
      </c>
    </row>
    <row r="254" spans="1:3" x14ac:dyDescent="0.3">
      <c r="A254" s="125">
        <v>45381</v>
      </c>
      <c r="B254" s="126" t="s">
        <v>20</v>
      </c>
      <c r="C254" s="127" t="s">
        <v>21</v>
      </c>
    </row>
    <row r="255" spans="1:3" x14ac:dyDescent="0.3">
      <c r="A255" s="125">
        <v>45381</v>
      </c>
      <c r="B255" s="126" t="s">
        <v>20</v>
      </c>
      <c r="C255" s="127">
        <v>2.1</v>
      </c>
    </row>
    <row r="256" spans="1:3" x14ac:dyDescent="0.3">
      <c r="A256" s="125">
        <v>45384</v>
      </c>
      <c r="B256" s="126" t="s">
        <v>20</v>
      </c>
      <c r="C256" s="127" t="s">
        <v>21</v>
      </c>
    </row>
    <row r="257" spans="1:3" x14ac:dyDescent="0.3">
      <c r="A257" s="128">
        <v>45384</v>
      </c>
      <c r="B257" s="126" t="s">
        <v>20</v>
      </c>
      <c r="C257" s="127" t="s">
        <v>21</v>
      </c>
    </row>
    <row r="258" spans="1:3" x14ac:dyDescent="0.3">
      <c r="A258" s="128">
        <v>45384</v>
      </c>
      <c r="B258" s="126" t="s">
        <v>20</v>
      </c>
      <c r="C258" s="127" t="s">
        <v>21</v>
      </c>
    </row>
    <row r="259" spans="1:3" x14ac:dyDescent="0.3">
      <c r="A259" s="128">
        <v>45384</v>
      </c>
      <c r="B259" s="126" t="s">
        <v>20</v>
      </c>
      <c r="C259" s="127">
        <v>2.5</v>
      </c>
    </row>
    <row r="260" spans="1:3" x14ac:dyDescent="0.3">
      <c r="A260" s="128">
        <v>45385</v>
      </c>
      <c r="B260" s="126" t="s">
        <v>20</v>
      </c>
      <c r="C260" s="127" t="s">
        <v>21</v>
      </c>
    </row>
    <row r="261" spans="1:3" x14ac:dyDescent="0.3">
      <c r="A261" s="128">
        <v>45385</v>
      </c>
      <c r="B261" s="126" t="s">
        <v>20</v>
      </c>
      <c r="C261" s="127" t="s">
        <v>21</v>
      </c>
    </row>
    <row r="262" spans="1:3" x14ac:dyDescent="0.3">
      <c r="A262" s="128">
        <v>45385</v>
      </c>
      <c r="B262" s="126" t="s">
        <v>20</v>
      </c>
      <c r="C262" s="127" t="s">
        <v>21</v>
      </c>
    </row>
    <row r="263" spans="1:3" x14ac:dyDescent="0.3">
      <c r="A263" s="128">
        <v>45385</v>
      </c>
      <c r="B263" s="126" t="s">
        <v>20</v>
      </c>
      <c r="C263" s="127">
        <v>2.48</v>
      </c>
    </row>
    <row r="264" spans="1:3" x14ac:dyDescent="0.3">
      <c r="A264" s="128">
        <v>45386</v>
      </c>
      <c r="B264" s="126" t="s">
        <v>20</v>
      </c>
      <c r="C264" s="127" t="s">
        <v>21</v>
      </c>
    </row>
    <row r="265" spans="1:3" x14ac:dyDescent="0.3">
      <c r="A265" s="128">
        <v>45386</v>
      </c>
      <c r="B265" s="126" t="s">
        <v>20</v>
      </c>
      <c r="C265" s="127" t="s">
        <v>21</v>
      </c>
    </row>
    <row r="266" spans="1:3" x14ac:dyDescent="0.3">
      <c r="A266" s="128">
        <v>45386</v>
      </c>
      <c r="B266" s="126" t="s">
        <v>20</v>
      </c>
      <c r="C266" s="127" t="s">
        <v>21</v>
      </c>
    </row>
    <row r="267" spans="1:3" x14ac:dyDescent="0.3">
      <c r="A267" s="128">
        <v>45386</v>
      </c>
      <c r="B267" s="126" t="s">
        <v>20</v>
      </c>
      <c r="C267" s="127">
        <v>2.2799999999999998</v>
      </c>
    </row>
    <row r="268" spans="1:3" x14ac:dyDescent="0.3">
      <c r="A268" s="128">
        <v>45387</v>
      </c>
      <c r="B268" s="126" t="s">
        <v>20</v>
      </c>
      <c r="C268" s="127" t="s">
        <v>21</v>
      </c>
    </row>
    <row r="269" spans="1:3" x14ac:dyDescent="0.3">
      <c r="A269" s="128">
        <v>45387</v>
      </c>
      <c r="B269" s="126" t="s">
        <v>20</v>
      </c>
      <c r="C269" s="127" t="s">
        <v>21</v>
      </c>
    </row>
    <row r="270" spans="1:3" x14ac:dyDescent="0.3">
      <c r="A270" s="128">
        <v>45387</v>
      </c>
      <c r="B270" s="126" t="s">
        <v>20</v>
      </c>
      <c r="C270" s="127" t="s">
        <v>21</v>
      </c>
    </row>
    <row r="271" spans="1:3" x14ac:dyDescent="0.3">
      <c r="A271" s="128">
        <v>45387</v>
      </c>
      <c r="B271" s="126" t="s">
        <v>20</v>
      </c>
      <c r="C271" s="127">
        <v>2.16</v>
      </c>
    </row>
    <row r="272" spans="1:3" x14ac:dyDescent="0.3">
      <c r="A272" s="128">
        <v>45388</v>
      </c>
      <c r="B272" s="126" t="s">
        <v>20</v>
      </c>
      <c r="C272" s="127" t="s">
        <v>21</v>
      </c>
    </row>
    <row r="273" spans="1:3" x14ac:dyDescent="0.3">
      <c r="A273" s="128">
        <v>45388</v>
      </c>
      <c r="B273" s="126" t="s">
        <v>20</v>
      </c>
      <c r="C273" s="127" t="s">
        <v>21</v>
      </c>
    </row>
    <row r="274" spans="1:3" x14ac:dyDescent="0.3">
      <c r="A274" s="128">
        <v>45388</v>
      </c>
      <c r="B274" s="126" t="s">
        <v>20</v>
      </c>
      <c r="C274" s="127" t="s">
        <v>21</v>
      </c>
    </row>
    <row r="275" spans="1:3" x14ac:dyDescent="0.3">
      <c r="A275" s="128">
        <v>45388</v>
      </c>
      <c r="B275" s="126" t="s">
        <v>20</v>
      </c>
      <c r="C275" s="127" t="s">
        <v>21</v>
      </c>
    </row>
    <row r="276" spans="1:3" x14ac:dyDescent="0.3">
      <c r="A276" s="128">
        <v>45388</v>
      </c>
      <c r="B276" s="126" t="s">
        <v>20</v>
      </c>
      <c r="C276" s="127">
        <v>2.1</v>
      </c>
    </row>
    <row r="277" spans="1:3" x14ac:dyDescent="0.3">
      <c r="A277" s="128">
        <v>45390</v>
      </c>
      <c r="B277" s="126" t="s">
        <v>20</v>
      </c>
      <c r="C277" s="127" t="s">
        <v>21</v>
      </c>
    </row>
    <row r="278" spans="1:3" x14ac:dyDescent="0.3">
      <c r="A278" s="128">
        <v>45390</v>
      </c>
      <c r="B278" s="126" t="s">
        <v>20</v>
      </c>
      <c r="C278" s="127" t="s">
        <v>21</v>
      </c>
    </row>
    <row r="279" spans="1:3" x14ac:dyDescent="0.3">
      <c r="A279" s="128">
        <v>45390</v>
      </c>
      <c r="B279" s="126" t="s">
        <v>20</v>
      </c>
      <c r="C279" s="127">
        <v>2.4</v>
      </c>
    </row>
    <row r="280" spans="1:3" x14ac:dyDescent="0.3">
      <c r="A280" s="128">
        <v>45391</v>
      </c>
      <c r="B280" s="126" t="s">
        <v>20</v>
      </c>
      <c r="C280" s="127" t="s">
        <v>21</v>
      </c>
    </row>
    <row r="281" spans="1:3" x14ac:dyDescent="0.3">
      <c r="A281" s="128">
        <v>45391</v>
      </c>
      <c r="B281" s="126" t="s">
        <v>20</v>
      </c>
      <c r="C281" s="127" t="s">
        <v>21</v>
      </c>
    </row>
    <row r="282" spans="1:3" x14ac:dyDescent="0.3">
      <c r="A282" s="128">
        <v>45391</v>
      </c>
      <c r="B282" s="126" t="s">
        <v>20</v>
      </c>
      <c r="C282" s="127" t="s">
        <v>21</v>
      </c>
    </row>
    <row r="283" spans="1:3" x14ac:dyDescent="0.3">
      <c r="A283" s="128">
        <v>45391</v>
      </c>
      <c r="B283" s="126" t="s">
        <v>20</v>
      </c>
      <c r="C283" s="127" t="s">
        <v>21</v>
      </c>
    </row>
    <row r="284" spans="1:3" x14ac:dyDescent="0.3">
      <c r="A284" s="128">
        <v>45391</v>
      </c>
      <c r="B284" s="126" t="s">
        <v>20</v>
      </c>
      <c r="C284" s="127">
        <v>2</v>
      </c>
    </row>
    <row r="285" spans="1:3" x14ac:dyDescent="0.3">
      <c r="A285" s="128">
        <v>45392</v>
      </c>
      <c r="B285" s="126" t="s">
        <v>20</v>
      </c>
      <c r="C285" s="127" t="s">
        <v>21</v>
      </c>
    </row>
    <row r="286" spans="1:3" x14ac:dyDescent="0.3">
      <c r="A286" s="128">
        <v>45392</v>
      </c>
      <c r="B286" s="126" t="s">
        <v>20</v>
      </c>
      <c r="C286" s="127" t="s">
        <v>21</v>
      </c>
    </row>
    <row r="287" spans="1:3" x14ac:dyDescent="0.3">
      <c r="A287" s="128">
        <v>45392</v>
      </c>
      <c r="B287" s="126" t="s">
        <v>20</v>
      </c>
      <c r="C287" s="127" t="s">
        <v>21</v>
      </c>
    </row>
    <row r="288" spans="1:3" x14ac:dyDescent="0.3">
      <c r="A288" s="128">
        <v>45392</v>
      </c>
      <c r="B288" s="126" t="s">
        <v>20</v>
      </c>
      <c r="C288" s="127" t="s">
        <v>21</v>
      </c>
    </row>
    <row r="289" spans="1:3" x14ac:dyDescent="0.3">
      <c r="A289" s="128">
        <v>45392</v>
      </c>
      <c r="B289" s="126" t="s">
        <v>20</v>
      </c>
      <c r="C289" s="127">
        <v>2.36</v>
      </c>
    </row>
    <row r="290" spans="1:3" x14ac:dyDescent="0.3">
      <c r="A290" s="128">
        <v>45393</v>
      </c>
      <c r="B290" s="126" t="s">
        <v>20</v>
      </c>
      <c r="C290" s="127" t="s">
        <v>21</v>
      </c>
    </row>
    <row r="291" spans="1:3" x14ac:dyDescent="0.3">
      <c r="A291" s="128">
        <v>45393</v>
      </c>
      <c r="B291" s="126" t="s">
        <v>20</v>
      </c>
      <c r="C291" s="127" t="s">
        <v>21</v>
      </c>
    </row>
    <row r="292" spans="1:3" x14ac:dyDescent="0.3">
      <c r="A292" s="128">
        <v>45393</v>
      </c>
      <c r="B292" s="126" t="s">
        <v>20</v>
      </c>
      <c r="C292" s="127" t="s">
        <v>21</v>
      </c>
    </row>
    <row r="293" spans="1:3" x14ac:dyDescent="0.3">
      <c r="A293" s="128">
        <v>45393</v>
      </c>
      <c r="B293" s="126" t="s">
        <v>20</v>
      </c>
      <c r="C293" s="127" t="s">
        <v>21</v>
      </c>
    </row>
    <row r="294" spans="1:3" x14ac:dyDescent="0.3">
      <c r="A294" s="128">
        <v>45393</v>
      </c>
      <c r="B294" s="126" t="s">
        <v>20</v>
      </c>
      <c r="C294" s="127">
        <v>1.97</v>
      </c>
    </row>
    <row r="295" spans="1:3" x14ac:dyDescent="0.3">
      <c r="A295" s="128">
        <v>45394</v>
      </c>
      <c r="B295" s="126" t="s">
        <v>20</v>
      </c>
      <c r="C295" s="127" t="s">
        <v>21</v>
      </c>
    </row>
    <row r="296" spans="1:3" x14ac:dyDescent="0.3">
      <c r="A296" s="128">
        <v>45394</v>
      </c>
      <c r="B296" s="126" t="s">
        <v>20</v>
      </c>
      <c r="C296" s="127" t="s">
        <v>21</v>
      </c>
    </row>
    <row r="297" spans="1:3" x14ac:dyDescent="0.3">
      <c r="A297" s="128">
        <v>45394</v>
      </c>
      <c r="B297" s="126" t="s">
        <v>20</v>
      </c>
      <c r="C297" s="127">
        <v>1.85</v>
      </c>
    </row>
    <row r="298" spans="1:3" x14ac:dyDescent="0.3">
      <c r="A298" s="128">
        <v>45395</v>
      </c>
      <c r="B298" s="126" t="s">
        <v>20</v>
      </c>
      <c r="C298" s="127" t="s">
        <v>21</v>
      </c>
    </row>
    <row r="299" spans="1:3" x14ac:dyDescent="0.3">
      <c r="A299" s="128">
        <v>45395</v>
      </c>
      <c r="B299" s="126" t="s">
        <v>20</v>
      </c>
      <c r="C299" s="127" t="s">
        <v>21</v>
      </c>
    </row>
    <row r="300" spans="1:3" x14ac:dyDescent="0.3">
      <c r="A300" s="128">
        <v>45395</v>
      </c>
      <c r="B300" s="126" t="s">
        <v>20</v>
      </c>
      <c r="C300" s="127" t="s">
        <v>21</v>
      </c>
    </row>
    <row r="301" spans="1:3" x14ac:dyDescent="0.3">
      <c r="A301" s="128">
        <v>45395</v>
      </c>
      <c r="B301" s="126" t="s">
        <v>20</v>
      </c>
      <c r="C301" s="127" t="s">
        <v>21</v>
      </c>
    </row>
    <row r="302" spans="1:3" x14ac:dyDescent="0.3">
      <c r="A302" s="128">
        <v>45395</v>
      </c>
      <c r="B302" s="126" t="s">
        <v>20</v>
      </c>
      <c r="C302" s="127" t="s">
        <v>21</v>
      </c>
    </row>
    <row r="303" spans="1:3" x14ac:dyDescent="0.3">
      <c r="A303" s="128">
        <v>45395</v>
      </c>
      <c r="B303" s="126" t="s">
        <v>20</v>
      </c>
      <c r="C303" s="127">
        <v>2.27</v>
      </c>
    </row>
    <row r="304" spans="1:3" x14ac:dyDescent="0.3">
      <c r="A304" s="125">
        <v>45397</v>
      </c>
      <c r="B304" s="126" t="s">
        <v>20</v>
      </c>
      <c r="C304" s="127" t="s">
        <v>21</v>
      </c>
    </row>
    <row r="305" spans="1:3" x14ac:dyDescent="0.3">
      <c r="A305" s="125">
        <v>45397</v>
      </c>
      <c r="B305" s="126" t="s">
        <v>20</v>
      </c>
      <c r="C305" s="127" t="s">
        <v>21</v>
      </c>
    </row>
    <row r="306" spans="1:3" x14ac:dyDescent="0.3">
      <c r="A306" s="125">
        <v>45397</v>
      </c>
      <c r="B306" s="126" t="s">
        <v>20</v>
      </c>
      <c r="C306" s="127" t="s">
        <v>21</v>
      </c>
    </row>
    <row r="307" spans="1:3" x14ac:dyDescent="0.3">
      <c r="A307" s="125">
        <v>45397</v>
      </c>
      <c r="B307" s="126" t="s">
        <v>20</v>
      </c>
      <c r="C307" s="127">
        <v>2.36</v>
      </c>
    </row>
    <row r="308" spans="1:3" x14ac:dyDescent="0.3">
      <c r="A308" s="125">
        <v>45398</v>
      </c>
      <c r="B308" s="126" t="s">
        <v>20</v>
      </c>
      <c r="C308" s="127" t="s">
        <v>21</v>
      </c>
    </row>
    <row r="309" spans="1:3" x14ac:dyDescent="0.3">
      <c r="A309" s="125">
        <v>45398</v>
      </c>
      <c r="B309" s="126" t="s">
        <v>20</v>
      </c>
      <c r="C309" s="127">
        <v>2.25</v>
      </c>
    </row>
    <row r="310" spans="1:3" x14ac:dyDescent="0.3">
      <c r="A310" s="125">
        <v>45399</v>
      </c>
      <c r="B310" s="126" t="s">
        <v>20</v>
      </c>
      <c r="C310" s="127" t="s">
        <v>21</v>
      </c>
    </row>
    <row r="311" spans="1:3" x14ac:dyDescent="0.3">
      <c r="A311" s="125">
        <v>45399</v>
      </c>
      <c r="B311" s="126" t="s">
        <v>20</v>
      </c>
      <c r="C311" s="127" t="s">
        <v>21</v>
      </c>
    </row>
    <row r="312" spans="1:3" x14ac:dyDescent="0.3">
      <c r="A312" s="125">
        <v>45399</v>
      </c>
      <c r="B312" s="126" t="s">
        <v>20</v>
      </c>
      <c r="C312" s="127" t="s">
        <v>21</v>
      </c>
    </row>
    <row r="313" spans="1:3" x14ac:dyDescent="0.3">
      <c r="A313" s="125">
        <v>45399</v>
      </c>
      <c r="B313" s="126" t="s">
        <v>20</v>
      </c>
      <c r="C313" s="127" t="s">
        <v>21</v>
      </c>
    </row>
    <row r="314" spans="1:3" x14ac:dyDescent="0.3">
      <c r="A314" s="125">
        <v>45399</v>
      </c>
      <c r="B314" s="126" t="s">
        <v>20</v>
      </c>
      <c r="C314" s="127"/>
    </row>
    <row r="315" spans="1:3" x14ac:dyDescent="0.3">
      <c r="A315" s="125">
        <v>45399</v>
      </c>
      <c r="B315" s="126" t="s">
        <v>20</v>
      </c>
      <c r="C315" s="127">
        <v>2.2200000000000002</v>
      </c>
    </row>
    <row r="316" spans="1:3" x14ac:dyDescent="0.3">
      <c r="A316" s="125">
        <v>45400</v>
      </c>
      <c r="B316" s="126" t="s">
        <v>20</v>
      </c>
      <c r="C316" s="127" t="s">
        <v>21</v>
      </c>
    </row>
    <row r="317" spans="1:3" x14ac:dyDescent="0.3">
      <c r="A317" s="125">
        <v>45400</v>
      </c>
      <c r="B317" s="126" t="s">
        <v>20</v>
      </c>
      <c r="C317" s="127" t="s">
        <v>21</v>
      </c>
    </row>
    <row r="318" spans="1:3" x14ac:dyDescent="0.3">
      <c r="A318" s="125">
        <v>45400</v>
      </c>
      <c r="B318" s="126" t="s">
        <v>20</v>
      </c>
      <c r="C318" s="127" t="s">
        <v>21</v>
      </c>
    </row>
    <row r="319" spans="1:3" x14ac:dyDescent="0.3">
      <c r="A319" s="125">
        <v>45400</v>
      </c>
      <c r="B319" s="126" t="s">
        <v>20</v>
      </c>
      <c r="C319" s="127">
        <v>1.89</v>
      </c>
    </row>
    <row r="320" spans="1:3" x14ac:dyDescent="0.3">
      <c r="A320" s="125">
        <v>45401</v>
      </c>
      <c r="B320" s="126" t="s">
        <v>20</v>
      </c>
      <c r="C320" s="127" t="s">
        <v>21</v>
      </c>
    </row>
    <row r="321" spans="1:3" x14ac:dyDescent="0.3">
      <c r="A321" s="125">
        <v>45401</v>
      </c>
      <c r="B321" s="126" t="s">
        <v>20</v>
      </c>
      <c r="C321" s="127" t="s">
        <v>21</v>
      </c>
    </row>
    <row r="322" spans="1:3" x14ac:dyDescent="0.3">
      <c r="A322" s="125">
        <v>45401</v>
      </c>
      <c r="B322" s="126" t="s">
        <v>20</v>
      </c>
      <c r="C322" s="127">
        <v>2.69</v>
      </c>
    </row>
    <row r="323" spans="1:3" x14ac:dyDescent="0.3">
      <c r="A323" s="125">
        <v>45402</v>
      </c>
      <c r="B323" s="126" t="s">
        <v>20</v>
      </c>
      <c r="C323" s="127" t="s">
        <v>21</v>
      </c>
    </row>
    <row r="324" spans="1:3" x14ac:dyDescent="0.3">
      <c r="A324" s="125">
        <v>45402</v>
      </c>
      <c r="B324" s="126" t="s">
        <v>20</v>
      </c>
      <c r="C324" s="127" t="s">
        <v>21</v>
      </c>
    </row>
    <row r="325" spans="1:3" x14ac:dyDescent="0.3">
      <c r="A325" s="125">
        <v>45402</v>
      </c>
      <c r="B325" s="126" t="s">
        <v>20</v>
      </c>
      <c r="C325" s="127" t="s">
        <v>21</v>
      </c>
    </row>
    <row r="326" spans="1:3" x14ac:dyDescent="0.3">
      <c r="A326" s="125">
        <v>45402</v>
      </c>
      <c r="B326" s="126" t="s">
        <v>20</v>
      </c>
      <c r="C326" s="127">
        <v>2.2599999999999998</v>
      </c>
    </row>
    <row r="327" spans="1:3" x14ac:dyDescent="0.3">
      <c r="A327" s="125">
        <v>45404</v>
      </c>
      <c r="B327" s="126" t="s">
        <v>20</v>
      </c>
      <c r="C327" s="127" t="s">
        <v>21</v>
      </c>
    </row>
    <row r="328" spans="1:3" x14ac:dyDescent="0.3">
      <c r="A328" s="125">
        <v>45404</v>
      </c>
      <c r="B328" s="126" t="s">
        <v>20</v>
      </c>
      <c r="C328" s="127">
        <v>2.37</v>
      </c>
    </row>
    <row r="329" spans="1:3" x14ac:dyDescent="0.3">
      <c r="A329" s="125">
        <v>45405</v>
      </c>
      <c r="B329" s="126" t="s">
        <v>20</v>
      </c>
      <c r="C329" s="127" t="s">
        <v>21</v>
      </c>
    </row>
    <row r="330" spans="1:3" x14ac:dyDescent="0.3">
      <c r="A330" s="125">
        <v>45405</v>
      </c>
      <c r="B330" s="126" t="s">
        <v>20</v>
      </c>
      <c r="C330" s="127" t="s">
        <v>21</v>
      </c>
    </row>
    <row r="331" spans="1:3" x14ac:dyDescent="0.3">
      <c r="A331" s="125">
        <v>45405</v>
      </c>
      <c r="B331" s="126" t="s">
        <v>20</v>
      </c>
      <c r="C331" s="127">
        <v>2.76</v>
      </c>
    </row>
    <row r="332" spans="1:3" x14ac:dyDescent="0.3">
      <c r="A332" s="125">
        <v>45406</v>
      </c>
      <c r="B332" s="126" t="s">
        <v>20</v>
      </c>
      <c r="C332" s="127" t="s">
        <v>21</v>
      </c>
    </row>
    <row r="333" spans="1:3" x14ac:dyDescent="0.3">
      <c r="A333" s="125">
        <v>45406</v>
      </c>
      <c r="B333" s="126" t="s">
        <v>20</v>
      </c>
      <c r="C333" s="127" t="s">
        <v>21</v>
      </c>
    </row>
    <row r="334" spans="1:3" x14ac:dyDescent="0.3">
      <c r="A334" s="125">
        <v>45406</v>
      </c>
      <c r="B334" s="126" t="s">
        <v>20</v>
      </c>
      <c r="C334" s="127" t="s">
        <v>21</v>
      </c>
    </row>
    <row r="335" spans="1:3" x14ac:dyDescent="0.3">
      <c r="A335" s="125">
        <v>45406</v>
      </c>
      <c r="B335" s="126" t="s">
        <v>20</v>
      </c>
      <c r="C335" s="127" t="s">
        <v>21</v>
      </c>
    </row>
    <row r="336" spans="1:3" x14ac:dyDescent="0.3">
      <c r="A336" s="125">
        <v>45406</v>
      </c>
      <c r="B336" s="126" t="s">
        <v>20</v>
      </c>
      <c r="C336" s="127" t="s">
        <v>21</v>
      </c>
    </row>
    <row r="337" spans="1:3" x14ac:dyDescent="0.3">
      <c r="A337" s="125">
        <v>45406</v>
      </c>
      <c r="B337" s="126" t="s">
        <v>20</v>
      </c>
      <c r="C337" s="127">
        <v>2.41</v>
      </c>
    </row>
    <row r="338" spans="1:3" x14ac:dyDescent="0.3">
      <c r="A338" s="125">
        <v>45407</v>
      </c>
      <c r="B338" s="126" t="s">
        <v>20</v>
      </c>
      <c r="C338" s="127" t="s">
        <v>21</v>
      </c>
    </row>
    <row r="339" spans="1:3" x14ac:dyDescent="0.3">
      <c r="A339" s="125">
        <v>45407</v>
      </c>
      <c r="B339" s="126" t="s">
        <v>20</v>
      </c>
      <c r="C339" s="127" t="s">
        <v>21</v>
      </c>
    </row>
    <row r="340" spans="1:3" x14ac:dyDescent="0.3">
      <c r="A340" s="125">
        <v>45407</v>
      </c>
      <c r="B340" s="126" t="s">
        <v>20</v>
      </c>
      <c r="C340" s="127" t="s">
        <v>21</v>
      </c>
    </row>
    <row r="341" spans="1:3" x14ac:dyDescent="0.3">
      <c r="A341" s="125">
        <v>45407</v>
      </c>
      <c r="B341" s="126" t="s">
        <v>20</v>
      </c>
      <c r="C341" s="127" t="s">
        <v>21</v>
      </c>
    </row>
    <row r="342" spans="1:3" x14ac:dyDescent="0.3">
      <c r="A342" s="125">
        <v>45407</v>
      </c>
      <c r="B342" s="126" t="s">
        <v>20</v>
      </c>
      <c r="C342" s="127" t="s">
        <v>21</v>
      </c>
    </row>
    <row r="343" spans="1:3" x14ac:dyDescent="0.3">
      <c r="A343" s="125">
        <v>45407</v>
      </c>
      <c r="B343" s="126" t="s">
        <v>20</v>
      </c>
      <c r="C343" s="127">
        <v>2.23</v>
      </c>
    </row>
    <row r="344" spans="1:3" x14ac:dyDescent="0.3">
      <c r="A344" s="125">
        <v>45408</v>
      </c>
      <c r="B344" s="126" t="s">
        <v>20</v>
      </c>
      <c r="C344" s="127" t="s">
        <v>21</v>
      </c>
    </row>
    <row r="345" spans="1:3" x14ac:dyDescent="0.3">
      <c r="A345" s="125">
        <v>45408</v>
      </c>
      <c r="B345" s="126" t="s">
        <v>20</v>
      </c>
      <c r="C345" s="127" t="s">
        <v>21</v>
      </c>
    </row>
    <row r="346" spans="1:3" x14ac:dyDescent="0.3">
      <c r="A346" s="125">
        <v>45408</v>
      </c>
      <c r="B346" s="126" t="s">
        <v>20</v>
      </c>
      <c r="C346" s="127" t="s">
        <v>21</v>
      </c>
    </row>
    <row r="347" spans="1:3" x14ac:dyDescent="0.3">
      <c r="A347" s="125">
        <v>45408</v>
      </c>
      <c r="B347" s="126" t="s">
        <v>20</v>
      </c>
      <c r="C347" s="127" t="s">
        <v>21</v>
      </c>
    </row>
    <row r="348" spans="1:3" x14ac:dyDescent="0.3">
      <c r="A348" s="125">
        <v>45408</v>
      </c>
      <c r="B348" s="126" t="s">
        <v>20</v>
      </c>
      <c r="C348" s="127" t="s">
        <v>21</v>
      </c>
    </row>
    <row r="349" spans="1:3" x14ac:dyDescent="0.3">
      <c r="A349" s="125">
        <v>45408</v>
      </c>
      <c r="B349" s="126" t="s">
        <v>20</v>
      </c>
      <c r="C349" s="127">
        <v>2.16</v>
      </c>
    </row>
    <row r="350" spans="1:3" x14ac:dyDescent="0.3">
      <c r="A350" s="125">
        <v>45409</v>
      </c>
      <c r="B350" s="126" t="s">
        <v>20</v>
      </c>
      <c r="C350" s="127" t="s">
        <v>21</v>
      </c>
    </row>
    <row r="351" spans="1:3" x14ac:dyDescent="0.3">
      <c r="A351" s="125">
        <v>45409</v>
      </c>
      <c r="B351" s="126" t="s">
        <v>20</v>
      </c>
      <c r="C351" s="127" t="s">
        <v>21</v>
      </c>
    </row>
    <row r="352" spans="1:3" x14ac:dyDescent="0.3">
      <c r="A352" s="125">
        <v>45409</v>
      </c>
      <c r="B352" s="126" t="s">
        <v>20</v>
      </c>
      <c r="C352" s="127" t="s">
        <v>21</v>
      </c>
    </row>
    <row r="353" spans="1:3" x14ac:dyDescent="0.3">
      <c r="A353" s="125">
        <v>45409</v>
      </c>
      <c r="B353" s="126" t="s">
        <v>20</v>
      </c>
      <c r="C353" s="127" t="s">
        <v>21</v>
      </c>
    </row>
    <row r="354" spans="1:3" x14ac:dyDescent="0.3">
      <c r="A354" s="125">
        <v>45409</v>
      </c>
      <c r="B354" s="126" t="s">
        <v>20</v>
      </c>
      <c r="C354" s="127">
        <v>2.25</v>
      </c>
    </row>
    <row r="355" spans="1:3" x14ac:dyDescent="0.3">
      <c r="A355" s="128">
        <v>45411</v>
      </c>
      <c r="B355" s="126" t="s">
        <v>20</v>
      </c>
      <c r="C355" s="127" t="s">
        <v>21</v>
      </c>
    </row>
    <row r="356" spans="1:3" x14ac:dyDescent="0.3">
      <c r="A356" s="128">
        <v>45411</v>
      </c>
      <c r="B356" s="126" t="s">
        <v>20</v>
      </c>
      <c r="C356" s="127" t="s">
        <v>21</v>
      </c>
    </row>
    <row r="357" spans="1:3" x14ac:dyDescent="0.3">
      <c r="A357" s="128">
        <v>45411</v>
      </c>
      <c r="B357" s="126" t="s">
        <v>20</v>
      </c>
      <c r="C357" s="127">
        <v>2.4700000000000002</v>
      </c>
    </row>
    <row r="358" spans="1:3" x14ac:dyDescent="0.3">
      <c r="A358" s="128">
        <v>45412</v>
      </c>
      <c r="B358" s="126" t="s">
        <v>20</v>
      </c>
      <c r="C358" s="127" t="s">
        <v>21</v>
      </c>
    </row>
    <row r="359" spans="1:3" x14ac:dyDescent="0.3">
      <c r="A359" s="128">
        <v>45412</v>
      </c>
      <c r="B359" s="126" t="s">
        <v>20</v>
      </c>
      <c r="C359" s="127" t="s">
        <v>21</v>
      </c>
    </row>
    <row r="360" spans="1:3" x14ac:dyDescent="0.3">
      <c r="A360" s="128">
        <v>45412</v>
      </c>
      <c r="B360" s="126" t="s">
        <v>20</v>
      </c>
      <c r="C360" s="127" t="s">
        <v>21</v>
      </c>
    </row>
    <row r="361" spans="1:3" x14ac:dyDescent="0.3">
      <c r="A361" s="128">
        <v>45412</v>
      </c>
      <c r="B361" s="126" t="s">
        <v>20</v>
      </c>
      <c r="C361" s="127" t="s">
        <v>21</v>
      </c>
    </row>
    <row r="362" spans="1:3" x14ac:dyDescent="0.3">
      <c r="A362" s="128">
        <v>45412</v>
      </c>
      <c r="B362" s="126" t="s">
        <v>20</v>
      </c>
      <c r="C362" s="127">
        <v>2.0299999999999998</v>
      </c>
    </row>
    <row r="363" spans="1:3" x14ac:dyDescent="0.3">
      <c r="A363" s="125">
        <v>45414</v>
      </c>
      <c r="B363" s="126" t="s">
        <v>20</v>
      </c>
      <c r="C363" s="127" t="s">
        <v>21</v>
      </c>
    </row>
    <row r="364" spans="1:3" x14ac:dyDescent="0.3">
      <c r="A364" s="128">
        <v>45414</v>
      </c>
      <c r="B364" s="126" t="s">
        <v>20</v>
      </c>
      <c r="C364" s="127" t="s">
        <v>21</v>
      </c>
    </row>
    <row r="365" spans="1:3" x14ac:dyDescent="0.3">
      <c r="A365" s="128">
        <v>45414</v>
      </c>
      <c r="B365" s="126" t="s">
        <v>20</v>
      </c>
      <c r="C365" s="127" t="s">
        <v>21</v>
      </c>
    </row>
    <row r="366" spans="1:3" x14ac:dyDescent="0.3">
      <c r="A366" s="128">
        <v>45414</v>
      </c>
      <c r="B366" s="126" t="s">
        <v>20</v>
      </c>
      <c r="C366" s="127">
        <v>2.16</v>
      </c>
    </row>
    <row r="367" spans="1:3" x14ac:dyDescent="0.3">
      <c r="A367" s="128">
        <v>45415</v>
      </c>
      <c r="B367" s="126" t="s">
        <v>20</v>
      </c>
      <c r="C367" s="127" t="s">
        <v>21</v>
      </c>
    </row>
    <row r="368" spans="1:3" x14ac:dyDescent="0.3">
      <c r="A368" s="128">
        <v>45415</v>
      </c>
      <c r="B368" s="126" t="s">
        <v>20</v>
      </c>
      <c r="C368" s="127" t="s">
        <v>21</v>
      </c>
    </row>
    <row r="369" spans="1:3" x14ac:dyDescent="0.3">
      <c r="A369" s="128">
        <v>45415</v>
      </c>
      <c r="B369" s="126" t="s">
        <v>20</v>
      </c>
      <c r="C369" s="127" t="s">
        <v>21</v>
      </c>
    </row>
    <row r="370" spans="1:3" x14ac:dyDescent="0.3">
      <c r="A370" s="128">
        <v>45415</v>
      </c>
      <c r="B370" s="126" t="s">
        <v>20</v>
      </c>
      <c r="C370" s="127">
        <v>2.19</v>
      </c>
    </row>
    <row r="371" spans="1:3" x14ac:dyDescent="0.3">
      <c r="A371" s="128">
        <v>45415</v>
      </c>
      <c r="B371" s="126" t="s">
        <v>20</v>
      </c>
      <c r="C371" s="127" t="s">
        <v>21</v>
      </c>
    </row>
    <row r="372" spans="1:3" x14ac:dyDescent="0.3">
      <c r="A372" s="128">
        <v>45426</v>
      </c>
      <c r="B372" s="126" t="s">
        <v>20</v>
      </c>
      <c r="C372" s="127">
        <v>4.07</v>
      </c>
    </row>
    <row r="373" spans="1:3" x14ac:dyDescent="0.3">
      <c r="A373" s="128">
        <v>45426</v>
      </c>
      <c r="B373" s="126" t="s">
        <v>20</v>
      </c>
      <c r="C373" s="127">
        <v>5.8</v>
      </c>
    </row>
    <row r="374" spans="1:3" x14ac:dyDescent="0.3">
      <c r="A374" s="128">
        <v>45426</v>
      </c>
      <c r="B374" s="126" t="s">
        <v>20</v>
      </c>
      <c r="C374" s="127">
        <v>6.32</v>
      </c>
    </row>
    <row r="375" spans="1:3" x14ac:dyDescent="0.3">
      <c r="A375" s="128">
        <v>45427</v>
      </c>
      <c r="B375" s="126" t="s">
        <v>20</v>
      </c>
      <c r="C375" s="127">
        <v>4.9000000000000004</v>
      </c>
    </row>
    <row r="376" spans="1:3" x14ac:dyDescent="0.3">
      <c r="A376" s="128">
        <v>45427</v>
      </c>
      <c r="B376" s="126" t="s">
        <v>20</v>
      </c>
      <c r="C376" s="127">
        <v>4.6900000000000004</v>
      </c>
    </row>
    <row r="377" spans="1:3" x14ac:dyDescent="0.3">
      <c r="A377" s="128">
        <v>45427</v>
      </c>
      <c r="B377" s="126" t="s">
        <v>20</v>
      </c>
      <c r="C377" s="127">
        <v>3.85</v>
      </c>
    </row>
    <row r="378" spans="1:3" x14ac:dyDescent="0.3">
      <c r="A378" s="128">
        <v>45427</v>
      </c>
      <c r="B378" s="126" t="s">
        <v>20</v>
      </c>
      <c r="C378" s="127">
        <v>3.93</v>
      </c>
    </row>
    <row r="379" spans="1:3" x14ac:dyDescent="0.3">
      <c r="A379" s="128">
        <v>45427</v>
      </c>
      <c r="B379" s="126" t="s">
        <v>20</v>
      </c>
      <c r="C379" s="127">
        <v>3.7</v>
      </c>
    </row>
    <row r="380" spans="1:3" x14ac:dyDescent="0.3">
      <c r="A380" s="128">
        <v>45427</v>
      </c>
      <c r="B380" s="126" t="s">
        <v>20</v>
      </c>
      <c r="C380" s="127">
        <v>3.73</v>
      </c>
    </row>
    <row r="381" spans="1:3" x14ac:dyDescent="0.3">
      <c r="A381" s="128">
        <v>45428</v>
      </c>
      <c r="B381" s="126" t="s">
        <v>20</v>
      </c>
      <c r="C381" s="127">
        <v>3.83</v>
      </c>
    </row>
    <row r="382" spans="1:3" x14ac:dyDescent="0.3">
      <c r="A382" s="128">
        <v>45428</v>
      </c>
      <c r="B382" s="126" t="s">
        <v>20</v>
      </c>
      <c r="C382" s="127">
        <v>4.0199999999999996</v>
      </c>
    </row>
    <row r="383" spans="1:3" x14ac:dyDescent="0.3">
      <c r="A383" s="128">
        <v>45428</v>
      </c>
      <c r="B383" s="126" t="s">
        <v>20</v>
      </c>
      <c r="C383" s="127">
        <v>5.03</v>
      </c>
    </row>
    <row r="384" spans="1:3" x14ac:dyDescent="0.3">
      <c r="A384" s="128">
        <v>45428</v>
      </c>
      <c r="B384" s="126" t="s">
        <v>20</v>
      </c>
      <c r="C384" s="127">
        <v>5.53</v>
      </c>
    </row>
    <row r="385" spans="1:3" x14ac:dyDescent="0.3">
      <c r="A385" s="128">
        <v>45428</v>
      </c>
      <c r="B385" s="126" t="s">
        <v>20</v>
      </c>
      <c r="C385" s="127">
        <v>5.3</v>
      </c>
    </row>
    <row r="386" spans="1:3" x14ac:dyDescent="0.3">
      <c r="A386" s="128">
        <v>45428</v>
      </c>
      <c r="B386" s="126" t="s">
        <v>20</v>
      </c>
      <c r="C386" s="127">
        <v>5.16</v>
      </c>
    </row>
    <row r="387" spans="1:3" x14ac:dyDescent="0.3">
      <c r="A387" s="128">
        <v>45429</v>
      </c>
      <c r="B387" s="126" t="s">
        <v>20</v>
      </c>
      <c r="C387" s="127">
        <v>3.68</v>
      </c>
    </row>
    <row r="388" spans="1:3" x14ac:dyDescent="0.3">
      <c r="A388" s="128">
        <v>45429</v>
      </c>
      <c r="B388" s="126" t="s">
        <v>20</v>
      </c>
      <c r="C388" s="127">
        <v>3.8</v>
      </c>
    </row>
    <row r="389" spans="1:3" x14ac:dyDescent="0.3">
      <c r="A389" s="128">
        <v>45429</v>
      </c>
      <c r="B389" s="126" t="s">
        <v>20</v>
      </c>
      <c r="C389" s="127">
        <v>3.2</v>
      </c>
    </row>
    <row r="390" spans="1:3" x14ac:dyDescent="0.3">
      <c r="A390" s="128">
        <v>45429</v>
      </c>
      <c r="B390" s="126" t="s">
        <v>20</v>
      </c>
      <c r="C390" s="127">
        <v>3.37</v>
      </c>
    </row>
    <row r="391" spans="1:3" x14ac:dyDescent="0.3">
      <c r="A391" s="128">
        <v>45430</v>
      </c>
      <c r="B391" s="126" t="s">
        <v>20</v>
      </c>
      <c r="C391" s="127">
        <v>2.86</v>
      </c>
    </row>
    <row r="392" spans="1:3" x14ac:dyDescent="0.3">
      <c r="A392" s="128">
        <v>45430</v>
      </c>
      <c r="B392" s="126" t="s">
        <v>20</v>
      </c>
      <c r="C392" s="127">
        <v>2.83</v>
      </c>
    </row>
    <row r="393" spans="1:3" x14ac:dyDescent="0.3">
      <c r="A393" s="128">
        <v>45430</v>
      </c>
      <c r="B393" s="126" t="s">
        <v>20</v>
      </c>
      <c r="C393" s="127">
        <v>3.6</v>
      </c>
    </row>
    <row r="394" spans="1:3" x14ac:dyDescent="0.3">
      <c r="A394" s="128">
        <v>45430</v>
      </c>
      <c r="B394" s="126" t="s">
        <v>20</v>
      </c>
      <c r="C394" s="127">
        <v>3.4</v>
      </c>
    </row>
    <row r="395" spans="1:3" x14ac:dyDescent="0.3">
      <c r="A395" s="128">
        <v>45430</v>
      </c>
      <c r="B395" s="126" t="s">
        <v>20</v>
      </c>
      <c r="C395" s="127">
        <v>3.35</v>
      </c>
    </row>
    <row r="396" spans="1:3" x14ac:dyDescent="0.3">
      <c r="A396" s="128">
        <v>45430</v>
      </c>
      <c r="B396" s="126" t="s">
        <v>20</v>
      </c>
      <c r="C396" s="127">
        <v>4.05</v>
      </c>
    </row>
    <row r="397" spans="1:3" x14ac:dyDescent="0.3">
      <c r="A397" s="128">
        <v>45434</v>
      </c>
      <c r="B397" s="126" t="s">
        <v>20</v>
      </c>
      <c r="C397" s="127">
        <v>3.45</v>
      </c>
    </row>
    <row r="398" spans="1:3" x14ac:dyDescent="0.3">
      <c r="A398" s="128">
        <v>45434</v>
      </c>
      <c r="B398" s="126" t="s">
        <v>20</v>
      </c>
      <c r="C398" s="127">
        <v>4.22</v>
      </c>
    </row>
    <row r="399" spans="1:3" x14ac:dyDescent="0.3">
      <c r="A399" s="128">
        <v>45434</v>
      </c>
      <c r="B399" s="126" t="s">
        <v>20</v>
      </c>
      <c r="C399" s="127">
        <v>2.78</v>
      </c>
    </row>
    <row r="400" spans="1:3" x14ac:dyDescent="0.3">
      <c r="A400" s="128">
        <v>45434</v>
      </c>
      <c r="B400" s="126" t="s">
        <v>20</v>
      </c>
      <c r="C400" s="127">
        <v>2.96</v>
      </c>
    </row>
    <row r="401" spans="1:3" x14ac:dyDescent="0.3">
      <c r="A401" s="128">
        <v>45435</v>
      </c>
      <c r="B401" s="126" t="s">
        <v>20</v>
      </c>
      <c r="C401" s="127">
        <v>2.4500000000000002</v>
      </c>
    </row>
    <row r="402" spans="1:3" x14ac:dyDescent="0.3">
      <c r="A402" s="128">
        <v>45435</v>
      </c>
      <c r="B402" s="126" t="s">
        <v>20</v>
      </c>
      <c r="C402" s="127">
        <v>2.88</v>
      </c>
    </row>
    <row r="403" spans="1:3" x14ac:dyDescent="0.3">
      <c r="A403" s="128">
        <v>45435</v>
      </c>
      <c r="B403" s="126" t="s">
        <v>20</v>
      </c>
      <c r="C403" s="127" t="s">
        <v>21</v>
      </c>
    </row>
    <row r="404" spans="1:3" x14ac:dyDescent="0.3">
      <c r="A404" s="128">
        <v>45435</v>
      </c>
      <c r="B404" s="126" t="s">
        <v>20</v>
      </c>
      <c r="C404" s="127">
        <v>2.69</v>
      </c>
    </row>
    <row r="405" spans="1:3" x14ac:dyDescent="0.3">
      <c r="A405" s="128">
        <v>45436</v>
      </c>
      <c r="B405" s="126" t="s">
        <v>20</v>
      </c>
      <c r="C405" s="127" t="s">
        <v>21</v>
      </c>
    </row>
    <row r="406" spans="1:3" x14ac:dyDescent="0.3">
      <c r="A406" s="128">
        <v>45436</v>
      </c>
      <c r="B406" s="126" t="s">
        <v>20</v>
      </c>
      <c r="C406" s="127" t="s">
        <v>21</v>
      </c>
    </row>
    <row r="407" spans="1:3" x14ac:dyDescent="0.3">
      <c r="A407" s="128">
        <v>45436</v>
      </c>
      <c r="B407" s="126" t="s">
        <v>20</v>
      </c>
      <c r="C407" s="127" t="s">
        <v>21</v>
      </c>
    </row>
    <row r="408" spans="1:3" x14ac:dyDescent="0.3">
      <c r="A408" s="128">
        <v>45436</v>
      </c>
      <c r="B408" s="126" t="s">
        <v>20</v>
      </c>
      <c r="C408" s="127">
        <v>2.52</v>
      </c>
    </row>
    <row r="409" spans="1:3" x14ac:dyDescent="0.3">
      <c r="A409" s="128">
        <v>45437</v>
      </c>
      <c r="B409" s="126" t="s">
        <v>20</v>
      </c>
      <c r="C409" s="127" t="s">
        <v>21</v>
      </c>
    </row>
    <row r="410" spans="1:3" x14ac:dyDescent="0.3">
      <c r="A410" s="128">
        <v>45437</v>
      </c>
      <c r="B410" s="126" t="s">
        <v>20</v>
      </c>
      <c r="C410" s="127" t="s">
        <v>21</v>
      </c>
    </row>
    <row r="411" spans="1:3" x14ac:dyDescent="0.3">
      <c r="A411" s="128">
        <v>45437</v>
      </c>
      <c r="B411" s="126" t="s">
        <v>20</v>
      </c>
      <c r="C411" s="127" t="s">
        <v>21</v>
      </c>
    </row>
    <row r="412" spans="1:3" x14ac:dyDescent="0.3">
      <c r="A412" s="128">
        <v>45437</v>
      </c>
      <c r="B412" s="126" t="s">
        <v>20</v>
      </c>
      <c r="C412" s="127">
        <v>2.4300000000000002</v>
      </c>
    </row>
    <row r="413" spans="1:3" x14ac:dyDescent="0.3">
      <c r="A413" s="125">
        <v>45440</v>
      </c>
      <c r="B413" s="126" t="s">
        <v>20</v>
      </c>
      <c r="C413" s="127" t="s">
        <v>21</v>
      </c>
    </row>
    <row r="414" spans="1:3" x14ac:dyDescent="0.3">
      <c r="A414" s="125">
        <v>45440</v>
      </c>
      <c r="B414" s="126" t="s">
        <v>20</v>
      </c>
      <c r="C414" s="127" t="s">
        <v>21</v>
      </c>
    </row>
    <row r="415" spans="1:3" x14ac:dyDescent="0.3">
      <c r="A415" s="125">
        <v>45440</v>
      </c>
      <c r="B415" s="126" t="s">
        <v>20</v>
      </c>
      <c r="C415" s="127" t="s">
        <v>21</v>
      </c>
    </row>
    <row r="416" spans="1:3" x14ac:dyDescent="0.3">
      <c r="A416" s="125">
        <v>45440</v>
      </c>
      <c r="B416" s="126" t="s">
        <v>20</v>
      </c>
      <c r="C416" s="127">
        <v>3.92</v>
      </c>
    </row>
    <row r="417" spans="1:3" x14ac:dyDescent="0.3">
      <c r="A417" s="125">
        <v>45441</v>
      </c>
      <c r="B417" s="126" t="s">
        <v>20</v>
      </c>
      <c r="C417" s="127" t="s">
        <v>21</v>
      </c>
    </row>
    <row r="418" spans="1:3" x14ac:dyDescent="0.3">
      <c r="A418" s="125">
        <v>45441</v>
      </c>
      <c r="B418" s="126" t="s">
        <v>20</v>
      </c>
      <c r="C418" s="127" t="s">
        <v>21</v>
      </c>
    </row>
    <row r="419" spans="1:3" x14ac:dyDescent="0.3">
      <c r="A419" s="125">
        <v>45441</v>
      </c>
      <c r="B419" s="126" t="s">
        <v>20</v>
      </c>
      <c r="C419" s="127" t="s">
        <v>21</v>
      </c>
    </row>
    <row r="420" spans="1:3" x14ac:dyDescent="0.3">
      <c r="A420" s="125">
        <v>45441</v>
      </c>
      <c r="B420" s="126" t="s">
        <v>20</v>
      </c>
      <c r="C420" s="127">
        <v>2.87</v>
      </c>
    </row>
    <row r="421" spans="1:3" x14ac:dyDescent="0.3">
      <c r="A421" s="125">
        <v>45442</v>
      </c>
      <c r="B421" s="126" t="s">
        <v>20</v>
      </c>
      <c r="C421" s="127" t="s">
        <v>21</v>
      </c>
    </row>
    <row r="422" spans="1:3" x14ac:dyDescent="0.3">
      <c r="A422" s="125">
        <v>45442</v>
      </c>
      <c r="B422" s="126" t="s">
        <v>20</v>
      </c>
      <c r="C422" s="127" t="s">
        <v>21</v>
      </c>
    </row>
    <row r="423" spans="1:3" x14ac:dyDescent="0.3">
      <c r="A423" s="125">
        <v>45442</v>
      </c>
      <c r="B423" s="126" t="s">
        <v>20</v>
      </c>
      <c r="C423" s="127">
        <v>3.21</v>
      </c>
    </row>
    <row r="424" spans="1:3" x14ac:dyDescent="0.3">
      <c r="A424" s="125">
        <v>45443</v>
      </c>
      <c r="B424" s="126" t="s">
        <v>20</v>
      </c>
      <c r="C424" s="127" t="s">
        <v>21</v>
      </c>
    </row>
    <row r="425" spans="1:3" x14ac:dyDescent="0.3">
      <c r="A425" s="125">
        <v>45443</v>
      </c>
      <c r="B425" s="126" t="s">
        <v>20</v>
      </c>
      <c r="C425" s="127" t="s">
        <v>21</v>
      </c>
    </row>
    <row r="426" spans="1:3" x14ac:dyDescent="0.3">
      <c r="A426" s="125">
        <v>45443</v>
      </c>
      <c r="B426" s="126" t="s">
        <v>20</v>
      </c>
      <c r="C426" s="127">
        <v>3.02</v>
      </c>
    </row>
    <row r="427" spans="1:3" x14ac:dyDescent="0.3">
      <c r="A427" s="125">
        <v>45444</v>
      </c>
      <c r="B427" s="126" t="s">
        <v>20</v>
      </c>
      <c r="C427" s="127" t="s">
        <v>21</v>
      </c>
    </row>
    <row r="428" spans="1:3" x14ac:dyDescent="0.3">
      <c r="A428" s="125">
        <v>45444</v>
      </c>
      <c r="B428" s="93"/>
      <c r="C428" s="93"/>
    </row>
    <row r="429" spans="1:3" x14ac:dyDescent="0.3">
      <c r="A429" s="125">
        <v>45445</v>
      </c>
      <c r="B429" s="93"/>
      <c r="C429" s="93"/>
    </row>
    <row r="430" spans="1:3" x14ac:dyDescent="0.3">
      <c r="A430" s="125">
        <v>45445</v>
      </c>
      <c r="B430" s="93"/>
      <c r="C430" s="93"/>
    </row>
    <row r="431" spans="1:3" x14ac:dyDescent="0.3">
      <c r="A431" s="125">
        <v>45446</v>
      </c>
      <c r="B431" s="126" t="s">
        <v>20</v>
      </c>
      <c r="C431" s="127">
        <v>3.74</v>
      </c>
    </row>
    <row r="432" spans="1:3" x14ac:dyDescent="0.3">
      <c r="A432" s="125">
        <v>45446</v>
      </c>
      <c r="B432" s="126" t="s">
        <v>20</v>
      </c>
      <c r="C432" s="127">
        <v>3.69</v>
      </c>
    </row>
    <row r="433" spans="1:3" x14ac:dyDescent="0.3">
      <c r="A433" s="125">
        <v>45446</v>
      </c>
      <c r="B433" s="126" t="s">
        <v>20</v>
      </c>
      <c r="C433" s="127">
        <v>3.34</v>
      </c>
    </row>
    <row r="434" spans="1:3" x14ac:dyDescent="0.3">
      <c r="A434" s="125">
        <v>45447</v>
      </c>
      <c r="B434" s="126" t="s">
        <v>20</v>
      </c>
      <c r="C434" s="127">
        <v>3.85</v>
      </c>
    </row>
    <row r="435" spans="1:3" x14ac:dyDescent="0.3">
      <c r="A435" s="125">
        <v>45447</v>
      </c>
      <c r="B435" s="126" t="s">
        <v>20</v>
      </c>
      <c r="C435" s="127">
        <v>4.18</v>
      </c>
    </row>
    <row r="436" spans="1:3" x14ac:dyDescent="0.3">
      <c r="A436" s="125">
        <v>45447</v>
      </c>
      <c r="B436" s="126" t="s">
        <v>20</v>
      </c>
      <c r="C436" s="127">
        <v>4.46</v>
      </c>
    </row>
    <row r="437" spans="1:3" x14ac:dyDescent="0.3">
      <c r="A437" s="125">
        <v>45447</v>
      </c>
      <c r="B437" s="126" t="s">
        <v>20</v>
      </c>
      <c r="C437" s="127">
        <v>3.31</v>
      </c>
    </row>
    <row r="438" spans="1:3" x14ac:dyDescent="0.3">
      <c r="A438" s="125">
        <v>45448</v>
      </c>
      <c r="B438" s="126" t="s">
        <v>20</v>
      </c>
      <c r="C438" s="127">
        <v>3.04</v>
      </c>
    </row>
    <row r="439" spans="1:3" x14ac:dyDescent="0.3">
      <c r="A439" s="125">
        <v>45448</v>
      </c>
      <c r="B439" s="126" t="s">
        <v>20</v>
      </c>
      <c r="C439" s="127">
        <v>3.06</v>
      </c>
    </row>
    <row r="440" spans="1:3" x14ac:dyDescent="0.3">
      <c r="A440" s="125">
        <v>45448</v>
      </c>
      <c r="B440" s="126" t="s">
        <v>20</v>
      </c>
      <c r="C440" s="127">
        <v>3.63</v>
      </c>
    </row>
    <row r="441" spans="1:3" x14ac:dyDescent="0.3">
      <c r="A441" s="125">
        <v>45448</v>
      </c>
      <c r="B441" s="126" t="s">
        <v>20</v>
      </c>
      <c r="C441" s="127">
        <v>3.44</v>
      </c>
    </row>
    <row r="442" spans="1:3" x14ac:dyDescent="0.3">
      <c r="A442" s="125">
        <v>45449</v>
      </c>
      <c r="B442" s="126" t="s">
        <v>20</v>
      </c>
      <c r="C442" s="127">
        <v>3.57</v>
      </c>
    </row>
    <row r="443" spans="1:3" x14ac:dyDescent="0.3">
      <c r="A443" s="125">
        <v>45449</v>
      </c>
      <c r="B443" s="126" t="s">
        <v>20</v>
      </c>
      <c r="C443" s="127">
        <v>3.34</v>
      </c>
    </row>
    <row r="444" spans="1:3" x14ac:dyDescent="0.3">
      <c r="A444" s="125">
        <v>45449</v>
      </c>
      <c r="B444" s="126" t="s">
        <v>20</v>
      </c>
      <c r="C444" s="127">
        <v>2.88</v>
      </c>
    </row>
    <row r="445" spans="1:3" x14ac:dyDescent="0.3">
      <c r="A445" s="125">
        <v>45449</v>
      </c>
      <c r="B445" s="126" t="s">
        <v>20</v>
      </c>
      <c r="C445" s="127">
        <v>2.91</v>
      </c>
    </row>
    <row r="446" spans="1:3" x14ac:dyDescent="0.3">
      <c r="A446" s="128">
        <v>45451</v>
      </c>
      <c r="B446" s="126" t="s">
        <v>20</v>
      </c>
      <c r="C446" s="127">
        <v>3.31</v>
      </c>
    </row>
    <row r="447" spans="1:3" x14ac:dyDescent="0.3">
      <c r="A447" s="128">
        <v>45451</v>
      </c>
      <c r="B447" s="126" t="s">
        <v>20</v>
      </c>
      <c r="C447" s="127">
        <v>2.97</v>
      </c>
    </row>
    <row r="448" spans="1:3" x14ac:dyDescent="0.3">
      <c r="A448" s="128">
        <v>45451</v>
      </c>
      <c r="B448" s="126" t="s">
        <v>20</v>
      </c>
      <c r="C448" s="127">
        <v>3.3</v>
      </c>
    </row>
    <row r="449" spans="1:3" x14ac:dyDescent="0.3">
      <c r="A449" s="128">
        <v>45451</v>
      </c>
      <c r="B449" s="126" t="s">
        <v>20</v>
      </c>
      <c r="C449" s="127">
        <v>3.08</v>
      </c>
    </row>
    <row r="450" spans="1:3" x14ac:dyDescent="0.3">
      <c r="A450" s="128">
        <v>45451</v>
      </c>
      <c r="B450" s="126" t="s">
        <v>20</v>
      </c>
      <c r="C450" s="127">
        <v>2.69</v>
      </c>
    </row>
    <row r="451" spans="1:3" x14ac:dyDescent="0.3">
      <c r="A451" s="128">
        <v>45451</v>
      </c>
      <c r="B451" s="126" t="s">
        <v>20</v>
      </c>
      <c r="C451" s="127">
        <v>2.66</v>
      </c>
    </row>
    <row r="452" spans="1:3" x14ac:dyDescent="0.3">
      <c r="A452" s="128">
        <v>45454</v>
      </c>
      <c r="B452" s="126" t="s">
        <v>20</v>
      </c>
      <c r="C452" s="127">
        <v>3.35</v>
      </c>
    </row>
    <row r="453" spans="1:3" x14ac:dyDescent="0.3">
      <c r="A453" s="128">
        <v>45454</v>
      </c>
      <c r="B453" s="126" t="s">
        <v>20</v>
      </c>
      <c r="C453" s="127">
        <v>3.18</v>
      </c>
    </row>
    <row r="454" spans="1:3" x14ac:dyDescent="0.3">
      <c r="A454" s="128">
        <v>45454</v>
      </c>
      <c r="B454" s="126" t="s">
        <v>20</v>
      </c>
      <c r="C454" s="127">
        <v>3.09</v>
      </c>
    </row>
    <row r="455" spans="1:3" x14ac:dyDescent="0.3">
      <c r="A455" s="128">
        <v>45454</v>
      </c>
      <c r="B455" s="126" t="s">
        <v>20</v>
      </c>
      <c r="C455" s="127">
        <v>3.28</v>
      </c>
    </row>
    <row r="456" spans="1:3" x14ac:dyDescent="0.3">
      <c r="A456" s="128">
        <v>45455</v>
      </c>
      <c r="B456" s="126" t="s">
        <v>20</v>
      </c>
      <c r="C456" s="127">
        <v>3.72</v>
      </c>
    </row>
    <row r="457" spans="1:3" x14ac:dyDescent="0.3">
      <c r="A457" s="128">
        <v>45455</v>
      </c>
      <c r="B457" s="126" t="s">
        <v>20</v>
      </c>
      <c r="C457" s="127">
        <v>2.92</v>
      </c>
    </row>
    <row r="458" spans="1:3" x14ac:dyDescent="0.3">
      <c r="A458" s="128">
        <v>45455</v>
      </c>
      <c r="B458" s="126" t="s">
        <v>20</v>
      </c>
      <c r="C458" s="127">
        <v>2.78</v>
      </c>
    </row>
    <row r="459" spans="1:3" x14ac:dyDescent="0.3">
      <c r="A459" s="128">
        <v>45455</v>
      </c>
      <c r="B459" s="126" t="s">
        <v>20</v>
      </c>
      <c r="C459" s="127">
        <v>2.74</v>
      </c>
    </row>
    <row r="460" spans="1:3" x14ac:dyDescent="0.3">
      <c r="A460" s="128">
        <v>45455</v>
      </c>
      <c r="B460" s="126" t="s">
        <v>20</v>
      </c>
      <c r="C460" s="127">
        <v>2.34</v>
      </c>
    </row>
    <row r="461" spans="1:3" x14ac:dyDescent="0.3">
      <c r="A461" s="128">
        <v>45457</v>
      </c>
      <c r="B461" s="126" t="s">
        <v>20</v>
      </c>
      <c r="C461" s="127">
        <v>2.94</v>
      </c>
    </row>
    <row r="462" spans="1:3" x14ac:dyDescent="0.3">
      <c r="A462" s="128">
        <v>45457</v>
      </c>
      <c r="B462" s="126" t="s">
        <v>20</v>
      </c>
      <c r="C462" s="127">
        <v>2.72</v>
      </c>
    </row>
    <row r="463" spans="1:3" x14ac:dyDescent="0.3">
      <c r="A463" s="128">
        <v>45457</v>
      </c>
      <c r="B463" s="126" t="s">
        <v>20</v>
      </c>
      <c r="C463" s="127">
        <v>2.4300000000000002</v>
      </c>
    </row>
    <row r="464" spans="1:3" x14ac:dyDescent="0.3">
      <c r="A464" s="128">
        <v>45458</v>
      </c>
      <c r="B464" s="126" t="s">
        <v>20</v>
      </c>
      <c r="C464" s="127">
        <v>2.3199999999999998</v>
      </c>
    </row>
    <row r="465" spans="1:3" x14ac:dyDescent="0.3">
      <c r="A465" s="128">
        <v>45458</v>
      </c>
      <c r="B465" s="126" t="s">
        <v>20</v>
      </c>
      <c r="C465" s="127">
        <v>2.61</v>
      </c>
    </row>
    <row r="466" spans="1:3" x14ac:dyDescent="0.3">
      <c r="A466" s="128">
        <v>45458</v>
      </c>
      <c r="B466" s="126" t="s">
        <v>20</v>
      </c>
      <c r="C466" s="127">
        <v>2.75</v>
      </c>
    </row>
    <row r="467" spans="1:3" x14ac:dyDescent="0.3">
      <c r="A467" s="128">
        <v>45461</v>
      </c>
      <c r="B467" s="126" t="s">
        <v>20</v>
      </c>
      <c r="C467" s="127">
        <v>2.94</v>
      </c>
    </row>
    <row r="468" spans="1:3" x14ac:dyDescent="0.3">
      <c r="A468" s="128">
        <v>45461</v>
      </c>
      <c r="B468" s="126" t="s">
        <v>20</v>
      </c>
      <c r="C468" s="127">
        <v>2.54</v>
      </c>
    </row>
    <row r="469" spans="1:3" x14ac:dyDescent="0.3">
      <c r="A469" s="128">
        <v>45461</v>
      </c>
      <c r="B469" s="126" t="s">
        <v>20</v>
      </c>
      <c r="C469" s="127">
        <v>2.5099999999999998</v>
      </c>
    </row>
    <row r="470" spans="1:3" x14ac:dyDescent="0.3">
      <c r="A470" s="128">
        <v>45463</v>
      </c>
      <c r="B470" s="126" t="s">
        <v>20</v>
      </c>
      <c r="C470" s="127">
        <v>2.4</v>
      </c>
    </row>
    <row r="471" spans="1:3" x14ac:dyDescent="0.3">
      <c r="A471" s="128">
        <v>45463</v>
      </c>
      <c r="B471" s="126" t="s">
        <v>20</v>
      </c>
      <c r="C471" s="127">
        <v>2.35</v>
      </c>
    </row>
    <row r="472" spans="1:3" x14ac:dyDescent="0.3">
      <c r="A472" s="128">
        <v>45463</v>
      </c>
      <c r="B472" s="126" t="s">
        <v>20</v>
      </c>
      <c r="C472" s="127">
        <v>2.78</v>
      </c>
    </row>
    <row r="473" spans="1:3" x14ac:dyDescent="0.3">
      <c r="A473" s="128">
        <v>45464</v>
      </c>
      <c r="B473" s="126" t="s">
        <v>20</v>
      </c>
      <c r="C473" s="127">
        <v>2.71</v>
      </c>
    </row>
    <row r="474" spans="1:3" x14ac:dyDescent="0.3">
      <c r="A474" s="128">
        <v>45464</v>
      </c>
      <c r="B474" s="126" t="s">
        <v>20</v>
      </c>
      <c r="C474" s="127">
        <v>2.42</v>
      </c>
    </row>
    <row r="475" spans="1:3" x14ac:dyDescent="0.3">
      <c r="A475" s="128">
        <v>45464</v>
      </c>
      <c r="B475" s="126" t="s">
        <v>20</v>
      </c>
      <c r="C475" s="127">
        <v>2.16</v>
      </c>
    </row>
    <row r="476" spans="1:3" x14ac:dyDescent="0.3">
      <c r="A476" s="128">
        <v>45464</v>
      </c>
      <c r="B476" s="126" t="s">
        <v>20</v>
      </c>
      <c r="C476" s="127">
        <v>2.0699999999999998</v>
      </c>
    </row>
    <row r="477" spans="1:3" x14ac:dyDescent="0.3">
      <c r="A477" s="128">
        <v>45465</v>
      </c>
      <c r="B477" s="126" t="s">
        <v>20</v>
      </c>
      <c r="C477" s="127">
        <v>2.27</v>
      </c>
    </row>
    <row r="478" spans="1:3" x14ac:dyDescent="0.3">
      <c r="A478" s="128">
        <v>45465</v>
      </c>
      <c r="B478" s="126" t="s">
        <v>20</v>
      </c>
      <c r="C478" s="127">
        <v>2.31</v>
      </c>
    </row>
    <row r="479" spans="1:3" x14ac:dyDescent="0.3">
      <c r="A479" s="128">
        <v>45465</v>
      </c>
      <c r="B479" s="126" t="s">
        <v>20</v>
      </c>
      <c r="C479" s="127">
        <v>2.23</v>
      </c>
    </row>
    <row r="480" spans="1:3" x14ac:dyDescent="0.3">
      <c r="A480" s="128">
        <v>45465</v>
      </c>
      <c r="B480" s="126" t="s">
        <v>20</v>
      </c>
      <c r="C480" s="127">
        <v>2.13</v>
      </c>
    </row>
    <row r="481" spans="1:3" x14ac:dyDescent="0.3">
      <c r="A481" s="125">
        <v>45468</v>
      </c>
      <c r="B481" s="126" t="s">
        <v>20</v>
      </c>
      <c r="C481" s="127">
        <v>2.94</v>
      </c>
    </row>
    <row r="482" spans="1:3" x14ac:dyDescent="0.3">
      <c r="A482" s="125">
        <v>45468</v>
      </c>
      <c r="B482" s="126" t="s">
        <v>20</v>
      </c>
      <c r="C482" s="127">
        <v>2.61</v>
      </c>
    </row>
    <row r="483" spans="1:3" x14ac:dyDescent="0.3">
      <c r="A483" s="125">
        <v>45468</v>
      </c>
      <c r="B483" s="126" t="s">
        <v>20</v>
      </c>
      <c r="C483" s="127">
        <v>2.7</v>
      </c>
    </row>
    <row r="484" spans="1:3" x14ac:dyDescent="0.3">
      <c r="A484" s="125">
        <v>45469</v>
      </c>
      <c r="B484" s="126" t="s">
        <v>20</v>
      </c>
      <c r="C484" s="127">
        <v>3.04</v>
      </c>
    </row>
    <row r="485" spans="1:3" x14ac:dyDescent="0.3">
      <c r="A485" s="125">
        <v>45469</v>
      </c>
      <c r="B485" s="126" t="s">
        <v>20</v>
      </c>
      <c r="C485" s="127">
        <v>2.8</v>
      </c>
    </row>
    <row r="486" spans="1:3" x14ac:dyDescent="0.3">
      <c r="A486" s="125">
        <v>45469</v>
      </c>
      <c r="B486" s="126" t="s">
        <v>20</v>
      </c>
      <c r="C486" s="127">
        <v>2.62</v>
      </c>
    </row>
    <row r="487" spans="1:3" x14ac:dyDescent="0.3">
      <c r="A487" s="125">
        <v>45470</v>
      </c>
      <c r="B487" s="126" t="s">
        <v>20</v>
      </c>
      <c r="C487" s="127">
        <v>2.4300000000000002</v>
      </c>
    </row>
    <row r="488" spans="1:3" x14ac:dyDescent="0.3">
      <c r="A488" s="125">
        <v>45470</v>
      </c>
      <c r="B488" s="126" t="s">
        <v>20</v>
      </c>
      <c r="C488" s="127">
        <v>2.35</v>
      </c>
    </row>
    <row r="489" spans="1:3" x14ac:dyDescent="0.3">
      <c r="A489" s="125">
        <v>45470</v>
      </c>
      <c r="B489" s="126" t="s">
        <v>20</v>
      </c>
      <c r="C489" s="127">
        <v>2.74</v>
      </c>
    </row>
    <row r="490" spans="1:3" x14ac:dyDescent="0.3">
      <c r="A490" s="125">
        <v>45470</v>
      </c>
      <c r="B490" s="126" t="s">
        <v>20</v>
      </c>
      <c r="C490" s="127">
        <v>2.29</v>
      </c>
    </row>
    <row r="491" spans="1:3" x14ac:dyDescent="0.3">
      <c r="A491" s="125">
        <v>45471</v>
      </c>
      <c r="B491" s="126" t="s">
        <v>20</v>
      </c>
      <c r="C491" s="127">
        <v>2.59</v>
      </c>
    </row>
    <row r="492" spans="1:3" x14ac:dyDescent="0.3">
      <c r="A492" s="125">
        <v>45471</v>
      </c>
      <c r="B492" s="126" t="s">
        <v>20</v>
      </c>
      <c r="C492" s="127">
        <v>2.1800000000000002</v>
      </c>
    </row>
    <row r="493" spans="1:3" x14ac:dyDescent="0.3">
      <c r="A493" s="125">
        <v>45471</v>
      </c>
      <c r="B493" s="126" t="s">
        <v>20</v>
      </c>
      <c r="C493" s="127">
        <v>2.2599999999999998</v>
      </c>
    </row>
    <row r="494" spans="1:3" x14ac:dyDescent="0.3">
      <c r="A494" s="125">
        <v>45471</v>
      </c>
      <c r="B494" s="126" t="s">
        <v>20</v>
      </c>
      <c r="C494" s="127">
        <v>2.08</v>
      </c>
    </row>
    <row r="495" spans="1:3" x14ac:dyDescent="0.3">
      <c r="A495" s="125">
        <v>45471</v>
      </c>
      <c r="B495" s="126" t="s">
        <v>20</v>
      </c>
      <c r="C495" s="127">
        <v>2.15</v>
      </c>
    </row>
    <row r="496" spans="1:3" x14ac:dyDescent="0.3">
      <c r="A496" s="125">
        <v>45472</v>
      </c>
      <c r="B496" s="126" t="s">
        <v>20</v>
      </c>
      <c r="C496" s="127">
        <v>2.0299999999999998</v>
      </c>
    </row>
    <row r="497" spans="1:3" x14ac:dyDescent="0.3">
      <c r="A497" s="125">
        <v>45472</v>
      </c>
      <c r="B497" s="126" t="s">
        <v>20</v>
      </c>
      <c r="C497" s="127">
        <v>1.89</v>
      </c>
    </row>
    <row r="498" spans="1:3" x14ac:dyDescent="0.3">
      <c r="A498" s="125">
        <v>45472</v>
      </c>
      <c r="B498" s="126" t="s">
        <v>20</v>
      </c>
      <c r="C498" s="127">
        <v>2.06</v>
      </c>
    </row>
    <row r="499" spans="1:3" x14ac:dyDescent="0.3">
      <c r="A499" s="125">
        <v>45472</v>
      </c>
      <c r="B499" s="126" t="s">
        <v>20</v>
      </c>
      <c r="C499" s="127">
        <v>2.11</v>
      </c>
    </row>
    <row r="500" spans="1:3" x14ac:dyDescent="0.3">
      <c r="A500" s="125">
        <v>45472</v>
      </c>
      <c r="B500" s="126" t="s">
        <v>20</v>
      </c>
      <c r="C500" s="127">
        <v>2.0099999999999998</v>
      </c>
    </row>
  </sheetData>
  <conditionalFormatting sqref="C5:C91">
    <cfRule type="cellIs" dxfId="8" priority="9" stopIfTrue="1" operator="greaterThan">
      <formula>4</formula>
    </cfRule>
  </conditionalFormatting>
  <conditionalFormatting sqref="C92:C166">
    <cfRule type="cellIs" dxfId="7" priority="8" stopIfTrue="1" operator="greaterThan">
      <formula>4</formula>
    </cfRule>
  </conditionalFormatting>
  <conditionalFormatting sqref="C167:C255">
    <cfRule type="cellIs" dxfId="6" priority="7" stopIfTrue="1" operator="greaterThan">
      <formula>4</formula>
    </cfRule>
  </conditionalFormatting>
  <conditionalFormatting sqref="C256:C362">
    <cfRule type="cellIs" dxfId="5" priority="6" stopIfTrue="1" operator="greaterThan">
      <formula>4</formula>
    </cfRule>
  </conditionalFormatting>
  <conditionalFormatting sqref="C363:C412">
    <cfRule type="cellIs" dxfId="4" priority="5" stopIfTrue="1" operator="greaterThan">
      <formula>4</formula>
    </cfRule>
  </conditionalFormatting>
  <conditionalFormatting sqref="C413:C427">
    <cfRule type="cellIs" dxfId="3" priority="4" stopIfTrue="1" operator="greaterThan">
      <formula>4</formula>
    </cfRule>
  </conditionalFormatting>
  <conditionalFormatting sqref="C452:C466">
    <cfRule type="cellIs" dxfId="2" priority="3" stopIfTrue="1" operator="greaterThan">
      <formula>4</formula>
    </cfRule>
  </conditionalFormatting>
  <conditionalFormatting sqref="C467:C480">
    <cfRule type="cellIs" dxfId="1" priority="2" stopIfTrue="1" operator="greaterThan">
      <formula>4</formula>
    </cfRule>
  </conditionalFormatting>
  <conditionalFormatting sqref="C481:C500">
    <cfRule type="cellIs" dxfId="0" priority="1" stopIfTrue="1" operator="greaterThan">
      <formula>4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AA7-B8A2-40DC-BF7D-8ECA04EAA8BD}">
  <dimension ref="A1:E2117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RowHeight="14.4" x14ac:dyDescent="0.3"/>
  <sheetData>
    <row r="1" spans="1:5" ht="15" thickBot="1" x14ac:dyDescent="0.35">
      <c r="A1" s="123" t="s">
        <v>4</v>
      </c>
      <c r="B1" s="123" t="s">
        <v>15</v>
      </c>
      <c r="C1" s="123" t="s">
        <v>16</v>
      </c>
      <c r="D1" s="123" t="s">
        <v>17</v>
      </c>
      <c r="E1" s="123" t="s">
        <v>177</v>
      </c>
    </row>
    <row r="2" spans="1:5" x14ac:dyDescent="0.3">
      <c r="A2" s="25">
        <v>45293</v>
      </c>
      <c r="B2" s="26" t="s">
        <v>20</v>
      </c>
      <c r="C2" s="27">
        <v>0.33333333333333331</v>
      </c>
      <c r="D2" s="28"/>
      <c r="E2" t="s">
        <v>178</v>
      </c>
    </row>
    <row r="3" spans="1:5" x14ac:dyDescent="0.3">
      <c r="A3" s="14">
        <v>45293</v>
      </c>
      <c r="B3" s="15" t="s">
        <v>20</v>
      </c>
      <c r="C3" s="16">
        <v>0.41666666666666669</v>
      </c>
      <c r="D3" s="17">
        <v>1.86</v>
      </c>
      <c r="E3" t="s">
        <v>178</v>
      </c>
    </row>
    <row r="4" spans="1:5" x14ac:dyDescent="0.3">
      <c r="A4" s="14">
        <v>45293</v>
      </c>
      <c r="B4" s="15" t="s">
        <v>22</v>
      </c>
      <c r="C4" s="16">
        <v>0.59375</v>
      </c>
      <c r="D4" s="17">
        <v>1.8</v>
      </c>
      <c r="E4" t="s">
        <v>178</v>
      </c>
    </row>
    <row r="5" spans="1:5" x14ac:dyDescent="0.3">
      <c r="A5" s="14">
        <v>45293</v>
      </c>
      <c r="B5" s="15" t="s">
        <v>22</v>
      </c>
      <c r="C5" s="16"/>
      <c r="D5" s="17"/>
      <c r="E5" t="s">
        <v>178</v>
      </c>
    </row>
    <row r="6" spans="1:5" x14ac:dyDescent="0.3">
      <c r="A6" s="14">
        <v>45293</v>
      </c>
      <c r="B6" s="15" t="s">
        <v>23</v>
      </c>
      <c r="C6" s="16">
        <v>0.95833333333333337</v>
      </c>
      <c r="D6" s="17">
        <v>2.2599999999999998</v>
      </c>
      <c r="E6" t="s">
        <v>178</v>
      </c>
    </row>
    <row r="7" spans="1:5" ht="15" thickBot="1" x14ac:dyDescent="0.35">
      <c r="A7" s="20">
        <v>45293</v>
      </c>
      <c r="B7" s="21" t="s">
        <v>23</v>
      </c>
      <c r="C7" s="22">
        <v>8.3333333333333329E-2</v>
      </c>
      <c r="D7" s="17">
        <v>2.13</v>
      </c>
      <c r="E7" t="s">
        <v>178</v>
      </c>
    </row>
    <row r="8" spans="1:5" x14ac:dyDescent="0.3">
      <c r="A8" s="8">
        <v>45294</v>
      </c>
      <c r="B8" s="9" t="s">
        <v>20</v>
      </c>
      <c r="C8" s="10">
        <v>0.33333333333333331</v>
      </c>
      <c r="D8" s="11">
        <v>3.01</v>
      </c>
      <c r="E8" t="s">
        <v>178</v>
      </c>
    </row>
    <row r="9" spans="1:5" x14ac:dyDescent="0.3">
      <c r="A9" s="14">
        <v>45294</v>
      </c>
      <c r="B9" s="15" t="s">
        <v>20</v>
      </c>
      <c r="C9" s="16">
        <v>0.43055555555555558</v>
      </c>
      <c r="D9" s="17">
        <v>2.61</v>
      </c>
      <c r="E9" t="s">
        <v>178</v>
      </c>
    </row>
    <row r="10" spans="1:5" x14ac:dyDescent="0.3">
      <c r="A10" s="14">
        <v>45294</v>
      </c>
      <c r="B10" s="15" t="s">
        <v>22</v>
      </c>
      <c r="C10" s="16">
        <v>0.63541666666666663</v>
      </c>
      <c r="D10" s="30">
        <v>2.1800000000000002</v>
      </c>
      <c r="E10" t="s">
        <v>178</v>
      </c>
    </row>
    <row r="11" spans="1:5" x14ac:dyDescent="0.3">
      <c r="A11" s="14">
        <v>45294</v>
      </c>
      <c r="B11" s="15" t="s">
        <v>22</v>
      </c>
      <c r="C11" s="16">
        <v>0.79166666666666663</v>
      </c>
      <c r="D11" s="17">
        <v>2.12</v>
      </c>
      <c r="E11" t="s">
        <v>178</v>
      </c>
    </row>
    <row r="12" spans="1:5" x14ac:dyDescent="0.3">
      <c r="A12" s="14">
        <v>45294</v>
      </c>
      <c r="B12" s="15" t="s">
        <v>23</v>
      </c>
      <c r="C12" s="16">
        <v>0.91666666666666663</v>
      </c>
      <c r="D12" s="17">
        <v>2.16</v>
      </c>
      <c r="E12" t="s">
        <v>178</v>
      </c>
    </row>
    <row r="13" spans="1:5" ht="15" thickBot="1" x14ac:dyDescent="0.35">
      <c r="A13" s="20">
        <v>45294</v>
      </c>
      <c r="B13" s="21" t="s">
        <v>23</v>
      </c>
      <c r="C13" s="22">
        <v>4.1666666666666664E-2</v>
      </c>
      <c r="D13" s="17">
        <v>2.2999999999999998</v>
      </c>
      <c r="E13" t="s">
        <v>178</v>
      </c>
    </row>
    <row r="14" spans="1:5" x14ac:dyDescent="0.3">
      <c r="A14" s="8">
        <v>45295</v>
      </c>
      <c r="B14" s="9" t="s">
        <v>20</v>
      </c>
      <c r="C14" s="10">
        <v>0.32291666666666669</v>
      </c>
      <c r="D14" s="11">
        <v>1.92</v>
      </c>
      <c r="E14" t="s">
        <v>178</v>
      </c>
    </row>
    <row r="15" spans="1:5" x14ac:dyDescent="0.3">
      <c r="A15" s="14">
        <v>45295</v>
      </c>
      <c r="B15" s="15" t="s">
        <v>20</v>
      </c>
      <c r="C15" s="16">
        <v>0.44791666666666669</v>
      </c>
      <c r="D15" s="17">
        <v>1.98</v>
      </c>
      <c r="E15" t="s">
        <v>178</v>
      </c>
    </row>
    <row r="16" spans="1:5" x14ac:dyDescent="0.3">
      <c r="A16" s="14">
        <v>45295</v>
      </c>
      <c r="B16" s="15" t="s">
        <v>22</v>
      </c>
      <c r="C16" s="16">
        <v>0.625</v>
      </c>
      <c r="D16" s="30">
        <v>1.95</v>
      </c>
      <c r="E16" t="s">
        <v>178</v>
      </c>
    </row>
    <row r="17" spans="1:5" x14ac:dyDescent="0.3">
      <c r="A17" s="14">
        <v>45295</v>
      </c>
      <c r="B17" s="15" t="s">
        <v>22</v>
      </c>
      <c r="C17" s="16">
        <v>0.70833333333333337</v>
      </c>
      <c r="D17" s="17">
        <v>2.02</v>
      </c>
      <c r="E17" t="s">
        <v>178</v>
      </c>
    </row>
    <row r="18" spans="1:5" x14ac:dyDescent="0.3">
      <c r="A18" s="14">
        <v>45295</v>
      </c>
      <c r="B18" s="15" t="s">
        <v>23</v>
      </c>
      <c r="C18" s="16">
        <v>0.91666666666666663</v>
      </c>
      <c r="D18" s="17">
        <v>1.8</v>
      </c>
      <c r="E18" t="s">
        <v>178</v>
      </c>
    </row>
    <row r="19" spans="1:5" ht="15" thickBot="1" x14ac:dyDescent="0.35">
      <c r="A19" s="20">
        <v>45295</v>
      </c>
      <c r="B19" s="21" t="s">
        <v>23</v>
      </c>
      <c r="C19" s="22">
        <v>4.1666666666666664E-2</v>
      </c>
      <c r="D19" s="17">
        <v>1.72</v>
      </c>
      <c r="E19" t="s">
        <v>178</v>
      </c>
    </row>
    <row r="20" spans="1:5" x14ac:dyDescent="0.3">
      <c r="A20" s="8">
        <v>45296</v>
      </c>
      <c r="B20" s="9" t="s">
        <v>20</v>
      </c>
      <c r="C20" s="10">
        <v>0.3125</v>
      </c>
      <c r="D20" s="11">
        <v>1.79</v>
      </c>
      <c r="E20" t="s">
        <v>178</v>
      </c>
    </row>
    <row r="21" spans="1:5" x14ac:dyDescent="0.3">
      <c r="A21" s="14">
        <v>45296</v>
      </c>
      <c r="B21" s="15" t="s">
        <v>20</v>
      </c>
      <c r="C21" s="16">
        <v>0.41666666666666669</v>
      </c>
      <c r="D21" s="17">
        <v>1.84</v>
      </c>
      <c r="E21" t="s">
        <v>178</v>
      </c>
    </row>
    <row r="22" spans="1:5" x14ac:dyDescent="0.3">
      <c r="A22" s="14">
        <v>45296</v>
      </c>
      <c r="B22" s="15" t="s">
        <v>22</v>
      </c>
      <c r="C22" s="16">
        <v>0.59027777777777779</v>
      </c>
      <c r="D22" s="30">
        <v>2.5499999999999998</v>
      </c>
      <c r="E22" t="s">
        <v>178</v>
      </c>
    </row>
    <row r="23" spans="1:5" x14ac:dyDescent="0.3">
      <c r="A23" s="14">
        <v>45296</v>
      </c>
      <c r="B23" s="15" t="s">
        <v>22</v>
      </c>
      <c r="C23" s="16">
        <v>0.66666666666666663</v>
      </c>
      <c r="D23" s="17">
        <v>2.31</v>
      </c>
      <c r="E23" t="s">
        <v>178</v>
      </c>
    </row>
    <row r="24" spans="1:5" x14ac:dyDescent="0.3">
      <c r="A24" s="14">
        <v>45296</v>
      </c>
      <c r="B24" s="15" t="s">
        <v>23</v>
      </c>
      <c r="C24" s="16">
        <v>0.91666666666666663</v>
      </c>
      <c r="D24" s="17">
        <v>2.2400000000000002</v>
      </c>
      <c r="E24" t="s">
        <v>178</v>
      </c>
    </row>
    <row r="25" spans="1:5" ht="15" thickBot="1" x14ac:dyDescent="0.35">
      <c r="A25" s="20">
        <v>45296</v>
      </c>
      <c r="B25" s="21" t="s">
        <v>23</v>
      </c>
      <c r="C25" s="22">
        <v>8.3333333333333329E-2</v>
      </c>
      <c r="D25" s="17">
        <v>2.13</v>
      </c>
      <c r="E25" t="s">
        <v>178</v>
      </c>
    </row>
    <row r="26" spans="1:5" x14ac:dyDescent="0.3">
      <c r="A26" s="8">
        <v>45297</v>
      </c>
      <c r="B26" s="9" t="s">
        <v>20</v>
      </c>
      <c r="C26" s="10">
        <v>0.3125</v>
      </c>
      <c r="D26" s="11">
        <v>1.79</v>
      </c>
      <c r="E26" t="s">
        <v>178</v>
      </c>
    </row>
    <row r="27" spans="1:5" x14ac:dyDescent="0.3">
      <c r="A27" s="14">
        <v>45297</v>
      </c>
      <c r="B27" s="15" t="s">
        <v>20</v>
      </c>
      <c r="C27" s="16">
        <v>0.41666666666666669</v>
      </c>
      <c r="D27" s="17">
        <v>1.82</v>
      </c>
      <c r="E27" t="s">
        <v>178</v>
      </c>
    </row>
    <row r="28" spans="1:5" x14ac:dyDescent="0.3">
      <c r="A28" s="14">
        <v>45297</v>
      </c>
      <c r="B28" s="15" t="s">
        <v>22</v>
      </c>
      <c r="C28" s="16">
        <v>0.58333333333333337</v>
      </c>
      <c r="D28" s="30">
        <v>2.16</v>
      </c>
      <c r="E28" t="s">
        <v>178</v>
      </c>
    </row>
    <row r="29" spans="1:5" x14ac:dyDescent="0.3">
      <c r="A29" s="14">
        <v>45297</v>
      </c>
      <c r="B29" s="15" t="s">
        <v>22</v>
      </c>
      <c r="C29" s="16">
        <v>0.66666666666666663</v>
      </c>
      <c r="D29" s="17">
        <v>2.2200000000000002</v>
      </c>
      <c r="E29" t="s">
        <v>178</v>
      </c>
    </row>
    <row r="30" spans="1:5" x14ac:dyDescent="0.3">
      <c r="A30" s="14">
        <v>45297</v>
      </c>
      <c r="B30" s="15" t="s">
        <v>23</v>
      </c>
      <c r="C30" s="16">
        <v>0.95833333333333337</v>
      </c>
      <c r="D30" s="17">
        <v>2.14</v>
      </c>
      <c r="E30" t="s">
        <v>178</v>
      </c>
    </row>
    <row r="31" spans="1:5" ht="15" thickBot="1" x14ac:dyDescent="0.35">
      <c r="A31" s="20">
        <v>45297</v>
      </c>
      <c r="B31" s="21" t="s">
        <v>23</v>
      </c>
      <c r="C31" s="22">
        <v>8.3333333333333329E-2</v>
      </c>
      <c r="D31" s="17">
        <v>2.04</v>
      </c>
      <c r="E31" t="s">
        <v>178</v>
      </c>
    </row>
    <row r="32" spans="1:5" x14ac:dyDescent="0.3">
      <c r="A32" s="8">
        <v>45298</v>
      </c>
      <c r="B32" s="9" t="s">
        <v>20</v>
      </c>
      <c r="C32" s="10"/>
      <c r="D32" s="11"/>
      <c r="E32" t="s">
        <v>178</v>
      </c>
    </row>
    <row r="33" spans="1:5" x14ac:dyDescent="0.3">
      <c r="A33" s="14">
        <v>45298</v>
      </c>
      <c r="B33" s="15" t="s">
        <v>20</v>
      </c>
      <c r="C33" s="16"/>
      <c r="D33" s="17"/>
      <c r="E33" t="s">
        <v>178</v>
      </c>
    </row>
    <row r="34" spans="1:5" x14ac:dyDescent="0.3">
      <c r="A34" s="14">
        <v>45298</v>
      </c>
      <c r="B34" s="15" t="s">
        <v>22</v>
      </c>
      <c r="C34" s="16"/>
      <c r="D34" s="30"/>
      <c r="E34" t="s">
        <v>178</v>
      </c>
    </row>
    <row r="35" spans="1:5" x14ac:dyDescent="0.3">
      <c r="A35" s="14">
        <v>45298</v>
      </c>
      <c r="B35" s="15" t="s">
        <v>22</v>
      </c>
      <c r="C35" s="16"/>
      <c r="D35" s="17"/>
      <c r="E35" t="s">
        <v>178</v>
      </c>
    </row>
    <row r="36" spans="1:5" x14ac:dyDescent="0.3">
      <c r="A36" s="14">
        <v>45298</v>
      </c>
      <c r="B36" s="15" t="s">
        <v>23</v>
      </c>
      <c r="C36" s="16"/>
      <c r="D36" s="17"/>
      <c r="E36" t="s">
        <v>178</v>
      </c>
    </row>
    <row r="37" spans="1:5" ht="15" thickBot="1" x14ac:dyDescent="0.35">
      <c r="A37" s="20">
        <v>45298</v>
      </c>
      <c r="B37" s="21" t="s">
        <v>23</v>
      </c>
      <c r="C37" s="22"/>
      <c r="D37" s="17"/>
      <c r="E37" t="s">
        <v>178</v>
      </c>
    </row>
    <row r="38" spans="1:5" x14ac:dyDescent="0.3">
      <c r="A38" s="8">
        <v>45299</v>
      </c>
      <c r="B38" s="9" t="s">
        <v>20</v>
      </c>
      <c r="C38" s="10">
        <v>0.33333333333333331</v>
      </c>
      <c r="D38" s="11"/>
      <c r="E38" t="s">
        <v>178</v>
      </c>
    </row>
    <row r="39" spans="1:5" x14ac:dyDescent="0.3">
      <c r="A39" s="14">
        <v>45299</v>
      </c>
      <c r="B39" s="15" t="s">
        <v>20</v>
      </c>
      <c r="C39" s="16">
        <v>0.46875</v>
      </c>
      <c r="D39" s="17">
        <v>2.59</v>
      </c>
      <c r="E39" t="s">
        <v>178</v>
      </c>
    </row>
    <row r="40" spans="1:5" x14ac:dyDescent="0.3">
      <c r="A40" s="14">
        <v>45299</v>
      </c>
      <c r="B40" s="15" t="s">
        <v>22</v>
      </c>
      <c r="C40" s="16">
        <v>0.58333333333333337</v>
      </c>
      <c r="D40" s="30">
        <v>2.52</v>
      </c>
      <c r="E40" t="s">
        <v>178</v>
      </c>
    </row>
    <row r="41" spans="1:5" x14ac:dyDescent="0.3">
      <c r="A41" s="14">
        <v>45299</v>
      </c>
      <c r="B41" s="15" t="s">
        <v>22</v>
      </c>
      <c r="C41" s="16">
        <v>0.66666666666666663</v>
      </c>
      <c r="D41" s="17">
        <v>2.4900000000000002</v>
      </c>
      <c r="E41" t="s">
        <v>178</v>
      </c>
    </row>
    <row r="42" spans="1:5" x14ac:dyDescent="0.3">
      <c r="A42" s="14">
        <v>45299</v>
      </c>
      <c r="B42" s="15" t="s">
        <v>23</v>
      </c>
      <c r="C42" s="16">
        <v>0.9375</v>
      </c>
      <c r="D42" s="17">
        <v>2.56</v>
      </c>
      <c r="E42" t="s">
        <v>178</v>
      </c>
    </row>
    <row r="43" spans="1:5" ht="15" thickBot="1" x14ac:dyDescent="0.35">
      <c r="A43" s="20">
        <v>45299</v>
      </c>
      <c r="B43" s="21" t="s">
        <v>23</v>
      </c>
      <c r="C43" s="22">
        <v>0.125</v>
      </c>
      <c r="D43" s="17">
        <v>2.4700000000000002</v>
      </c>
      <c r="E43" t="s">
        <v>178</v>
      </c>
    </row>
    <row r="44" spans="1:5" x14ac:dyDescent="0.3">
      <c r="A44" s="8">
        <v>45300</v>
      </c>
      <c r="B44" s="9" t="s">
        <v>20</v>
      </c>
      <c r="C44" s="10">
        <v>0.3125</v>
      </c>
      <c r="D44" s="11">
        <v>2.72</v>
      </c>
      <c r="E44" t="s">
        <v>178</v>
      </c>
    </row>
    <row r="45" spans="1:5" x14ac:dyDescent="0.3">
      <c r="A45" s="14">
        <v>45300</v>
      </c>
      <c r="B45" s="15" t="s">
        <v>20</v>
      </c>
      <c r="C45" s="16">
        <v>0.4375</v>
      </c>
      <c r="D45" s="17">
        <v>2.5499999999999998</v>
      </c>
      <c r="E45" t="s">
        <v>178</v>
      </c>
    </row>
    <row r="46" spans="1:5" x14ac:dyDescent="0.3">
      <c r="A46" s="14">
        <v>45300</v>
      </c>
      <c r="B46" s="15" t="s">
        <v>22</v>
      </c>
      <c r="C46" s="16">
        <v>0.59722222222222221</v>
      </c>
      <c r="D46" s="30">
        <v>2.38</v>
      </c>
      <c r="E46" t="s">
        <v>178</v>
      </c>
    </row>
    <row r="47" spans="1:5" x14ac:dyDescent="0.3">
      <c r="A47" s="14">
        <v>45300</v>
      </c>
      <c r="B47" s="15" t="s">
        <v>22</v>
      </c>
      <c r="C47" s="16">
        <v>0.67708333333333337</v>
      </c>
      <c r="D47" s="17">
        <v>2.33</v>
      </c>
      <c r="E47" t="s">
        <v>178</v>
      </c>
    </row>
    <row r="48" spans="1:5" x14ac:dyDescent="0.3">
      <c r="A48" s="14">
        <v>45300</v>
      </c>
      <c r="B48" s="15" t="s">
        <v>23</v>
      </c>
      <c r="C48" s="16">
        <v>0.9375</v>
      </c>
      <c r="D48" s="17">
        <v>2.44</v>
      </c>
      <c r="E48" t="s">
        <v>178</v>
      </c>
    </row>
    <row r="49" spans="1:5" ht="15" thickBot="1" x14ac:dyDescent="0.35">
      <c r="A49" s="20">
        <v>45300</v>
      </c>
      <c r="B49" s="21" t="s">
        <v>23</v>
      </c>
      <c r="C49" s="22">
        <v>0.125</v>
      </c>
      <c r="D49" s="17">
        <v>2.21</v>
      </c>
      <c r="E49" t="s">
        <v>178</v>
      </c>
    </row>
    <row r="50" spans="1:5" x14ac:dyDescent="0.3">
      <c r="A50" s="8">
        <v>45301</v>
      </c>
      <c r="B50" s="9" t="s">
        <v>20</v>
      </c>
      <c r="C50" s="10">
        <v>0.3125</v>
      </c>
      <c r="D50" s="11">
        <v>2.78</v>
      </c>
      <c r="E50" t="s">
        <v>178</v>
      </c>
    </row>
    <row r="51" spans="1:5" x14ac:dyDescent="0.3">
      <c r="A51" s="14">
        <v>45301</v>
      </c>
      <c r="B51" s="15" t="s">
        <v>20</v>
      </c>
      <c r="C51" s="16">
        <v>0.41666666666666669</v>
      </c>
      <c r="D51" s="17">
        <v>2.81</v>
      </c>
      <c r="E51" t="s">
        <v>178</v>
      </c>
    </row>
    <row r="52" spans="1:5" x14ac:dyDescent="0.3">
      <c r="A52" s="14">
        <v>45301</v>
      </c>
      <c r="B52" s="15" t="s">
        <v>22</v>
      </c>
      <c r="C52" s="16">
        <v>0.60416666666666663</v>
      </c>
      <c r="D52" s="30">
        <v>2.76</v>
      </c>
      <c r="E52" t="s">
        <v>178</v>
      </c>
    </row>
    <row r="53" spans="1:5" x14ac:dyDescent="0.3">
      <c r="A53" s="14">
        <v>45301</v>
      </c>
      <c r="B53" s="15" t="s">
        <v>22</v>
      </c>
      <c r="C53" s="16">
        <v>0.6875</v>
      </c>
      <c r="D53" s="17">
        <v>2.89</v>
      </c>
      <c r="E53" t="s">
        <v>178</v>
      </c>
    </row>
    <row r="54" spans="1:5" x14ac:dyDescent="0.3">
      <c r="A54" s="14">
        <v>45301</v>
      </c>
      <c r="B54" s="15" t="s">
        <v>23</v>
      </c>
      <c r="C54" s="16">
        <v>0.97916666666666663</v>
      </c>
      <c r="D54" s="17">
        <v>2.77</v>
      </c>
      <c r="E54" t="s">
        <v>178</v>
      </c>
    </row>
    <row r="55" spans="1:5" ht="15" thickBot="1" x14ac:dyDescent="0.35">
      <c r="A55" s="20">
        <v>45301</v>
      </c>
      <c r="B55" s="21" t="s">
        <v>23</v>
      </c>
      <c r="C55" s="22">
        <v>8.3333333333333329E-2</v>
      </c>
      <c r="D55" s="17">
        <v>2.52</v>
      </c>
      <c r="E55" t="s">
        <v>178</v>
      </c>
    </row>
    <row r="56" spans="1:5" x14ac:dyDescent="0.3">
      <c r="A56" s="8">
        <v>45302</v>
      </c>
      <c r="B56" s="9" t="s">
        <v>20</v>
      </c>
      <c r="C56" s="10">
        <v>0.35416666666666669</v>
      </c>
      <c r="D56" s="11">
        <v>2.79</v>
      </c>
      <c r="E56" t="s">
        <v>178</v>
      </c>
    </row>
    <row r="57" spans="1:5" x14ac:dyDescent="0.3">
      <c r="A57" s="14">
        <v>45302</v>
      </c>
      <c r="B57" s="15" t="s">
        <v>20</v>
      </c>
      <c r="C57" s="16">
        <v>0.4375</v>
      </c>
      <c r="D57" s="17">
        <v>2.88</v>
      </c>
      <c r="E57" t="s">
        <v>178</v>
      </c>
    </row>
    <row r="58" spans="1:5" x14ac:dyDescent="0.3">
      <c r="A58" s="14">
        <v>45302</v>
      </c>
      <c r="B58" s="15" t="s">
        <v>22</v>
      </c>
      <c r="C58" s="16">
        <v>0.60416666666666663</v>
      </c>
      <c r="D58" s="30">
        <v>2.86</v>
      </c>
      <c r="E58" t="s">
        <v>178</v>
      </c>
    </row>
    <row r="59" spans="1:5" x14ac:dyDescent="0.3">
      <c r="A59" s="14">
        <v>45302</v>
      </c>
      <c r="B59" s="15" t="s">
        <v>22</v>
      </c>
      <c r="C59" s="16">
        <v>0.66666666666666663</v>
      </c>
      <c r="D59" s="17">
        <v>2.79</v>
      </c>
      <c r="E59" t="s">
        <v>178</v>
      </c>
    </row>
    <row r="60" spans="1:5" x14ac:dyDescent="0.3">
      <c r="A60" s="14">
        <v>45302</v>
      </c>
      <c r="B60" s="15" t="s">
        <v>23</v>
      </c>
      <c r="C60" s="16">
        <v>0.97916666666666663</v>
      </c>
      <c r="D60" s="17">
        <v>2.84</v>
      </c>
      <c r="E60" t="s">
        <v>178</v>
      </c>
    </row>
    <row r="61" spans="1:5" ht="15" thickBot="1" x14ac:dyDescent="0.35">
      <c r="A61" s="20">
        <v>45302</v>
      </c>
      <c r="B61" s="21" t="s">
        <v>23</v>
      </c>
      <c r="C61" s="22">
        <v>8.3333333333333329E-2</v>
      </c>
      <c r="D61" s="17">
        <v>2.71</v>
      </c>
      <c r="E61" t="s">
        <v>178</v>
      </c>
    </row>
    <row r="62" spans="1:5" x14ac:dyDescent="0.3">
      <c r="A62" s="8">
        <v>45303</v>
      </c>
      <c r="B62" s="9" t="s">
        <v>20</v>
      </c>
      <c r="C62" s="10">
        <v>0.3125</v>
      </c>
      <c r="D62" s="11">
        <v>1.95</v>
      </c>
      <c r="E62" t="s">
        <v>178</v>
      </c>
    </row>
    <row r="63" spans="1:5" x14ac:dyDescent="0.3">
      <c r="A63" s="14">
        <v>45303</v>
      </c>
      <c r="B63" s="15" t="s">
        <v>20</v>
      </c>
      <c r="C63" s="16">
        <v>0.41666666666666669</v>
      </c>
      <c r="D63" s="17">
        <v>2.02</v>
      </c>
      <c r="E63" t="s">
        <v>178</v>
      </c>
    </row>
    <row r="64" spans="1:5" x14ac:dyDescent="0.3">
      <c r="A64" s="14">
        <v>45303</v>
      </c>
      <c r="B64" s="15" t="s">
        <v>22</v>
      </c>
      <c r="C64" s="16">
        <v>0.58333333333333337</v>
      </c>
      <c r="D64" s="30">
        <v>1.98</v>
      </c>
      <c r="E64" t="s">
        <v>178</v>
      </c>
    </row>
    <row r="65" spans="1:5" x14ac:dyDescent="0.3">
      <c r="A65" s="14">
        <v>45303</v>
      </c>
      <c r="B65" s="15" t="s">
        <v>22</v>
      </c>
      <c r="C65" s="16">
        <v>0.66666666666666663</v>
      </c>
      <c r="D65" s="17">
        <v>1.94</v>
      </c>
      <c r="E65" t="s">
        <v>178</v>
      </c>
    </row>
    <row r="66" spans="1:5" x14ac:dyDescent="0.3">
      <c r="A66" s="14">
        <v>45303</v>
      </c>
      <c r="B66" s="15" t="s">
        <v>23</v>
      </c>
      <c r="C66" s="16">
        <v>0.95833333333333337</v>
      </c>
      <c r="D66" s="17">
        <v>2.16</v>
      </c>
      <c r="E66" t="s">
        <v>178</v>
      </c>
    </row>
    <row r="67" spans="1:5" ht="15" thickBot="1" x14ac:dyDescent="0.35">
      <c r="A67" s="20">
        <v>45303</v>
      </c>
      <c r="B67" s="21" t="s">
        <v>23</v>
      </c>
      <c r="C67" s="22">
        <v>8.3333333333333329E-2</v>
      </c>
      <c r="D67" s="17">
        <v>2.3199999999999998</v>
      </c>
      <c r="E67" t="s">
        <v>178</v>
      </c>
    </row>
    <row r="68" spans="1:5" x14ac:dyDescent="0.3">
      <c r="A68" s="8">
        <v>45304</v>
      </c>
      <c r="B68" s="9" t="s">
        <v>20</v>
      </c>
      <c r="C68" s="10">
        <v>0.35416666666666669</v>
      </c>
      <c r="D68" s="11">
        <v>2.44</v>
      </c>
      <c r="E68" t="s">
        <v>178</v>
      </c>
    </row>
    <row r="69" spans="1:5" x14ac:dyDescent="0.3">
      <c r="A69" s="14">
        <v>45304</v>
      </c>
      <c r="B69" s="15" t="s">
        <v>20</v>
      </c>
      <c r="C69" s="16">
        <v>0.45833333333333331</v>
      </c>
      <c r="D69" s="17">
        <v>2.39</v>
      </c>
      <c r="E69" t="s">
        <v>178</v>
      </c>
    </row>
    <row r="70" spans="1:5" x14ac:dyDescent="0.3">
      <c r="A70" s="14">
        <v>45304</v>
      </c>
      <c r="B70" s="15" t="s">
        <v>22</v>
      </c>
      <c r="C70" s="16">
        <v>0.60416666666666663</v>
      </c>
      <c r="D70" s="30">
        <v>2.48</v>
      </c>
      <c r="E70" t="s">
        <v>178</v>
      </c>
    </row>
    <row r="71" spans="1:5" x14ac:dyDescent="0.3">
      <c r="A71" s="14">
        <v>45304</v>
      </c>
      <c r="B71" s="15" t="s">
        <v>22</v>
      </c>
      <c r="C71" s="16">
        <v>0.6875</v>
      </c>
      <c r="D71" s="17">
        <v>2.52</v>
      </c>
      <c r="E71" t="s">
        <v>178</v>
      </c>
    </row>
    <row r="72" spans="1:5" x14ac:dyDescent="0.3">
      <c r="A72" s="14">
        <v>45304</v>
      </c>
      <c r="B72" s="15" t="s">
        <v>23</v>
      </c>
      <c r="C72" s="16">
        <v>0.9375</v>
      </c>
      <c r="D72" s="17">
        <v>2.46</v>
      </c>
      <c r="E72" t="s">
        <v>178</v>
      </c>
    </row>
    <row r="73" spans="1:5" ht="15" thickBot="1" x14ac:dyDescent="0.35">
      <c r="A73" s="20">
        <v>45304</v>
      </c>
      <c r="B73" s="21" t="s">
        <v>23</v>
      </c>
      <c r="C73" s="22">
        <v>8.3333333333333329E-2</v>
      </c>
      <c r="D73" s="17">
        <v>2.2200000000000002</v>
      </c>
      <c r="E73" t="s">
        <v>178</v>
      </c>
    </row>
    <row r="74" spans="1:5" x14ac:dyDescent="0.3">
      <c r="A74" s="8">
        <v>45305</v>
      </c>
      <c r="B74" s="9" t="s">
        <v>20</v>
      </c>
      <c r="C74" s="10"/>
      <c r="D74" s="11"/>
      <c r="E74" t="s">
        <v>178</v>
      </c>
    </row>
    <row r="75" spans="1:5" ht="15" thickBot="1" x14ac:dyDescent="0.35">
      <c r="A75" s="14">
        <v>45305</v>
      </c>
      <c r="B75" s="15" t="s">
        <v>20</v>
      </c>
      <c r="C75" s="16">
        <v>0.77083333333333337</v>
      </c>
      <c r="D75" s="17"/>
      <c r="E75" t="s">
        <v>178</v>
      </c>
    </row>
    <row r="76" spans="1:5" x14ac:dyDescent="0.3">
      <c r="A76" s="14">
        <v>45305</v>
      </c>
      <c r="B76" s="15" t="s">
        <v>22</v>
      </c>
      <c r="C76" s="10"/>
      <c r="D76" s="11"/>
      <c r="E76" t="s">
        <v>178</v>
      </c>
    </row>
    <row r="77" spans="1:5" x14ac:dyDescent="0.3">
      <c r="A77" s="14">
        <v>45305</v>
      </c>
      <c r="B77" s="15" t="s">
        <v>22</v>
      </c>
      <c r="C77" s="16"/>
      <c r="D77" s="17"/>
      <c r="E77" t="s">
        <v>178</v>
      </c>
    </row>
    <row r="78" spans="1:5" x14ac:dyDescent="0.3">
      <c r="A78" s="14">
        <v>45305</v>
      </c>
      <c r="B78" s="15" t="s">
        <v>23</v>
      </c>
      <c r="C78" s="16">
        <v>0.95833333333333337</v>
      </c>
      <c r="D78" s="17">
        <v>2.36</v>
      </c>
      <c r="E78" t="s">
        <v>178</v>
      </c>
    </row>
    <row r="79" spans="1:5" ht="15" thickBot="1" x14ac:dyDescent="0.35">
      <c r="A79" s="20">
        <v>45305</v>
      </c>
      <c r="B79" s="21" t="s">
        <v>23</v>
      </c>
      <c r="C79" s="22">
        <v>0.125</v>
      </c>
      <c r="D79" s="17">
        <v>2.2599999999999998</v>
      </c>
      <c r="E79" t="s">
        <v>178</v>
      </c>
    </row>
    <row r="80" spans="1:5" x14ac:dyDescent="0.3">
      <c r="A80" s="8">
        <v>45306</v>
      </c>
      <c r="B80" s="9" t="s">
        <v>20</v>
      </c>
      <c r="C80" s="10">
        <v>0.34722222222222227</v>
      </c>
      <c r="D80" s="11">
        <v>2.0499999999999998</v>
      </c>
      <c r="E80" t="s">
        <v>178</v>
      </c>
    </row>
    <row r="81" spans="1:5" x14ac:dyDescent="0.3">
      <c r="A81" s="14">
        <v>45306</v>
      </c>
      <c r="B81" s="15" t="s">
        <v>20</v>
      </c>
      <c r="C81" s="16">
        <v>0.46180555555555558</v>
      </c>
      <c r="D81" s="17">
        <v>2.11</v>
      </c>
      <c r="E81" t="s">
        <v>178</v>
      </c>
    </row>
    <row r="82" spans="1:5" x14ac:dyDescent="0.3">
      <c r="A82" s="14">
        <v>45306</v>
      </c>
      <c r="B82" s="15" t="s">
        <v>22</v>
      </c>
      <c r="C82" s="16">
        <v>0.64583333333333337</v>
      </c>
      <c r="D82" s="30">
        <v>2.52</v>
      </c>
      <c r="E82" t="s">
        <v>178</v>
      </c>
    </row>
    <row r="83" spans="1:5" x14ac:dyDescent="0.3">
      <c r="A83" s="14">
        <v>45306</v>
      </c>
      <c r="B83" s="15" t="s">
        <v>22</v>
      </c>
      <c r="C83" s="16">
        <v>0.76388888888888884</v>
      </c>
      <c r="D83" s="17">
        <v>2.27</v>
      </c>
      <c r="E83" t="s">
        <v>178</v>
      </c>
    </row>
    <row r="84" spans="1:5" x14ac:dyDescent="0.3">
      <c r="A84" s="14">
        <v>45306</v>
      </c>
      <c r="B84" s="15" t="s">
        <v>23</v>
      </c>
      <c r="C84" s="16">
        <v>0.97916666666666663</v>
      </c>
      <c r="D84" s="17">
        <v>2.31</v>
      </c>
      <c r="E84" t="s">
        <v>178</v>
      </c>
    </row>
    <row r="85" spans="1:5" ht="15" thickBot="1" x14ac:dyDescent="0.35">
      <c r="A85" s="20">
        <v>45306</v>
      </c>
      <c r="B85" s="21" t="s">
        <v>23</v>
      </c>
      <c r="C85" s="22">
        <v>0.10416666666666667</v>
      </c>
      <c r="D85" s="17">
        <v>2.48</v>
      </c>
      <c r="E85" t="s">
        <v>178</v>
      </c>
    </row>
    <row r="86" spans="1:5" x14ac:dyDescent="0.3">
      <c r="A86" s="8">
        <v>45307</v>
      </c>
      <c r="B86" s="9" t="s">
        <v>20</v>
      </c>
      <c r="C86" s="10">
        <v>0.35069444444444442</v>
      </c>
      <c r="D86" s="11">
        <v>2.31</v>
      </c>
      <c r="E86" t="s">
        <v>178</v>
      </c>
    </row>
    <row r="87" spans="1:5" x14ac:dyDescent="0.3">
      <c r="A87" s="14">
        <v>45307</v>
      </c>
      <c r="B87" s="15" t="s">
        <v>20</v>
      </c>
      <c r="C87" s="16">
        <v>0.48958333333333331</v>
      </c>
      <c r="D87" s="17">
        <v>2.4</v>
      </c>
      <c r="E87" t="s">
        <v>178</v>
      </c>
    </row>
    <row r="88" spans="1:5" x14ac:dyDescent="0.3">
      <c r="A88" s="14">
        <v>45307</v>
      </c>
      <c r="B88" s="15" t="s">
        <v>22</v>
      </c>
      <c r="C88" s="16">
        <v>0.64583333333333337</v>
      </c>
      <c r="D88" s="30">
        <v>2</v>
      </c>
      <c r="E88" t="s">
        <v>178</v>
      </c>
    </row>
    <row r="89" spans="1:5" x14ac:dyDescent="0.3">
      <c r="A89" s="14">
        <v>45307</v>
      </c>
      <c r="B89" s="15" t="s">
        <v>22</v>
      </c>
      <c r="C89" s="16">
        <v>0.75694444444444453</v>
      </c>
      <c r="D89" s="17">
        <v>1.95</v>
      </c>
      <c r="E89" t="s">
        <v>178</v>
      </c>
    </row>
    <row r="90" spans="1:5" x14ac:dyDescent="0.3">
      <c r="A90" s="14">
        <v>45307</v>
      </c>
      <c r="B90" s="15" t="s">
        <v>23</v>
      </c>
      <c r="C90" s="16">
        <v>0.48958333333333331</v>
      </c>
      <c r="D90" s="17">
        <v>1.98</v>
      </c>
      <c r="E90" t="s">
        <v>178</v>
      </c>
    </row>
    <row r="91" spans="1:5" ht="15" thickBot="1" x14ac:dyDescent="0.35">
      <c r="A91" s="20">
        <v>45307</v>
      </c>
      <c r="B91" s="21" t="s">
        <v>23</v>
      </c>
      <c r="C91" s="22">
        <v>0.125</v>
      </c>
      <c r="D91" s="17">
        <v>2.02</v>
      </c>
      <c r="E91" t="s">
        <v>178</v>
      </c>
    </row>
    <row r="92" spans="1:5" x14ac:dyDescent="0.3">
      <c r="A92" s="8">
        <v>45308</v>
      </c>
      <c r="B92" s="9" t="s">
        <v>20</v>
      </c>
      <c r="C92" s="10">
        <v>0.3125</v>
      </c>
      <c r="D92" s="11">
        <v>1.84</v>
      </c>
      <c r="E92" t="s">
        <v>178</v>
      </c>
    </row>
    <row r="93" spans="1:5" x14ac:dyDescent="0.3">
      <c r="A93" s="14">
        <v>45308</v>
      </c>
      <c r="B93" s="15" t="s">
        <v>20</v>
      </c>
      <c r="C93" s="16">
        <v>0.43402777777777773</v>
      </c>
      <c r="D93" s="17">
        <v>1.91</v>
      </c>
      <c r="E93" t="s">
        <v>178</v>
      </c>
    </row>
    <row r="94" spans="1:5" x14ac:dyDescent="0.3">
      <c r="A94" s="14">
        <v>45308</v>
      </c>
      <c r="B94" s="15" t="s">
        <v>22</v>
      </c>
      <c r="C94" s="16">
        <v>0.67361111111111116</v>
      </c>
      <c r="D94" s="30">
        <v>1.67</v>
      </c>
      <c r="E94" t="s">
        <v>178</v>
      </c>
    </row>
    <row r="95" spans="1:5" x14ac:dyDescent="0.3">
      <c r="A95" s="14">
        <v>45308</v>
      </c>
      <c r="B95" s="15" t="s">
        <v>22</v>
      </c>
      <c r="C95" s="16">
        <v>0.77083333333333337</v>
      </c>
      <c r="D95" s="17">
        <v>1.56</v>
      </c>
      <c r="E95" t="s">
        <v>178</v>
      </c>
    </row>
    <row r="96" spans="1:5" x14ac:dyDescent="0.3">
      <c r="A96" s="14">
        <v>45308</v>
      </c>
      <c r="B96" s="15" t="s">
        <v>23</v>
      </c>
      <c r="C96" s="16">
        <v>0.95833333333333337</v>
      </c>
      <c r="D96" s="17">
        <v>1.62</v>
      </c>
      <c r="E96" t="s">
        <v>178</v>
      </c>
    </row>
    <row r="97" spans="1:5" ht="15" thickBot="1" x14ac:dyDescent="0.35">
      <c r="A97" s="20">
        <v>45308</v>
      </c>
      <c r="B97" s="21" t="s">
        <v>23</v>
      </c>
      <c r="C97" s="22">
        <v>0.14583333333333334</v>
      </c>
      <c r="D97" s="17">
        <v>1.68</v>
      </c>
      <c r="E97" t="s">
        <v>178</v>
      </c>
    </row>
    <row r="98" spans="1:5" x14ac:dyDescent="0.3">
      <c r="A98" s="8">
        <v>45309</v>
      </c>
      <c r="B98" s="9" t="s">
        <v>20</v>
      </c>
      <c r="C98" s="10">
        <v>0.27430555555555552</v>
      </c>
      <c r="D98" s="11">
        <v>1.75</v>
      </c>
      <c r="E98" t="s">
        <v>178</v>
      </c>
    </row>
    <row r="99" spans="1:5" x14ac:dyDescent="0.3">
      <c r="A99" s="14">
        <v>45309</v>
      </c>
      <c r="B99" s="15" t="s">
        <v>20</v>
      </c>
      <c r="C99" s="16">
        <v>0.44791666666666669</v>
      </c>
      <c r="D99" s="17">
        <v>1.71</v>
      </c>
      <c r="E99" t="s">
        <v>178</v>
      </c>
    </row>
    <row r="100" spans="1:5" x14ac:dyDescent="0.3">
      <c r="A100" s="14">
        <v>45309</v>
      </c>
      <c r="B100" s="15" t="s">
        <v>22</v>
      </c>
      <c r="C100" s="16">
        <v>0.64583333333333337</v>
      </c>
      <c r="D100" s="30">
        <v>1.71</v>
      </c>
      <c r="E100" t="s">
        <v>178</v>
      </c>
    </row>
    <row r="101" spans="1:5" x14ac:dyDescent="0.3">
      <c r="A101" s="14">
        <v>45309</v>
      </c>
      <c r="B101" s="15" t="s">
        <v>22</v>
      </c>
      <c r="C101" s="16">
        <v>0.76388888888888884</v>
      </c>
      <c r="D101" s="17">
        <v>1.85</v>
      </c>
      <c r="E101" t="s">
        <v>178</v>
      </c>
    </row>
    <row r="102" spans="1:5" x14ac:dyDescent="0.3">
      <c r="A102" s="14">
        <v>45309</v>
      </c>
      <c r="B102" s="15" t="s">
        <v>23</v>
      </c>
      <c r="C102" s="16">
        <v>0.95833333333333337</v>
      </c>
      <c r="D102" s="17">
        <v>1.81</v>
      </c>
      <c r="E102" t="s">
        <v>178</v>
      </c>
    </row>
    <row r="103" spans="1:5" ht="15" thickBot="1" x14ac:dyDescent="0.35">
      <c r="A103" s="20">
        <v>45309</v>
      </c>
      <c r="B103" s="21" t="s">
        <v>23</v>
      </c>
      <c r="C103" s="16">
        <v>0.14583333333333334</v>
      </c>
      <c r="D103" s="17">
        <v>1.84</v>
      </c>
      <c r="E103" t="s">
        <v>178</v>
      </c>
    </row>
    <row r="104" spans="1:5" x14ac:dyDescent="0.3">
      <c r="A104" s="8">
        <v>45310</v>
      </c>
      <c r="B104" s="9" t="s">
        <v>20</v>
      </c>
      <c r="C104" s="10">
        <v>0.3125</v>
      </c>
      <c r="D104" s="11">
        <v>1.8</v>
      </c>
      <c r="E104" t="s">
        <v>178</v>
      </c>
    </row>
    <row r="105" spans="1:5" x14ac:dyDescent="0.3">
      <c r="A105" s="14">
        <v>45310</v>
      </c>
      <c r="B105" s="15" t="s">
        <v>20</v>
      </c>
      <c r="C105" s="16">
        <v>0.44097222222222227</v>
      </c>
      <c r="D105" s="17">
        <v>1.77</v>
      </c>
      <c r="E105" t="s">
        <v>178</v>
      </c>
    </row>
    <row r="106" spans="1:5" x14ac:dyDescent="0.3">
      <c r="A106" s="14">
        <v>45310</v>
      </c>
      <c r="B106" s="15" t="s">
        <v>22</v>
      </c>
      <c r="C106" s="16">
        <v>0.63194444444444442</v>
      </c>
      <c r="D106" s="30">
        <v>1.62</v>
      </c>
      <c r="E106" t="s">
        <v>178</v>
      </c>
    </row>
    <row r="107" spans="1:5" x14ac:dyDescent="0.3">
      <c r="A107" s="14">
        <v>45310</v>
      </c>
      <c r="B107" s="15" t="s">
        <v>22</v>
      </c>
      <c r="C107" s="16">
        <v>0.68055555555555547</v>
      </c>
      <c r="D107" s="17">
        <v>1.69</v>
      </c>
      <c r="E107" t="s">
        <v>178</v>
      </c>
    </row>
    <row r="108" spans="1:5" x14ac:dyDescent="0.3">
      <c r="A108" s="14">
        <v>45310</v>
      </c>
      <c r="B108" s="15" t="s">
        <v>23</v>
      </c>
      <c r="C108" s="16">
        <v>0.97916666666666663</v>
      </c>
      <c r="D108" s="17">
        <v>1.71</v>
      </c>
      <c r="E108" t="s">
        <v>178</v>
      </c>
    </row>
    <row r="109" spans="1:5" ht="15" thickBot="1" x14ac:dyDescent="0.35">
      <c r="A109" s="20">
        <v>45310</v>
      </c>
      <c r="B109" s="21" t="s">
        <v>23</v>
      </c>
      <c r="C109" s="22">
        <v>0.14583333333333334</v>
      </c>
      <c r="D109" s="17">
        <v>1.69</v>
      </c>
      <c r="E109" t="s">
        <v>178</v>
      </c>
    </row>
    <row r="110" spans="1:5" x14ac:dyDescent="0.3">
      <c r="A110" s="8">
        <v>45311</v>
      </c>
      <c r="B110" s="9" t="s">
        <v>20</v>
      </c>
      <c r="C110" s="10">
        <v>0.3298611111111111</v>
      </c>
      <c r="D110" s="11">
        <v>1.81</v>
      </c>
      <c r="E110" t="s">
        <v>178</v>
      </c>
    </row>
    <row r="111" spans="1:5" x14ac:dyDescent="0.3">
      <c r="A111" s="14">
        <v>45311</v>
      </c>
      <c r="B111" s="15" t="s">
        <v>20</v>
      </c>
      <c r="C111" s="16">
        <v>0.4375</v>
      </c>
      <c r="D111" s="17">
        <v>1.75</v>
      </c>
      <c r="E111" t="s">
        <v>178</v>
      </c>
    </row>
    <row r="112" spans="1:5" x14ac:dyDescent="0.3">
      <c r="A112" s="14">
        <v>45311</v>
      </c>
      <c r="B112" s="15" t="s">
        <v>22</v>
      </c>
      <c r="C112" s="16">
        <v>0.63194444444444442</v>
      </c>
      <c r="D112" s="17">
        <v>1.74</v>
      </c>
      <c r="E112" t="s">
        <v>178</v>
      </c>
    </row>
    <row r="113" spans="1:5" x14ac:dyDescent="0.3">
      <c r="A113" s="14">
        <v>45311</v>
      </c>
      <c r="B113" s="15" t="s">
        <v>22</v>
      </c>
      <c r="C113" s="16">
        <v>0.75</v>
      </c>
      <c r="D113" s="17">
        <v>1.81</v>
      </c>
      <c r="E113" t="s">
        <v>178</v>
      </c>
    </row>
    <row r="114" spans="1:5" x14ac:dyDescent="0.3">
      <c r="A114" s="14">
        <v>45311</v>
      </c>
      <c r="B114" s="15" t="s">
        <v>23</v>
      </c>
      <c r="C114" s="16">
        <v>0.86458333333333337</v>
      </c>
      <c r="D114" s="17">
        <v>1.79</v>
      </c>
      <c r="E114" t="s">
        <v>178</v>
      </c>
    </row>
    <row r="115" spans="1:5" ht="15" thickBot="1" x14ac:dyDescent="0.35">
      <c r="A115" s="20">
        <v>45311</v>
      </c>
      <c r="B115" s="21" t="s">
        <v>23</v>
      </c>
      <c r="C115" s="22">
        <v>0.13541666666666666</v>
      </c>
      <c r="D115" s="23">
        <v>1.74</v>
      </c>
      <c r="E115" t="s">
        <v>178</v>
      </c>
    </row>
    <row r="116" spans="1:5" x14ac:dyDescent="0.3">
      <c r="A116" s="8">
        <v>45312</v>
      </c>
      <c r="B116" s="9" t="s">
        <v>20</v>
      </c>
      <c r="C116" s="10"/>
      <c r="D116" s="11"/>
      <c r="E116" t="s">
        <v>178</v>
      </c>
    </row>
    <row r="117" spans="1:5" x14ac:dyDescent="0.3">
      <c r="A117" s="14">
        <v>45312</v>
      </c>
      <c r="B117" s="15" t="s">
        <v>20</v>
      </c>
      <c r="C117" s="16"/>
      <c r="D117" s="17"/>
      <c r="E117" t="s">
        <v>178</v>
      </c>
    </row>
    <row r="118" spans="1:5" x14ac:dyDescent="0.3">
      <c r="A118" s="14">
        <v>45312</v>
      </c>
      <c r="B118" s="15" t="s">
        <v>22</v>
      </c>
      <c r="C118" s="16"/>
      <c r="D118" s="17"/>
      <c r="E118" t="s">
        <v>178</v>
      </c>
    </row>
    <row r="119" spans="1:5" x14ac:dyDescent="0.3">
      <c r="A119" s="14">
        <v>45312</v>
      </c>
      <c r="B119" s="15" t="s">
        <v>22</v>
      </c>
      <c r="C119" s="16"/>
      <c r="D119" s="17"/>
      <c r="E119" t="s">
        <v>178</v>
      </c>
    </row>
    <row r="120" spans="1:5" x14ac:dyDescent="0.3">
      <c r="A120" s="14">
        <v>45312</v>
      </c>
      <c r="B120" s="15" t="s">
        <v>23</v>
      </c>
      <c r="C120" s="16"/>
      <c r="D120" s="17"/>
      <c r="E120" t="s">
        <v>178</v>
      </c>
    </row>
    <row r="121" spans="1:5" ht="15" thickBot="1" x14ac:dyDescent="0.35">
      <c r="A121" s="20">
        <v>45312</v>
      </c>
      <c r="B121" s="21" t="s">
        <v>23</v>
      </c>
      <c r="C121" s="22"/>
      <c r="D121" s="17"/>
      <c r="E121" t="s">
        <v>178</v>
      </c>
    </row>
    <row r="122" spans="1:5" x14ac:dyDescent="0.3">
      <c r="A122" s="8">
        <v>45313</v>
      </c>
      <c r="B122" s="9" t="s">
        <v>20</v>
      </c>
      <c r="C122" s="10">
        <v>0.34027777777777773</v>
      </c>
      <c r="D122" s="11">
        <v>1.9</v>
      </c>
      <c r="E122" t="s">
        <v>178</v>
      </c>
    </row>
    <row r="123" spans="1:5" x14ac:dyDescent="0.3">
      <c r="A123" s="14">
        <v>45313</v>
      </c>
      <c r="B123" s="15" t="s">
        <v>20</v>
      </c>
      <c r="C123" s="16">
        <v>0.47916666666666669</v>
      </c>
      <c r="D123" s="17">
        <v>1.95</v>
      </c>
      <c r="E123" t="s">
        <v>178</v>
      </c>
    </row>
    <row r="124" spans="1:5" x14ac:dyDescent="0.3">
      <c r="A124" s="14">
        <v>45313</v>
      </c>
      <c r="B124" s="15" t="s">
        <v>22</v>
      </c>
      <c r="C124" s="16">
        <v>0.64583333333333337</v>
      </c>
      <c r="D124" s="30">
        <v>1.86</v>
      </c>
      <c r="E124" t="s">
        <v>178</v>
      </c>
    </row>
    <row r="125" spans="1:5" x14ac:dyDescent="0.3">
      <c r="A125" s="14">
        <v>45313</v>
      </c>
      <c r="B125" s="15" t="s">
        <v>22</v>
      </c>
      <c r="C125" s="16">
        <v>0.72916666666666663</v>
      </c>
      <c r="D125" s="17">
        <v>1.81</v>
      </c>
      <c r="E125" t="s">
        <v>178</v>
      </c>
    </row>
    <row r="126" spans="1:5" x14ac:dyDescent="0.3">
      <c r="A126" s="14">
        <v>45313</v>
      </c>
      <c r="B126" s="15" t="s">
        <v>23</v>
      </c>
      <c r="C126" s="16">
        <v>0.96875</v>
      </c>
      <c r="D126" s="17">
        <v>2.95</v>
      </c>
      <c r="E126" t="s">
        <v>178</v>
      </c>
    </row>
    <row r="127" spans="1:5" ht="15" thickBot="1" x14ac:dyDescent="0.35">
      <c r="A127" s="20">
        <v>45313</v>
      </c>
      <c r="B127" s="21" t="s">
        <v>23</v>
      </c>
      <c r="C127" s="22">
        <v>0.13194444444444445</v>
      </c>
      <c r="D127" s="17">
        <v>1.82</v>
      </c>
      <c r="E127" t="s">
        <v>178</v>
      </c>
    </row>
    <row r="128" spans="1:5" x14ac:dyDescent="0.3">
      <c r="A128" s="8">
        <v>45314</v>
      </c>
      <c r="B128" s="9" t="s">
        <v>20</v>
      </c>
      <c r="C128" s="10">
        <v>0.33333333333333331</v>
      </c>
      <c r="D128" s="11">
        <v>1.87</v>
      </c>
      <c r="E128" t="s">
        <v>178</v>
      </c>
    </row>
    <row r="129" spans="1:5" x14ac:dyDescent="0.3">
      <c r="A129" s="14">
        <v>45314</v>
      </c>
      <c r="B129" s="15" t="s">
        <v>20</v>
      </c>
      <c r="C129" s="16">
        <v>0.47916666666666669</v>
      </c>
      <c r="D129" s="17">
        <v>1.98</v>
      </c>
      <c r="E129" t="s">
        <v>178</v>
      </c>
    </row>
    <row r="130" spans="1:5" x14ac:dyDescent="0.3">
      <c r="A130" s="14">
        <v>45314</v>
      </c>
      <c r="B130" s="15" t="s">
        <v>22</v>
      </c>
      <c r="C130" s="16">
        <v>0.68402777777777779</v>
      </c>
      <c r="D130" s="30">
        <v>2.06</v>
      </c>
      <c r="E130" t="s">
        <v>178</v>
      </c>
    </row>
    <row r="131" spans="1:5" x14ac:dyDescent="0.3">
      <c r="A131" s="14">
        <v>45314</v>
      </c>
      <c r="B131" s="15" t="s">
        <v>22</v>
      </c>
      <c r="C131" s="16">
        <v>0.81597222222222221</v>
      </c>
      <c r="D131" s="17">
        <v>1.99</v>
      </c>
      <c r="E131" t="s">
        <v>178</v>
      </c>
    </row>
    <row r="132" spans="1:5" x14ac:dyDescent="0.3">
      <c r="A132" s="14">
        <v>45314</v>
      </c>
      <c r="B132" s="15" t="s">
        <v>23</v>
      </c>
      <c r="C132" s="16">
        <v>0.97222222222222221</v>
      </c>
      <c r="D132" s="17">
        <v>1.88</v>
      </c>
      <c r="E132" t="s">
        <v>178</v>
      </c>
    </row>
    <row r="133" spans="1:5" ht="15" thickBot="1" x14ac:dyDescent="0.35">
      <c r="A133" s="20">
        <v>45314</v>
      </c>
      <c r="B133" s="21" t="s">
        <v>23</v>
      </c>
      <c r="C133" s="22">
        <v>0.1076388888888889</v>
      </c>
      <c r="D133" s="17">
        <v>2.91</v>
      </c>
      <c r="E133" t="s">
        <v>178</v>
      </c>
    </row>
    <row r="134" spans="1:5" x14ac:dyDescent="0.3">
      <c r="A134" s="8">
        <v>45315</v>
      </c>
      <c r="B134" s="9" t="s">
        <v>20</v>
      </c>
      <c r="C134" s="10">
        <v>0.29166666666666669</v>
      </c>
      <c r="D134" s="11">
        <v>2.0299999999999998</v>
      </c>
      <c r="E134" t="s">
        <v>178</v>
      </c>
    </row>
    <row r="135" spans="1:5" x14ac:dyDescent="0.3">
      <c r="A135" s="14">
        <v>45315</v>
      </c>
      <c r="B135" s="15" t="s">
        <v>20</v>
      </c>
      <c r="C135" s="16">
        <v>0.43055555555555558</v>
      </c>
      <c r="D135" s="17">
        <v>1.92</v>
      </c>
      <c r="E135" t="s">
        <v>178</v>
      </c>
    </row>
    <row r="136" spans="1:5" x14ac:dyDescent="0.3">
      <c r="A136" s="14">
        <v>45315</v>
      </c>
      <c r="B136" s="15" t="s">
        <v>22</v>
      </c>
      <c r="C136" s="16">
        <v>0.67708333333333337</v>
      </c>
      <c r="D136" s="30">
        <v>1.88</v>
      </c>
      <c r="E136" t="s">
        <v>178</v>
      </c>
    </row>
    <row r="137" spans="1:5" x14ac:dyDescent="0.3">
      <c r="A137" s="14">
        <v>45315</v>
      </c>
      <c r="B137" s="15" t="s">
        <v>22</v>
      </c>
      <c r="C137" s="16">
        <v>0.80555555555555547</v>
      </c>
      <c r="D137" s="17">
        <v>1.95</v>
      </c>
      <c r="E137" t="s">
        <v>178</v>
      </c>
    </row>
    <row r="138" spans="1:5" x14ac:dyDescent="0.3">
      <c r="A138" s="14">
        <v>45315</v>
      </c>
      <c r="B138" s="15" t="s">
        <v>23</v>
      </c>
      <c r="C138" s="16">
        <v>0.96527777777777779</v>
      </c>
      <c r="D138" s="17"/>
      <c r="E138" t="s">
        <v>178</v>
      </c>
    </row>
    <row r="139" spans="1:5" ht="15" thickBot="1" x14ac:dyDescent="0.35">
      <c r="A139" s="20">
        <v>45315</v>
      </c>
      <c r="B139" s="21" t="s">
        <v>23</v>
      </c>
      <c r="C139" s="22">
        <v>0.12847222222222224</v>
      </c>
      <c r="D139" s="17">
        <v>1.86</v>
      </c>
      <c r="E139" t="s">
        <v>178</v>
      </c>
    </row>
    <row r="140" spans="1:5" x14ac:dyDescent="0.3">
      <c r="A140" s="8">
        <v>45316</v>
      </c>
      <c r="B140" s="9" t="s">
        <v>20</v>
      </c>
      <c r="C140" s="10">
        <v>0.29166666666666669</v>
      </c>
      <c r="D140" s="11">
        <v>2.04</v>
      </c>
      <c r="E140" t="s">
        <v>178</v>
      </c>
    </row>
    <row r="141" spans="1:5" x14ac:dyDescent="0.3">
      <c r="A141" s="14">
        <v>45316</v>
      </c>
      <c r="B141" s="15" t="s">
        <v>20</v>
      </c>
      <c r="C141" s="16">
        <v>0.45833333333333331</v>
      </c>
      <c r="D141" s="17">
        <v>1.85</v>
      </c>
      <c r="E141" t="s">
        <v>178</v>
      </c>
    </row>
    <row r="142" spans="1:5" x14ac:dyDescent="0.3">
      <c r="A142" s="14">
        <v>45316</v>
      </c>
      <c r="B142" s="15" t="s">
        <v>22</v>
      </c>
      <c r="C142" s="16">
        <v>0.65972222222222221</v>
      </c>
      <c r="D142" s="30">
        <v>1.67</v>
      </c>
      <c r="E142" t="s">
        <v>178</v>
      </c>
    </row>
    <row r="143" spans="1:5" x14ac:dyDescent="0.3">
      <c r="A143" s="14">
        <v>45316</v>
      </c>
      <c r="B143" s="15" t="s">
        <v>22</v>
      </c>
      <c r="C143" s="16">
        <v>0.73958333333333337</v>
      </c>
      <c r="D143" s="17">
        <v>1.72</v>
      </c>
      <c r="E143" t="s">
        <v>178</v>
      </c>
    </row>
    <row r="144" spans="1:5" x14ac:dyDescent="0.3">
      <c r="A144" s="14">
        <v>45316</v>
      </c>
      <c r="B144" s="15" t="s">
        <v>23</v>
      </c>
      <c r="C144" s="16">
        <v>0.97916666666666663</v>
      </c>
      <c r="D144" s="17">
        <v>1.56</v>
      </c>
      <c r="E144" t="s">
        <v>178</v>
      </c>
    </row>
    <row r="145" spans="1:5" ht="15" thickBot="1" x14ac:dyDescent="0.35">
      <c r="A145" s="20">
        <v>45316</v>
      </c>
      <c r="B145" s="21" t="s">
        <v>23</v>
      </c>
      <c r="C145" s="22">
        <v>0.1388888888888889</v>
      </c>
      <c r="D145" s="17">
        <v>2.36</v>
      </c>
      <c r="E145" t="s">
        <v>178</v>
      </c>
    </row>
    <row r="146" spans="1:5" x14ac:dyDescent="0.3">
      <c r="A146" s="8">
        <v>45317</v>
      </c>
      <c r="B146" s="9" t="s">
        <v>20</v>
      </c>
      <c r="C146" s="10">
        <v>0.29166666666666669</v>
      </c>
      <c r="D146" s="11">
        <v>2.3199999999999998</v>
      </c>
      <c r="E146" t="s">
        <v>178</v>
      </c>
    </row>
    <row r="147" spans="1:5" x14ac:dyDescent="0.3">
      <c r="A147" s="14">
        <v>45317</v>
      </c>
      <c r="B147" s="15" t="s">
        <v>20</v>
      </c>
      <c r="C147" s="16">
        <v>0.45833333333333331</v>
      </c>
      <c r="D147" s="17">
        <v>2.16</v>
      </c>
      <c r="E147" t="s">
        <v>178</v>
      </c>
    </row>
    <row r="148" spans="1:5" x14ac:dyDescent="0.3">
      <c r="A148" s="14">
        <v>45317</v>
      </c>
      <c r="B148" s="15" t="s">
        <v>22</v>
      </c>
      <c r="C148" s="16">
        <v>0.70416666666666661</v>
      </c>
      <c r="D148" s="30">
        <v>2.1</v>
      </c>
      <c r="E148" t="s">
        <v>178</v>
      </c>
    </row>
    <row r="149" spans="1:5" x14ac:dyDescent="0.3">
      <c r="A149" s="14">
        <v>45317</v>
      </c>
      <c r="B149" s="15" t="s">
        <v>22</v>
      </c>
      <c r="C149" s="16">
        <v>0.81597222222222221</v>
      </c>
      <c r="D149" s="17">
        <v>1.96</v>
      </c>
      <c r="E149" t="s">
        <v>178</v>
      </c>
    </row>
    <row r="150" spans="1:5" x14ac:dyDescent="0.3">
      <c r="A150" s="14">
        <v>45317</v>
      </c>
      <c r="B150" s="15" t="s">
        <v>23</v>
      </c>
      <c r="C150" s="16">
        <v>0.96527777777777779</v>
      </c>
      <c r="D150" s="17">
        <v>1.84</v>
      </c>
      <c r="E150" t="s">
        <v>178</v>
      </c>
    </row>
    <row r="151" spans="1:5" ht="15" thickBot="1" x14ac:dyDescent="0.35">
      <c r="A151" s="20">
        <v>45317</v>
      </c>
      <c r="B151" s="21" t="s">
        <v>23</v>
      </c>
      <c r="C151" s="22">
        <v>0.14583333333333334</v>
      </c>
      <c r="D151" s="17">
        <v>1.97</v>
      </c>
      <c r="E151" t="s">
        <v>178</v>
      </c>
    </row>
    <row r="152" spans="1:5" x14ac:dyDescent="0.3">
      <c r="A152" s="8">
        <v>45318</v>
      </c>
      <c r="B152" s="9" t="s">
        <v>20</v>
      </c>
      <c r="C152" s="10">
        <v>0.3125</v>
      </c>
      <c r="D152" s="11">
        <v>1.79</v>
      </c>
      <c r="E152" t="s">
        <v>178</v>
      </c>
    </row>
    <row r="153" spans="1:5" x14ac:dyDescent="0.3">
      <c r="A153" s="14">
        <v>45318</v>
      </c>
      <c r="B153" s="15" t="s">
        <v>20</v>
      </c>
      <c r="C153" s="16">
        <v>0.45833333333333331</v>
      </c>
      <c r="D153" s="17">
        <v>1.82</v>
      </c>
      <c r="E153" t="s">
        <v>178</v>
      </c>
    </row>
    <row r="154" spans="1:5" x14ac:dyDescent="0.3">
      <c r="A154" s="14">
        <v>45318</v>
      </c>
      <c r="B154" s="15" t="s">
        <v>22</v>
      </c>
      <c r="C154" s="16">
        <v>0.72222222222222221</v>
      </c>
      <c r="D154" s="30">
        <v>1.78</v>
      </c>
      <c r="E154" t="s">
        <v>178</v>
      </c>
    </row>
    <row r="155" spans="1:5" x14ac:dyDescent="0.3">
      <c r="A155" s="14">
        <v>45318</v>
      </c>
      <c r="B155" s="15" t="s">
        <v>22</v>
      </c>
      <c r="C155" s="16">
        <v>0.80208333333333337</v>
      </c>
      <c r="D155" s="17">
        <v>1.92</v>
      </c>
      <c r="E155" t="s">
        <v>178</v>
      </c>
    </row>
    <row r="156" spans="1:5" x14ac:dyDescent="0.3">
      <c r="A156" s="14">
        <v>45318</v>
      </c>
      <c r="B156" s="15" t="s">
        <v>23</v>
      </c>
      <c r="C156" s="16">
        <v>1.3888888888888888E-2</v>
      </c>
      <c r="D156" s="17">
        <v>2.85</v>
      </c>
      <c r="E156" t="s">
        <v>178</v>
      </c>
    </row>
    <row r="157" spans="1:5" ht="15" thickBot="1" x14ac:dyDescent="0.35">
      <c r="A157" s="20">
        <v>45318</v>
      </c>
      <c r="B157" s="21" t="s">
        <v>23</v>
      </c>
      <c r="C157" s="22">
        <v>0.1388888888888889</v>
      </c>
      <c r="D157" s="17"/>
      <c r="E157" t="s">
        <v>178</v>
      </c>
    </row>
    <row r="158" spans="1:5" x14ac:dyDescent="0.3">
      <c r="A158" s="8">
        <v>45319</v>
      </c>
      <c r="B158" s="9" t="s">
        <v>20</v>
      </c>
      <c r="C158" s="10"/>
      <c r="D158" s="11"/>
      <c r="E158" t="s">
        <v>178</v>
      </c>
    </row>
    <row r="159" spans="1:5" x14ac:dyDescent="0.3">
      <c r="A159" s="14">
        <v>45319</v>
      </c>
      <c r="B159" s="15" t="s">
        <v>20</v>
      </c>
      <c r="C159" s="16"/>
      <c r="D159" s="17"/>
      <c r="E159" t="s">
        <v>178</v>
      </c>
    </row>
    <row r="160" spans="1:5" x14ac:dyDescent="0.3">
      <c r="A160" s="14">
        <v>45319</v>
      </c>
      <c r="B160" s="15" t="s">
        <v>22</v>
      </c>
      <c r="C160" s="16"/>
      <c r="D160" s="30"/>
      <c r="E160" t="s">
        <v>178</v>
      </c>
    </row>
    <row r="161" spans="1:5" x14ac:dyDescent="0.3">
      <c r="A161" s="14">
        <v>45319</v>
      </c>
      <c r="B161" s="15" t="s">
        <v>22</v>
      </c>
      <c r="C161" s="16"/>
      <c r="D161" s="17"/>
      <c r="E161" t="s">
        <v>178</v>
      </c>
    </row>
    <row r="162" spans="1:5" x14ac:dyDescent="0.3">
      <c r="A162" s="14">
        <v>45319</v>
      </c>
      <c r="B162" s="15" t="s">
        <v>23</v>
      </c>
      <c r="C162" s="16"/>
      <c r="D162" s="17"/>
      <c r="E162" t="s">
        <v>178</v>
      </c>
    </row>
    <row r="163" spans="1:5" ht="15" thickBot="1" x14ac:dyDescent="0.35">
      <c r="A163" s="20">
        <v>45319</v>
      </c>
      <c r="B163" s="21" t="s">
        <v>23</v>
      </c>
      <c r="C163" s="22"/>
      <c r="D163" s="17"/>
      <c r="E163" t="s">
        <v>178</v>
      </c>
    </row>
    <row r="164" spans="1:5" x14ac:dyDescent="0.3">
      <c r="A164" s="8">
        <v>45320</v>
      </c>
      <c r="B164" s="9" t="s">
        <v>20</v>
      </c>
      <c r="C164" s="10"/>
      <c r="D164" s="11"/>
      <c r="E164" t="s">
        <v>178</v>
      </c>
    </row>
    <row r="165" spans="1:5" x14ac:dyDescent="0.3">
      <c r="A165" s="14">
        <v>45320</v>
      </c>
      <c r="B165" s="15" t="s">
        <v>20</v>
      </c>
      <c r="C165" s="16"/>
      <c r="D165" s="17"/>
      <c r="E165" t="s">
        <v>178</v>
      </c>
    </row>
    <row r="166" spans="1:5" x14ac:dyDescent="0.3">
      <c r="A166" s="14">
        <v>45320</v>
      </c>
      <c r="B166" s="15" t="s">
        <v>22</v>
      </c>
      <c r="C166" s="16">
        <v>0.59027777777777779</v>
      </c>
      <c r="D166" s="30"/>
      <c r="E166" t="s">
        <v>178</v>
      </c>
    </row>
    <row r="167" spans="1:5" x14ac:dyDescent="0.3">
      <c r="A167" s="14">
        <v>45320</v>
      </c>
      <c r="B167" s="15" t="s">
        <v>22</v>
      </c>
      <c r="C167" s="16">
        <v>0.73263888888888884</v>
      </c>
      <c r="D167" s="17">
        <v>2.35</v>
      </c>
      <c r="E167" t="s">
        <v>178</v>
      </c>
    </row>
    <row r="168" spans="1:5" x14ac:dyDescent="0.3">
      <c r="A168" s="14">
        <v>45320</v>
      </c>
      <c r="B168" s="15" t="s">
        <v>23</v>
      </c>
      <c r="C168" s="16">
        <v>0.95833333333333337</v>
      </c>
      <c r="D168" s="17">
        <v>1.68</v>
      </c>
      <c r="E168" t="s">
        <v>178</v>
      </c>
    </row>
    <row r="169" spans="1:5" ht="15" thickBot="1" x14ac:dyDescent="0.35">
      <c r="A169" s="20">
        <v>45320</v>
      </c>
      <c r="B169" s="21" t="s">
        <v>23</v>
      </c>
      <c r="C169" s="22">
        <v>6.25E-2</v>
      </c>
      <c r="D169" s="17">
        <v>2.13</v>
      </c>
      <c r="E169" t="s">
        <v>178</v>
      </c>
    </row>
    <row r="170" spans="1:5" ht="15" thickBot="1" x14ac:dyDescent="0.35">
      <c r="A170" s="8">
        <v>45321</v>
      </c>
      <c r="B170" s="9" t="s">
        <v>20</v>
      </c>
      <c r="C170" s="10">
        <v>0.3125</v>
      </c>
      <c r="D170" s="11">
        <v>2.06</v>
      </c>
      <c r="E170" t="s">
        <v>178</v>
      </c>
    </row>
    <row r="171" spans="1:5" x14ac:dyDescent="0.3">
      <c r="A171" s="14">
        <v>45321</v>
      </c>
      <c r="B171" s="15" t="s">
        <v>20</v>
      </c>
      <c r="C171" s="10">
        <v>0.47916666666666669</v>
      </c>
      <c r="D171" s="17">
        <v>1.96</v>
      </c>
      <c r="E171" t="s">
        <v>178</v>
      </c>
    </row>
    <row r="172" spans="1:5" x14ac:dyDescent="0.3">
      <c r="A172" s="14">
        <v>45321</v>
      </c>
      <c r="B172" s="15" t="s">
        <v>22</v>
      </c>
      <c r="C172" s="16">
        <v>0.63194444444444442</v>
      </c>
      <c r="D172" s="30">
        <v>1.88</v>
      </c>
      <c r="E172" t="s">
        <v>178</v>
      </c>
    </row>
    <row r="173" spans="1:5" x14ac:dyDescent="0.3">
      <c r="A173" s="14">
        <v>45321</v>
      </c>
      <c r="B173" s="15" t="s">
        <v>22</v>
      </c>
      <c r="C173" s="16">
        <v>0.77083333333333337</v>
      </c>
      <c r="D173" s="17">
        <v>1.81</v>
      </c>
      <c r="E173" t="s">
        <v>178</v>
      </c>
    </row>
    <row r="174" spans="1:5" x14ac:dyDescent="0.3">
      <c r="A174" s="14">
        <v>45321</v>
      </c>
      <c r="B174" s="15" t="s">
        <v>23</v>
      </c>
      <c r="C174" s="16">
        <v>0.95833333333333337</v>
      </c>
      <c r="D174" s="17">
        <v>1.73</v>
      </c>
      <c r="E174" t="s">
        <v>178</v>
      </c>
    </row>
    <row r="175" spans="1:5" ht="15" thickBot="1" x14ac:dyDescent="0.35">
      <c r="A175" s="20">
        <v>45321</v>
      </c>
      <c r="B175" s="21" t="s">
        <v>23</v>
      </c>
      <c r="C175" s="22">
        <v>6.25E-2</v>
      </c>
      <c r="D175" s="17">
        <v>1.98</v>
      </c>
      <c r="E175" t="s">
        <v>178</v>
      </c>
    </row>
    <row r="176" spans="1:5" x14ac:dyDescent="0.3">
      <c r="A176" s="8">
        <v>45322</v>
      </c>
      <c r="B176" s="9" t="s">
        <v>20</v>
      </c>
      <c r="C176" s="10">
        <v>0.3125</v>
      </c>
      <c r="D176" s="11">
        <v>1.88</v>
      </c>
      <c r="E176" t="s">
        <v>178</v>
      </c>
    </row>
    <row r="177" spans="1:5" x14ac:dyDescent="0.3">
      <c r="A177" s="14">
        <v>45322</v>
      </c>
      <c r="B177" s="15" t="s">
        <v>20</v>
      </c>
      <c r="C177" s="16">
        <v>0.5</v>
      </c>
      <c r="D177" s="17">
        <v>1.78</v>
      </c>
      <c r="E177" t="s">
        <v>178</v>
      </c>
    </row>
    <row r="178" spans="1:5" x14ac:dyDescent="0.3">
      <c r="A178" s="14">
        <v>45322</v>
      </c>
      <c r="B178" s="15" t="s">
        <v>22</v>
      </c>
      <c r="C178" s="16">
        <v>0.63194444444444442</v>
      </c>
      <c r="D178" s="30">
        <v>1.77</v>
      </c>
      <c r="E178" t="s">
        <v>178</v>
      </c>
    </row>
    <row r="179" spans="1:5" x14ac:dyDescent="0.3">
      <c r="A179" s="14">
        <v>45322</v>
      </c>
      <c r="B179" s="15" t="s">
        <v>22</v>
      </c>
      <c r="C179" s="16">
        <v>0.77083333333333337</v>
      </c>
      <c r="D179" s="17">
        <v>1.69</v>
      </c>
      <c r="E179" t="s">
        <v>178</v>
      </c>
    </row>
    <row r="180" spans="1:5" x14ac:dyDescent="0.3">
      <c r="A180" s="14">
        <v>45322</v>
      </c>
      <c r="B180" s="15" t="s">
        <v>23</v>
      </c>
      <c r="C180" s="16"/>
      <c r="D180" s="17"/>
      <c r="E180" t="s">
        <v>178</v>
      </c>
    </row>
    <row r="181" spans="1:5" ht="15" thickBot="1" x14ac:dyDescent="0.35">
      <c r="A181" s="20">
        <v>45322</v>
      </c>
      <c r="B181" s="21" t="s">
        <v>23</v>
      </c>
      <c r="C181" s="22">
        <v>0.125</v>
      </c>
      <c r="D181" s="23">
        <v>2.16</v>
      </c>
      <c r="E181" t="s">
        <v>178</v>
      </c>
    </row>
    <row r="182" spans="1:5" x14ac:dyDescent="0.3">
      <c r="A182" s="32">
        <v>45323</v>
      </c>
      <c r="B182" s="9" t="s">
        <v>20</v>
      </c>
      <c r="C182" s="10">
        <v>0.3125</v>
      </c>
      <c r="D182" s="11">
        <v>2.02</v>
      </c>
      <c r="E182" t="s">
        <v>178</v>
      </c>
    </row>
    <row r="183" spans="1:5" x14ac:dyDescent="0.3">
      <c r="A183" s="34">
        <v>45323</v>
      </c>
      <c r="B183" s="15" t="s">
        <v>20</v>
      </c>
      <c r="C183" s="16">
        <v>0.47916666666666669</v>
      </c>
      <c r="D183" s="17">
        <v>2.11</v>
      </c>
      <c r="E183" t="s">
        <v>178</v>
      </c>
    </row>
    <row r="184" spans="1:5" x14ac:dyDescent="0.3">
      <c r="A184" s="34">
        <v>45323</v>
      </c>
      <c r="B184" s="15" t="s">
        <v>22</v>
      </c>
      <c r="C184" s="16">
        <v>0.63194444444444442</v>
      </c>
      <c r="D184" s="17">
        <v>1.88</v>
      </c>
      <c r="E184" t="s">
        <v>178</v>
      </c>
    </row>
    <row r="185" spans="1:5" x14ac:dyDescent="0.3">
      <c r="A185" s="34">
        <v>45323</v>
      </c>
      <c r="B185" s="15" t="s">
        <v>22</v>
      </c>
      <c r="C185" s="16">
        <v>0.72916666666666663</v>
      </c>
      <c r="D185" s="17">
        <v>1.92</v>
      </c>
      <c r="E185" t="s">
        <v>178</v>
      </c>
    </row>
    <row r="186" spans="1:5" x14ac:dyDescent="0.3">
      <c r="A186" s="34">
        <v>45323</v>
      </c>
      <c r="B186" s="15" t="s">
        <v>23</v>
      </c>
      <c r="C186" s="16">
        <v>0.9375</v>
      </c>
      <c r="D186" s="17">
        <v>1.68</v>
      </c>
      <c r="E186" t="s">
        <v>178</v>
      </c>
    </row>
    <row r="187" spans="1:5" ht="15" thickBot="1" x14ac:dyDescent="0.35">
      <c r="A187" s="36">
        <v>45323</v>
      </c>
      <c r="B187" s="21" t="s">
        <v>23</v>
      </c>
      <c r="C187" s="22">
        <v>6.25E-2</v>
      </c>
      <c r="D187" s="23">
        <v>1.93</v>
      </c>
      <c r="E187" t="s">
        <v>178</v>
      </c>
    </row>
    <row r="188" spans="1:5" x14ac:dyDescent="0.3">
      <c r="A188" s="38">
        <v>45324</v>
      </c>
      <c r="B188" s="26" t="s">
        <v>20</v>
      </c>
      <c r="C188" s="27">
        <v>0.3125</v>
      </c>
      <c r="D188" s="28">
        <v>1.78</v>
      </c>
      <c r="E188" t="s">
        <v>178</v>
      </c>
    </row>
    <row r="189" spans="1:5" x14ac:dyDescent="0.3">
      <c r="A189" s="34">
        <v>45324</v>
      </c>
      <c r="B189" s="15" t="s">
        <v>20</v>
      </c>
      <c r="C189" s="16">
        <v>0.47916666666666669</v>
      </c>
      <c r="D189" s="17">
        <v>1.88</v>
      </c>
      <c r="E189" t="s">
        <v>178</v>
      </c>
    </row>
    <row r="190" spans="1:5" x14ac:dyDescent="0.3">
      <c r="A190" s="34">
        <v>45324</v>
      </c>
      <c r="B190" s="15" t="s">
        <v>22</v>
      </c>
      <c r="C190" s="16">
        <v>0.67361111111111116</v>
      </c>
      <c r="D190" s="17">
        <v>1.79</v>
      </c>
      <c r="E190" t="s">
        <v>178</v>
      </c>
    </row>
    <row r="191" spans="1:5" x14ac:dyDescent="0.3">
      <c r="A191" s="34">
        <v>45324</v>
      </c>
      <c r="B191" s="15" t="s">
        <v>22</v>
      </c>
      <c r="C191" s="16">
        <v>0.70833333333333337</v>
      </c>
      <c r="D191" s="17">
        <v>1.81</v>
      </c>
      <c r="E191" t="s">
        <v>178</v>
      </c>
    </row>
    <row r="192" spans="1:5" x14ac:dyDescent="0.3">
      <c r="A192" s="34">
        <v>45324</v>
      </c>
      <c r="B192" s="15" t="s">
        <v>23</v>
      </c>
      <c r="C192" s="16">
        <v>0.9375</v>
      </c>
      <c r="D192" s="17">
        <v>1.84</v>
      </c>
      <c r="E192" t="s">
        <v>178</v>
      </c>
    </row>
    <row r="193" spans="1:5" ht="15" thickBot="1" x14ac:dyDescent="0.35">
      <c r="A193" s="36">
        <v>45324</v>
      </c>
      <c r="B193" s="21" t="s">
        <v>23</v>
      </c>
      <c r="C193" s="22">
        <v>6.25E-2</v>
      </c>
      <c r="D193" s="17">
        <v>1.97</v>
      </c>
      <c r="E193" t="s">
        <v>178</v>
      </c>
    </row>
    <row r="194" spans="1:5" x14ac:dyDescent="0.3">
      <c r="A194" s="32">
        <v>45325</v>
      </c>
      <c r="B194" s="9" t="s">
        <v>20</v>
      </c>
      <c r="C194" s="10">
        <v>0.3125</v>
      </c>
      <c r="D194" s="11">
        <v>1.92</v>
      </c>
      <c r="E194" t="s">
        <v>178</v>
      </c>
    </row>
    <row r="195" spans="1:5" x14ac:dyDescent="0.3">
      <c r="A195" s="34">
        <v>45325</v>
      </c>
      <c r="B195" s="15" t="s">
        <v>20</v>
      </c>
      <c r="C195" s="16">
        <v>0.47916666666666669</v>
      </c>
      <c r="D195" s="17">
        <v>1.82</v>
      </c>
      <c r="E195" t="s">
        <v>178</v>
      </c>
    </row>
    <row r="196" spans="1:5" x14ac:dyDescent="0.3">
      <c r="A196" s="34">
        <v>45325</v>
      </c>
      <c r="B196" s="15" t="s">
        <v>22</v>
      </c>
      <c r="C196" s="16">
        <v>0.6875</v>
      </c>
      <c r="D196" s="30">
        <v>1.79</v>
      </c>
      <c r="E196" t="s">
        <v>178</v>
      </c>
    </row>
    <row r="197" spans="1:5" x14ac:dyDescent="0.3">
      <c r="A197" s="34">
        <v>45325</v>
      </c>
      <c r="B197" s="15" t="s">
        <v>22</v>
      </c>
      <c r="C197" s="16">
        <v>0.75</v>
      </c>
      <c r="D197" s="17">
        <v>1.8</v>
      </c>
      <c r="E197" t="s">
        <v>178</v>
      </c>
    </row>
    <row r="198" spans="1:5" x14ac:dyDescent="0.3">
      <c r="A198" s="34">
        <v>45325</v>
      </c>
      <c r="B198" s="15" t="s">
        <v>23</v>
      </c>
      <c r="C198" s="16">
        <v>0.9375</v>
      </c>
      <c r="D198" s="17">
        <v>1.89</v>
      </c>
      <c r="E198" t="s">
        <v>178</v>
      </c>
    </row>
    <row r="199" spans="1:5" ht="15" thickBot="1" x14ac:dyDescent="0.35">
      <c r="A199" s="36">
        <v>45325</v>
      </c>
      <c r="B199" s="21" t="s">
        <v>23</v>
      </c>
      <c r="C199" s="22">
        <v>8.3333333333333329E-2</v>
      </c>
      <c r="D199" s="23">
        <v>1.97</v>
      </c>
      <c r="E199" t="s">
        <v>178</v>
      </c>
    </row>
    <row r="200" spans="1:5" x14ac:dyDescent="0.3">
      <c r="A200" s="32">
        <v>45326</v>
      </c>
      <c r="B200" s="9" t="s">
        <v>20</v>
      </c>
      <c r="C200" s="10"/>
      <c r="D200" s="11"/>
      <c r="E200" t="s">
        <v>178</v>
      </c>
    </row>
    <row r="201" spans="1:5" x14ac:dyDescent="0.3">
      <c r="A201" s="34">
        <v>45326</v>
      </c>
      <c r="B201" s="15" t="s">
        <v>20</v>
      </c>
      <c r="C201" s="16"/>
      <c r="D201" s="17"/>
      <c r="E201" t="s">
        <v>178</v>
      </c>
    </row>
    <row r="202" spans="1:5" x14ac:dyDescent="0.3">
      <c r="A202" s="34">
        <v>45326</v>
      </c>
      <c r="B202" s="15" t="s">
        <v>22</v>
      </c>
      <c r="C202" s="16"/>
      <c r="D202" s="30"/>
      <c r="E202" t="s">
        <v>178</v>
      </c>
    </row>
    <row r="203" spans="1:5" x14ac:dyDescent="0.3">
      <c r="A203" s="34">
        <v>45326</v>
      </c>
      <c r="B203" s="15" t="s">
        <v>22</v>
      </c>
      <c r="C203" s="16"/>
      <c r="D203" s="17"/>
      <c r="E203" t="s">
        <v>178</v>
      </c>
    </row>
    <row r="204" spans="1:5" x14ac:dyDescent="0.3">
      <c r="A204" s="34">
        <v>45326</v>
      </c>
      <c r="B204" s="15" t="s">
        <v>23</v>
      </c>
      <c r="C204" s="16"/>
      <c r="D204" s="17"/>
      <c r="E204" t="s">
        <v>178</v>
      </c>
    </row>
    <row r="205" spans="1:5" ht="15" thickBot="1" x14ac:dyDescent="0.35">
      <c r="A205" s="36">
        <v>45326</v>
      </c>
      <c r="B205" s="21" t="s">
        <v>23</v>
      </c>
      <c r="C205" s="22"/>
      <c r="D205" s="17"/>
      <c r="E205" t="s">
        <v>178</v>
      </c>
    </row>
    <row r="206" spans="1:5" x14ac:dyDescent="0.3">
      <c r="A206" s="32">
        <v>45327</v>
      </c>
      <c r="B206" s="9" t="s">
        <v>20</v>
      </c>
      <c r="C206" s="10"/>
      <c r="D206" s="11"/>
      <c r="E206" t="s">
        <v>178</v>
      </c>
    </row>
    <row r="207" spans="1:5" x14ac:dyDescent="0.3">
      <c r="A207" s="34">
        <v>45327</v>
      </c>
      <c r="B207" s="15" t="s">
        <v>20</v>
      </c>
      <c r="C207" s="16">
        <v>0.54166666666666663</v>
      </c>
      <c r="D207" s="17">
        <v>1.58</v>
      </c>
      <c r="E207" t="s">
        <v>178</v>
      </c>
    </row>
    <row r="208" spans="1:5" x14ac:dyDescent="0.3">
      <c r="A208" s="34">
        <v>45327</v>
      </c>
      <c r="B208" s="15" t="s">
        <v>22</v>
      </c>
      <c r="C208" s="16">
        <v>0.61111111111111105</v>
      </c>
      <c r="D208" s="17"/>
      <c r="E208" t="s">
        <v>178</v>
      </c>
    </row>
    <row r="209" spans="1:5" x14ac:dyDescent="0.3">
      <c r="A209" s="34">
        <v>45327</v>
      </c>
      <c r="B209" s="15" t="s">
        <v>22</v>
      </c>
      <c r="C209" s="16">
        <v>0.72916666666666663</v>
      </c>
      <c r="D209" s="17"/>
      <c r="E209" t="s">
        <v>178</v>
      </c>
    </row>
    <row r="210" spans="1:5" x14ac:dyDescent="0.3">
      <c r="A210" s="34">
        <v>45327</v>
      </c>
      <c r="B210" s="15" t="s">
        <v>23</v>
      </c>
      <c r="C210" s="16">
        <v>0.94791666666666663</v>
      </c>
      <c r="D210" s="17">
        <v>1.32</v>
      </c>
      <c r="E210" t="s">
        <v>178</v>
      </c>
    </row>
    <row r="211" spans="1:5" ht="15" thickBot="1" x14ac:dyDescent="0.35">
      <c r="A211" s="36">
        <v>45327</v>
      </c>
      <c r="B211" s="21" t="s">
        <v>23</v>
      </c>
      <c r="C211" s="22">
        <v>9.375E-2</v>
      </c>
      <c r="D211" s="17">
        <v>1.51</v>
      </c>
      <c r="E211" t="s">
        <v>178</v>
      </c>
    </row>
    <row r="212" spans="1:5" x14ac:dyDescent="0.3">
      <c r="A212" s="32">
        <v>45328</v>
      </c>
      <c r="B212" s="9" t="s">
        <v>20</v>
      </c>
      <c r="C212" s="10">
        <v>0.36805555555555558</v>
      </c>
      <c r="D212" s="11"/>
      <c r="E212" t="s">
        <v>178</v>
      </c>
    </row>
    <row r="213" spans="1:5" x14ac:dyDescent="0.3">
      <c r="A213" s="34">
        <v>45328</v>
      </c>
      <c r="B213" s="15" t="s">
        <v>20</v>
      </c>
      <c r="C213" s="16">
        <v>0.52430555555555558</v>
      </c>
      <c r="D213" s="17">
        <v>1.84</v>
      </c>
      <c r="E213" t="s">
        <v>178</v>
      </c>
    </row>
    <row r="214" spans="1:5" x14ac:dyDescent="0.3">
      <c r="A214" s="34">
        <v>45328</v>
      </c>
      <c r="B214" s="15" t="s">
        <v>22</v>
      </c>
      <c r="C214" s="16">
        <v>0.63541666666666663</v>
      </c>
      <c r="D214" s="17">
        <v>2.04</v>
      </c>
      <c r="E214" t="s">
        <v>178</v>
      </c>
    </row>
    <row r="215" spans="1:5" x14ac:dyDescent="0.3">
      <c r="A215" s="34">
        <v>45328</v>
      </c>
      <c r="B215" s="15" t="s">
        <v>22</v>
      </c>
      <c r="C215" s="16">
        <v>0.84027777777777779</v>
      </c>
      <c r="D215" s="17">
        <v>1.68</v>
      </c>
      <c r="E215" t="s">
        <v>178</v>
      </c>
    </row>
    <row r="216" spans="1:5" x14ac:dyDescent="0.3">
      <c r="A216" s="34">
        <v>45328</v>
      </c>
      <c r="B216" s="15" t="s">
        <v>23</v>
      </c>
      <c r="C216" s="16">
        <v>0.95833333333333337</v>
      </c>
      <c r="D216" s="17">
        <v>1.96</v>
      </c>
      <c r="E216" t="s">
        <v>178</v>
      </c>
    </row>
    <row r="217" spans="1:5" ht="15" thickBot="1" x14ac:dyDescent="0.35">
      <c r="A217" s="36">
        <v>45328</v>
      </c>
      <c r="B217" s="21" t="s">
        <v>23</v>
      </c>
      <c r="C217" s="22">
        <v>0.10416666666666667</v>
      </c>
      <c r="D217" s="17">
        <v>2.0099999999999998</v>
      </c>
      <c r="E217" t="s">
        <v>178</v>
      </c>
    </row>
    <row r="218" spans="1:5" x14ac:dyDescent="0.3">
      <c r="A218" s="32">
        <v>45329</v>
      </c>
      <c r="B218" s="9" t="s">
        <v>20</v>
      </c>
      <c r="C218" s="10">
        <v>0.36805555555555558</v>
      </c>
      <c r="D218" s="11">
        <v>1.9</v>
      </c>
      <c r="E218" t="s">
        <v>178</v>
      </c>
    </row>
    <row r="219" spans="1:5" x14ac:dyDescent="0.3">
      <c r="A219" s="34">
        <v>45329</v>
      </c>
      <c r="B219" s="15" t="s">
        <v>20</v>
      </c>
      <c r="C219" s="16">
        <v>0.52083333333333337</v>
      </c>
      <c r="D219" s="17">
        <v>1.86</v>
      </c>
      <c r="E219" t="s">
        <v>178</v>
      </c>
    </row>
    <row r="220" spans="1:5" x14ac:dyDescent="0.3">
      <c r="A220" s="34">
        <v>45329</v>
      </c>
      <c r="B220" s="15" t="s">
        <v>22</v>
      </c>
      <c r="C220" s="16">
        <v>0.64930555555555558</v>
      </c>
      <c r="D220" s="30">
        <v>1.43</v>
      </c>
      <c r="E220" t="s">
        <v>178</v>
      </c>
    </row>
    <row r="221" spans="1:5" x14ac:dyDescent="0.3">
      <c r="A221" s="34">
        <v>45329</v>
      </c>
      <c r="B221" s="15" t="s">
        <v>22</v>
      </c>
      <c r="C221" s="16">
        <v>0.83333333333333337</v>
      </c>
      <c r="D221" s="17">
        <v>1.73</v>
      </c>
      <c r="E221" t="s">
        <v>178</v>
      </c>
    </row>
    <row r="222" spans="1:5" x14ac:dyDescent="0.3">
      <c r="A222" s="34">
        <v>45329</v>
      </c>
      <c r="B222" s="15" t="s">
        <v>23</v>
      </c>
      <c r="C222" s="16">
        <v>0.9375</v>
      </c>
      <c r="D222" s="17">
        <v>1.58</v>
      </c>
      <c r="E222" t="s">
        <v>178</v>
      </c>
    </row>
    <row r="223" spans="1:5" ht="15" thickBot="1" x14ac:dyDescent="0.35">
      <c r="A223" s="36">
        <v>45329</v>
      </c>
      <c r="B223" s="21" t="s">
        <v>23</v>
      </c>
      <c r="C223" s="22">
        <v>0.11458333333333333</v>
      </c>
      <c r="D223" s="17">
        <v>1.89</v>
      </c>
      <c r="E223" t="s">
        <v>178</v>
      </c>
    </row>
    <row r="224" spans="1:5" x14ac:dyDescent="0.3">
      <c r="A224" s="32">
        <v>45330</v>
      </c>
      <c r="B224" s="9" t="s">
        <v>20</v>
      </c>
      <c r="C224" s="10">
        <v>0.36458333333333331</v>
      </c>
      <c r="D224" s="11">
        <v>1.6</v>
      </c>
      <c r="E224" t="s">
        <v>178</v>
      </c>
    </row>
    <row r="225" spans="1:5" x14ac:dyDescent="0.3">
      <c r="A225" s="34">
        <v>45330</v>
      </c>
      <c r="B225" s="15" t="s">
        <v>20</v>
      </c>
      <c r="C225" s="16">
        <v>0.50694444444444442</v>
      </c>
      <c r="D225" s="17">
        <v>1.7</v>
      </c>
      <c r="E225" t="s">
        <v>178</v>
      </c>
    </row>
    <row r="226" spans="1:5" x14ac:dyDescent="0.3">
      <c r="A226" s="34">
        <v>45330</v>
      </c>
      <c r="B226" s="15" t="s">
        <v>22</v>
      </c>
      <c r="C226" s="16">
        <v>0.65277777777777779</v>
      </c>
      <c r="D226" s="30">
        <v>1.48</v>
      </c>
      <c r="E226" t="s">
        <v>178</v>
      </c>
    </row>
    <row r="227" spans="1:5" x14ac:dyDescent="0.3">
      <c r="A227" s="34">
        <v>45330</v>
      </c>
      <c r="B227" s="15" t="s">
        <v>22</v>
      </c>
      <c r="C227" s="16">
        <v>0.84027777777777779</v>
      </c>
      <c r="D227" s="17">
        <v>1.56</v>
      </c>
      <c r="E227" t="s">
        <v>178</v>
      </c>
    </row>
    <row r="228" spans="1:5" x14ac:dyDescent="0.3">
      <c r="A228" s="34">
        <v>45330</v>
      </c>
      <c r="B228" s="15" t="s">
        <v>23</v>
      </c>
      <c r="C228" s="16">
        <v>0.95833333333333337</v>
      </c>
      <c r="D228" s="17">
        <v>1.39</v>
      </c>
      <c r="E228" t="s">
        <v>178</v>
      </c>
    </row>
    <row r="229" spans="1:5" ht="15" thickBot="1" x14ac:dyDescent="0.35">
      <c r="A229" s="36">
        <v>45330</v>
      </c>
      <c r="B229" s="21" t="s">
        <v>23</v>
      </c>
      <c r="C229" s="22">
        <v>8.3333333333333329E-2</v>
      </c>
      <c r="D229" s="17">
        <v>1.52</v>
      </c>
      <c r="E229" t="s">
        <v>178</v>
      </c>
    </row>
    <row r="230" spans="1:5" x14ac:dyDescent="0.3">
      <c r="A230" s="32">
        <v>45331</v>
      </c>
      <c r="B230" s="9" t="s">
        <v>20</v>
      </c>
      <c r="C230" s="10">
        <v>0.3576388888888889</v>
      </c>
      <c r="D230" s="11">
        <v>1.63</v>
      </c>
      <c r="E230" t="s">
        <v>178</v>
      </c>
    </row>
    <row r="231" spans="1:5" x14ac:dyDescent="0.3">
      <c r="A231" s="34">
        <v>45331</v>
      </c>
      <c r="B231" s="15" t="s">
        <v>20</v>
      </c>
      <c r="C231" s="16">
        <v>0.52083333333333337</v>
      </c>
      <c r="D231" s="17">
        <v>1.76</v>
      </c>
      <c r="E231" t="s">
        <v>178</v>
      </c>
    </row>
    <row r="232" spans="1:5" x14ac:dyDescent="0.3">
      <c r="A232" s="34">
        <v>45331</v>
      </c>
      <c r="B232" s="15" t="s">
        <v>22</v>
      </c>
      <c r="C232" s="16">
        <v>0.63888888888888895</v>
      </c>
      <c r="D232" s="30">
        <v>1.68</v>
      </c>
      <c r="E232" t="s">
        <v>178</v>
      </c>
    </row>
    <row r="233" spans="1:5" x14ac:dyDescent="0.3">
      <c r="A233" s="34">
        <v>45331</v>
      </c>
      <c r="B233" s="15" t="s">
        <v>22</v>
      </c>
      <c r="C233" s="16">
        <v>0.83333333333333337</v>
      </c>
      <c r="D233" s="17">
        <v>1.71</v>
      </c>
      <c r="E233" t="s">
        <v>178</v>
      </c>
    </row>
    <row r="234" spans="1:5" x14ac:dyDescent="0.3">
      <c r="A234" s="34">
        <v>45331</v>
      </c>
      <c r="B234" s="15" t="s">
        <v>23</v>
      </c>
      <c r="C234" s="16">
        <v>0.97916666666666663</v>
      </c>
      <c r="D234" s="17">
        <v>1.75</v>
      </c>
      <c r="E234" t="s">
        <v>178</v>
      </c>
    </row>
    <row r="235" spans="1:5" ht="15" thickBot="1" x14ac:dyDescent="0.35">
      <c r="A235" s="36">
        <v>45331</v>
      </c>
      <c r="B235" s="21" t="s">
        <v>23</v>
      </c>
      <c r="C235" s="22">
        <v>0.125</v>
      </c>
      <c r="D235" s="17">
        <v>1.77</v>
      </c>
      <c r="E235" t="s">
        <v>178</v>
      </c>
    </row>
    <row r="236" spans="1:5" x14ac:dyDescent="0.3">
      <c r="A236" s="32">
        <v>45332</v>
      </c>
      <c r="B236" s="9" t="s">
        <v>20</v>
      </c>
      <c r="C236" s="10">
        <v>0.33333333333333331</v>
      </c>
      <c r="D236" s="11">
        <v>1.61</v>
      </c>
      <c r="E236" t="s">
        <v>178</v>
      </c>
    </row>
    <row r="237" spans="1:5" x14ac:dyDescent="0.3">
      <c r="A237" s="34">
        <v>45332</v>
      </c>
      <c r="B237" s="15" t="s">
        <v>20</v>
      </c>
      <c r="C237" s="16">
        <v>0.45833333333333331</v>
      </c>
      <c r="D237" s="17">
        <v>1.68</v>
      </c>
      <c r="E237" t="s">
        <v>178</v>
      </c>
    </row>
    <row r="238" spans="1:5" x14ac:dyDescent="0.3">
      <c r="A238" s="34">
        <v>45332</v>
      </c>
      <c r="B238" s="15" t="s">
        <v>22</v>
      </c>
      <c r="C238" s="16">
        <v>0.65625</v>
      </c>
      <c r="D238" s="30">
        <v>1.96</v>
      </c>
      <c r="E238" t="s">
        <v>178</v>
      </c>
    </row>
    <row r="239" spans="1:5" x14ac:dyDescent="0.3">
      <c r="A239" s="34">
        <v>45332</v>
      </c>
      <c r="B239" s="15" t="s">
        <v>22</v>
      </c>
      <c r="C239" s="16">
        <v>0.82638888888888884</v>
      </c>
      <c r="D239" s="17">
        <v>1.83</v>
      </c>
      <c r="E239" t="s">
        <v>178</v>
      </c>
    </row>
    <row r="240" spans="1:5" x14ac:dyDescent="0.3">
      <c r="A240" s="34">
        <v>45332</v>
      </c>
      <c r="B240" s="15" t="s">
        <v>23</v>
      </c>
      <c r="C240" s="16">
        <v>0.98958333333333337</v>
      </c>
      <c r="D240" s="17">
        <v>2.0099999999999998</v>
      </c>
      <c r="E240" t="s">
        <v>178</v>
      </c>
    </row>
    <row r="241" spans="1:5" ht="15" thickBot="1" x14ac:dyDescent="0.35">
      <c r="A241" s="36">
        <v>45332</v>
      </c>
      <c r="B241" s="21" t="s">
        <v>23</v>
      </c>
      <c r="C241" s="22">
        <v>8.3333333333333329E-2</v>
      </c>
      <c r="D241" s="17">
        <v>1.96</v>
      </c>
      <c r="E241" t="s">
        <v>178</v>
      </c>
    </row>
    <row r="242" spans="1:5" x14ac:dyDescent="0.3">
      <c r="A242" s="32">
        <v>45333</v>
      </c>
      <c r="B242" s="9" t="s">
        <v>20</v>
      </c>
      <c r="C242" s="10"/>
      <c r="D242" s="11"/>
      <c r="E242" t="s">
        <v>178</v>
      </c>
    </row>
    <row r="243" spans="1:5" x14ac:dyDescent="0.3">
      <c r="A243" s="34">
        <v>45333</v>
      </c>
      <c r="B243" s="15" t="s">
        <v>20</v>
      </c>
      <c r="C243" s="16"/>
      <c r="D243" s="17"/>
      <c r="E243" t="s">
        <v>178</v>
      </c>
    </row>
    <row r="244" spans="1:5" x14ac:dyDescent="0.3">
      <c r="A244" s="34">
        <v>45333</v>
      </c>
      <c r="B244" s="15" t="s">
        <v>22</v>
      </c>
      <c r="C244" s="16"/>
      <c r="D244" s="30"/>
      <c r="E244" t="s">
        <v>178</v>
      </c>
    </row>
    <row r="245" spans="1:5" x14ac:dyDescent="0.3">
      <c r="A245" s="34">
        <v>45333</v>
      </c>
      <c r="B245" s="15" t="s">
        <v>22</v>
      </c>
      <c r="C245" s="16"/>
      <c r="D245" s="17"/>
      <c r="E245" t="s">
        <v>178</v>
      </c>
    </row>
    <row r="246" spans="1:5" x14ac:dyDescent="0.3">
      <c r="A246" s="34">
        <v>45333</v>
      </c>
      <c r="B246" s="15" t="s">
        <v>23</v>
      </c>
      <c r="C246" s="16"/>
      <c r="D246" s="17"/>
      <c r="E246" t="s">
        <v>178</v>
      </c>
    </row>
    <row r="247" spans="1:5" ht="15" thickBot="1" x14ac:dyDescent="0.35">
      <c r="A247" s="36">
        <v>45333</v>
      </c>
      <c r="B247" s="21" t="s">
        <v>23</v>
      </c>
      <c r="C247" s="22"/>
      <c r="D247" s="17"/>
      <c r="E247" t="s">
        <v>178</v>
      </c>
    </row>
    <row r="248" spans="1:5" ht="15" thickBot="1" x14ac:dyDescent="0.35">
      <c r="A248" s="32">
        <v>45334</v>
      </c>
      <c r="B248" s="9" t="s">
        <v>20</v>
      </c>
      <c r="C248" s="10">
        <v>0.3125</v>
      </c>
      <c r="D248" s="11"/>
      <c r="E248" t="s">
        <v>178</v>
      </c>
    </row>
    <row r="249" spans="1:5" x14ac:dyDescent="0.3">
      <c r="A249" s="34">
        <v>45334</v>
      </c>
      <c r="B249" s="15" t="s">
        <v>20</v>
      </c>
      <c r="C249" s="10">
        <v>0.45833333333333331</v>
      </c>
      <c r="D249" s="17"/>
      <c r="E249" t="s">
        <v>178</v>
      </c>
    </row>
    <row r="250" spans="1:5" x14ac:dyDescent="0.3">
      <c r="A250" s="34">
        <v>45334</v>
      </c>
      <c r="B250" s="15" t="s">
        <v>22</v>
      </c>
      <c r="C250" s="16">
        <v>0.625</v>
      </c>
      <c r="D250" s="30">
        <v>2.02</v>
      </c>
      <c r="E250" t="s">
        <v>178</v>
      </c>
    </row>
    <row r="251" spans="1:5" x14ac:dyDescent="0.3">
      <c r="A251" s="34">
        <v>45334</v>
      </c>
      <c r="B251" s="15" t="s">
        <v>22</v>
      </c>
      <c r="C251" s="16">
        <v>0.83333333333333337</v>
      </c>
      <c r="D251" s="17">
        <v>1.98</v>
      </c>
      <c r="E251" t="s">
        <v>178</v>
      </c>
    </row>
    <row r="252" spans="1:5" x14ac:dyDescent="0.3">
      <c r="A252" s="34">
        <v>45334</v>
      </c>
      <c r="B252" s="15" t="s">
        <v>23</v>
      </c>
      <c r="C252" s="16">
        <v>0.95833333333333337</v>
      </c>
      <c r="D252" s="17">
        <v>1.99</v>
      </c>
      <c r="E252" t="s">
        <v>178</v>
      </c>
    </row>
    <row r="253" spans="1:5" ht="15" thickBot="1" x14ac:dyDescent="0.35">
      <c r="A253" s="36">
        <v>45334</v>
      </c>
      <c r="B253" s="21" t="s">
        <v>23</v>
      </c>
      <c r="C253" s="22">
        <v>6.9444444444444434E-2</v>
      </c>
      <c r="D253" s="17">
        <v>2.0499999999999998</v>
      </c>
      <c r="E253" t="s">
        <v>178</v>
      </c>
    </row>
    <row r="254" spans="1:5" ht="15" thickBot="1" x14ac:dyDescent="0.35">
      <c r="A254" s="32">
        <v>45335</v>
      </c>
      <c r="B254" s="9" t="s">
        <v>20</v>
      </c>
      <c r="C254" s="10">
        <v>0.28125</v>
      </c>
      <c r="D254" s="11">
        <v>1.93</v>
      </c>
      <c r="E254" t="s">
        <v>178</v>
      </c>
    </row>
    <row r="255" spans="1:5" x14ac:dyDescent="0.3">
      <c r="A255" s="34">
        <v>45335</v>
      </c>
      <c r="B255" s="15" t="s">
        <v>20</v>
      </c>
      <c r="C255" s="10">
        <v>0.48958333333333331</v>
      </c>
      <c r="D255" s="17">
        <v>1.95</v>
      </c>
      <c r="E255" t="s">
        <v>178</v>
      </c>
    </row>
    <row r="256" spans="1:5" x14ac:dyDescent="0.3">
      <c r="A256" s="34">
        <v>45335</v>
      </c>
      <c r="B256" s="15" t="s">
        <v>22</v>
      </c>
      <c r="C256" s="16">
        <v>0.64583333333333337</v>
      </c>
      <c r="D256" s="30">
        <v>1.98</v>
      </c>
      <c r="E256" t="s">
        <v>178</v>
      </c>
    </row>
    <row r="257" spans="1:5" x14ac:dyDescent="0.3">
      <c r="A257" s="34">
        <v>45335</v>
      </c>
      <c r="B257" s="15" t="s">
        <v>22</v>
      </c>
      <c r="C257" s="16">
        <v>0.83333333333333337</v>
      </c>
      <c r="D257" s="17">
        <v>2.0099999999999998</v>
      </c>
      <c r="E257" t="s">
        <v>178</v>
      </c>
    </row>
    <row r="258" spans="1:5" x14ac:dyDescent="0.3">
      <c r="A258" s="34">
        <v>45335</v>
      </c>
      <c r="B258" s="15" t="s">
        <v>23</v>
      </c>
      <c r="C258" s="16">
        <v>0</v>
      </c>
      <c r="D258" s="17">
        <v>2.21</v>
      </c>
      <c r="E258" t="s">
        <v>178</v>
      </c>
    </row>
    <row r="259" spans="1:5" ht="15" thickBot="1" x14ac:dyDescent="0.35">
      <c r="A259" s="36">
        <v>45335</v>
      </c>
      <c r="B259" s="21" t="s">
        <v>23</v>
      </c>
      <c r="C259" s="22">
        <v>0.125</v>
      </c>
      <c r="D259" s="17">
        <v>2.12</v>
      </c>
      <c r="E259" t="s">
        <v>178</v>
      </c>
    </row>
    <row r="260" spans="1:5" ht="15" thickBot="1" x14ac:dyDescent="0.35">
      <c r="A260" s="32">
        <v>45336</v>
      </c>
      <c r="B260" s="9" t="s">
        <v>20</v>
      </c>
      <c r="C260" s="10">
        <v>0.2673611111111111</v>
      </c>
      <c r="D260" s="11">
        <v>2.0499999999999998</v>
      </c>
      <c r="E260" t="s">
        <v>178</v>
      </c>
    </row>
    <row r="261" spans="1:5" x14ac:dyDescent="0.3">
      <c r="A261" s="34">
        <v>45336</v>
      </c>
      <c r="B261" s="15" t="s">
        <v>20</v>
      </c>
      <c r="C261" s="10">
        <v>0.4375</v>
      </c>
      <c r="D261" s="17">
        <v>2.12</v>
      </c>
      <c r="E261" t="s">
        <v>178</v>
      </c>
    </row>
    <row r="262" spans="1:5" x14ac:dyDescent="0.3">
      <c r="A262" s="34">
        <v>45336</v>
      </c>
      <c r="B262" s="15" t="s">
        <v>22</v>
      </c>
      <c r="C262" s="16">
        <v>0.66666666666666663</v>
      </c>
      <c r="D262" s="17">
        <v>2.04</v>
      </c>
      <c r="E262" t="s">
        <v>178</v>
      </c>
    </row>
    <row r="263" spans="1:5" x14ac:dyDescent="0.3">
      <c r="A263" s="34">
        <v>45336</v>
      </c>
      <c r="B263" s="15" t="s">
        <v>22</v>
      </c>
      <c r="C263" s="16">
        <v>0.83333333333333337</v>
      </c>
      <c r="D263" s="17">
        <v>1.98</v>
      </c>
      <c r="E263" t="s">
        <v>178</v>
      </c>
    </row>
    <row r="264" spans="1:5" x14ac:dyDescent="0.3">
      <c r="A264" s="34">
        <v>45336</v>
      </c>
      <c r="B264" s="15" t="s">
        <v>23</v>
      </c>
      <c r="C264" s="16">
        <v>0.97916666666666663</v>
      </c>
      <c r="D264" s="17">
        <v>1.97</v>
      </c>
      <c r="E264" t="s">
        <v>178</v>
      </c>
    </row>
    <row r="265" spans="1:5" ht="15" thickBot="1" x14ac:dyDescent="0.35">
      <c r="A265" s="36">
        <v>45336</v>
      </c>
      <c r="B265" s="21" t="s">
        <v>23</v>
      </c>
      <c r="C265" s="22">
        <v>0.125</v>
      </c>
      <c r="D265" s="17">
        <v>1.95</v>
      </c>
      <c r="E265" t="s">
        <v>178</v>
      </c>
    </row>
    <row r="266" spans="1:5" x14ac:dyDescent="0.3">
      <c r="A266" s="32">
        <v>45337</v>
      </c>
      <c r="B266" s="9" t="s">
        <v>20</v>
      </c>
      <c r="C266" s="10">
        <v>0.30208333333333331</v>
      </c>
      <c r="D266" s="11">
        <v>1.88</v>
      </c>
      <c r="E266" t="s">
        <v>178</v>
      </c>
    </row>
    <row r="267" spans="1:5" x14ac:dyDescent="0.3">
      <c r="A267" s="34">
        <v>45337</v>
      </c>
      <c r="B267" s="15" t="s">
        <v>20</v>
      </c>
      <c r="C267" s="16">
        <v>0.44444444444444442</v>
      </c>
      <c r="D267" s="17">
        <v>1.96</v>
      </c>
      <c r="E267" t="s">
        <v>178</v>
      </c>
    </row>
    <row r="268" spans="1:5" x14ac:dyDescent="0.3">
      <c r="A268" s="34">
        <v>45337</v>
      </c>
      <c r="B268" s="15" t="s">
        <v>22</v>
      </c>
      <c r="C268" s="16">
        <v>0.64583333333333337</v>
      </c>
      <c r="D268" s="30">
        <v>1.94</v>
      </c>
      <c r="E268" t="s">
        <v>178</v>
      </c>
    </row>
    <row r="269" spans="1:5" x14ac:dyDescent="0.3">
      <c r="A269" s="34">
        <v>45337</v>
      </c>
      <c r="B269" s="15" t="s">
        <v>22</v>
      </c>
      <c r="C269" s="16">
        <v>0.83333333333333337</v>
      </c>
      <c r="D269" s="17">
        <v>2.0099999999999998</v>
      </c>
      <c r="E269" t="s">
        <v>178</v>
      </c>
    </row>
    <row r="270" spans="1:5" x14ac:dyDescent="0.3">
      <c r="A270" s="34">
        <v>45337</v>
      </c>
      <c r="B270" s="15" t="s">
        <v>23</v>
      </c>
      <c r="C270" s="16">
        <v>0.9375</v>
      </c>
      <c r="D270" s="17">
        <v>1.71</v>
      </c>
      <c r="E270" t="s">
        <v>178</v>
      </c>
    </row>
    <row r="271" spans="1:5" ht="15" thickBot="1" x14ac:dyDescent="0.35">
      <c r="A271" s="36">
        <v>45337</v>
      </c>
      <c r="B271" s="21" t="s">
        <v>23</v>
      </c>
      <c r="C271" s="22">
        <v>9.7222222222222224E-2</v>
      </c>
      <c r="D271" s="17">
        <v>1.51</v>
      </c>
      <c r="E271" t="s">
        <v>178</v>
      </c>
    </row>
    <row r="272" spans="1:5" x14ac:dyDescent="0.3">
      <c r="A272" s="32">
        <v>45338</v>
      </c>
      <c r="B272" s="9" t="s">
        <v>20</v>
      </c>
      <c r="C272" s="10">
        <v>0.32291666666666669</v>
      </c>
      <c r="D272" s="11">
        <v>1.62</v>
      </c>
      <c r="E272" t="s">
        <v>178</v>
      </c>
    </row>
    <row r="273" spans="1:5" x14ac:dyDescent="0.3">
      <c r="A273" s="34">
        <v>45338</v>
      </c>
      <c r="B273" s="15" t="s">
        <v>20</v>
      </c>
      <c r="C273" s="16">
        <v>0.49305555555555558</v>
      </c>
      <c r="D273" s="17">
        <v>1.75</v>
      </c>
      <c r="E273" t="s">
        <v>178</v>
      </c>
    </row>
    <row r="274" spans="1:5" x14ac:dyDescent="0.3">
      <c r="A274" s="34">
        <v>45338</v>
      </c>
      <c r="B274" s="15" t="s">
        <v>22</v>
      </c>
      <c r="C274" s="16">
        <v>0.64583333333333337</v>
      </c>
      <c r="D274" s="30">
        <v>1.81</v>
      </c>
      <c r="E274" t="s">
        <v>178</v>
      </c>
    </row>
    <row r="275" spans="1:5" x14ac:dyDescent="0.3">
      <c r="A275" s="34">
        <v>45338</v>
      </c>
      <c r="B275" s="15" t="s">
        <v>22</v>
      </c>
      <c r="C275" s="16">
        <v>0.83333333333333337</v>
      </c>
      <c r="D275" s="17">
        <v>1.84</v>
      </c>
      <c r="E275" t="s">
        <v>178</v>
      </c>
    </row>
    <row r="276" spans="1:5" x14ac:dyDescent="0.3">
      <c r="A276" s="34">
        <v>45338</v>
      </c>
      <c r="B276" s="15" t="s">
        <v>23</v>
      </c>
      <c r="C276" s="16">
        <v>0.95833333333333337</v>
      </c>
      <c r="D276" s="17">
        <v>2.0299999999999998</v>
      </c>
      <c r="E276" t="s">
        <v>178</v>
      </c>
    </row>
    <row r="277" spans="1:5" ht="15" thickBot="1" x14ac:dyDescent="0.35">
      <c r="A277" s="36">
        <v>45338</v>
      </c>
      <c r="B277" s="21" t="s">
        <v>23</v>
      </c>
      <c r="C277" s="22">
        <v>0.125</v>
      </c>
      <c r="D277" s="17">
        <v>2.14</v>
      </c>
      <c r="E277" t="s">
        <v>178</v>
      </c>
    </row>
    <row r="278" spans="1:5" x14ac:dyDescent="0.3">
      <c r="A278" s="32">
        <v>45339</v>
      </c>
      <c r="B278" s="9" t="s">
        <v>20</v>
      </c>
      <c r="C278" s="10">
        <v>0.31597222222222221</v>
      </c>
      <c r="D278" s="11">
        <v>2.1</v>
      </c>
      <c r="E278" t="s">
        <v>178</v>
      </c>
    </row>
    <row r="279" spans="1:5" x14ac:dyDescent="0.3">
      <c r="A279" s="34">
        <v>45339</v>
      </c>
      <c r="B279" s="15" t="s">
        <v>20</v>
      </c>
      <c r="C279" s="16">
        <v>0.5</v>
      </c>
      <c r="D279" s="17"/>
      <c r="E279" t="s">
        <v>178</v>
      </c>
    </row>
    <row r="280" spans="1:5" x14ac:dyDescent="0.3">
      <c r="A280" s="34">
        <v>45339</v>
      </c>
      <c r="B280" s="15" t="s">
        <v>22</v>
      </c>
      <c r="C280" s="16">
        <v>0.625</v>
      </c>
      <c r="D280" s="30">
        <v>2.0499999999999998</v>
      </c>
      <c r="E280" t="s">
        <v>178</v>
      </c>
    </row>
    <row r="281" spans="1:5" x14ac:dyDescent="0.3">
      <c r="A281" s="34">
        <v>45339</v>
      </c>
      <c r="B281" s="15" t="s">
        <v>22</v>
      </c>
      <c r="C281" s="16">
        <v>0.83333333333333337</v>
      </c>
      <c r="D281" s="17">
        <v>2.0099999999999998</v>
      </c>
      <c r="E281" t="s">
        <v>178</v>
      </c>
    </row>
    <row r="282" spans="1:5" x14ac:dyDescent="0.3">
      <c r="A282" s="34">
        <v>45339</v>
      </c>
      <c r="B282" s="15" t="s">
        <v>23</v>
      </c>
      <c r="C282" s="16">
        <v>0.43263888888888885</v>
      </c>
      <c r="D282" s="17">
        <v>2.0099999999999998</v>
      </c>
      <c r="E282" t="s">
        <v>178</v>
      </c>
    </row>
    <row r="283" spans="1:5" ht="15" thickBot="1" x14ac:dyDescent="0.35">
      <c r="A283" s="36">
        <v>45339</v>
      </c>
      <c r="B283" s="21" t="s">
        <v>23</v>
      </c>
      <c r="C283" s="22">
        <v>4.1666666666666664E-2</v>
      </c>
      <c r="D283" s="17">
        <v>1.85</v>
      </c>
      <c r="E283" t="s">
        <v>178</v>
      </c>
    </row>
    <row r="284" spans="1:5" x14ac:dyDescent="0.3">
      <c r="A284" s="32">
        <v>45340</v>
      </c>
      <c r="B284" s="9" t="s">
        <v>20</v>
      </c>
      <c r="C284" s="10"/>
      <c r="D284" s="11"/>
      <c r="E284" t="s">
        <v>178</v>
      </c>
    </row>
    <row r="285" spans="1:5" x14ac:dyDescent="0.3">
      <c r="A285" s="34">
        <v>45340</v>
      </c>
      <c r="B285" s="15" t="s">
        <v>20</v>
      </c>
      <c r="C285" s="16"/>
      <c r="D285" s="17"/>
      <c r="E285" t="s">
        <v>178</v>
      </c>
    </row>
    <row r="286" spans="1:5" x14ac:dyDescent="0.3">
      <c r="A286" s="34">
        <v>45340</v>
      </c>
      <c r="B286" s="15" t="s">
        <v>22</v>
      </c>
      <c r="C286" s="16"/>
      <c r="D286" s="30"/>
      <c r="E286" t="s">
        <v>178</v>
      </c>
    </row>
    <row r="287" spans="1:5" x14ac:dyDescent="0.3">
      <c r="A287" s="34">
        <v>45340</v>
      </c>
      <c r="B287" s="15" t="s">
        <v>22</v>
      </c>
      <c r="C287" s="16"/>
      <c r="D287" s="17"/>
      <c r="E287" t="s">
        <v>178</v>
      </c>
    </row>
    <row r="288" spans="1:5" x14ac:dyDescent="0.3">
      <c r="A288" s="34">
        <v>45340</v>
      </c>
      <c r="B288" s="15" t="s">
        <v>23</v>
      </c>
      <c r="C288" s="16"/>
      <c r="D288" s="17"/>
      <c r="E288" t="s">
        <v>178</v>
      </c>
    </row>
    <row r="289" spans="1:5" ht="15" thickBot="1" x14ac:dyDescent="0.35">
      <c r="A289" s="36">
        <v>45340</v>
      </c>
      <c r="B289" s="21" t="s">
        <v>23</v>
      </c>
      <c r="C289" s="22"/>
      <c r="D289" s="17"/>
      <c r="E289" t="s">
        <v>178</v>
      </c>
    </row>
    <row r="290" spans="1:5" x14ac:dyDescent="0.3">
      <c r="A290" s="32">
        <v>45341</v>
      </c>
      <c r="B290" s="9" t="s">
        <v>20</v>
      </c>
      <c r="C290" s="10"/>
      <c r="D290" s="11"/>
      <c r="E290" t="s">
        <v>178</v>
      </c>
    </row>
    <row r="291" spans="1:5" x14ac:dyDescent="0.3">
      <c r="A291" s="34">
        <v>45341</v>
      </c>
      <c r="B291" s="15" t="s">
        <v>20</v>
      </c>
      <c r="C291" s="16"/>
      <c r="D291" s="17"/>
      <c r="E291" t="s">
        <v>178</v>
      </c>
    </row>
    <row r="292" spans="1:5" x14ac:dyDescent="0.3">
      <c r="A292" s="34">
        <v>45341</v>
      </c>
      <c r="B292" s="15" t="s">
        <v>22</v>
      </c>
      <c r="C292" s="16">
        <v>0.59583333333333333</v>
      </c>
      <c r="D292" s="30"/>
      <c r="E292" t="s">
        <v>178</v>
      </c>
    </row>
    <row r="293" spans="1:5" x14ac:dyDescent="0.3">
      <c r="A293" s="34">
        <v>45341</v>
      </c>
      <c r="B293" s="15" t="s">
        <v>22</v>
      </c>
      <c r="C293" s="16">
        <v>0.77847222222222223</v>
      </c>
      <c r="D293" s="17">
        <v>2.54</v>
      </c>
      <c r="E293" t="s">
        <v>178</v>
      </c>
    </row>
    <row r="294" spans="1:5" x14ac:dyDescent="0.3">
      <c r="A294" s="34">
        <v>45341</v>
      </c>
      <c r="B294" s="15" t="s">
        <v>23</v>
      </c>
      <c r="C294" s="16">
        <v>0.96875</v>
      </c>
      <c r="D294" s="17">
        <v>1.68</v>
      </c>
      <c r="E294" t="s">
        <v>178</v>
      </c>
    </row>
    <row r="295" spans="1:5" ht="15" thickBot="1" x14ac:dyDescent="0.35">
      <c r="A295" s="36">
        <v>45341</v>
      </c>
      <c r="B295" s="21" t="s">
        <v>23</v>
      </c>
      <c r="C295" s="22">
        <v>8.3333333333333329E-2</v>
      </c>
      <c r="D295" s="17">
        <v>1.77</v>
      </c>
      <c r="E295" t="s">
        <v>178</v>
      </c>
    </row>
    <row r="296" spans="1:5" x14ac:dyDescent="0.3">
      <c r="A296" s="32">
        <v>45342</v>
      </c>
      <c r="B296" s="9" t="s">
        <v>20</v>
      </c>
      <c r="C296" s="10">
        <v>0.33333333333333331</v>
      </c>
      <c r="D296" s="11">
        <v>1.84</v>
      </c>
      <c r="E296" t="s">
        <v>178</v>
      </c>
    </row>
    <row r="297" spans="1:5" x14ac:dyDescent="0.3">
      <c r="A297" s="34">
        <v>45342</v>
      </c>
      <c r="B297" s="15" t="s">
        <v>20</v>
      </c>
      <c r="C297" s="16">
        <v>0.5</v>
      </c>
      <c r="D297" s="17">
        <v>1.72</v>
      </c>
      <c r="E297" t="s">
        <v>178</v>
      </c>
    </row>
    <row r="298" spans="1:5" x14ac:dyDescent="0.3">
      <c r="A298" s="34">
        <v>45342</v>
      </c>
      <c r="B298" s="15" t="s">
        <v>22</v>
      </c>
      <c r="C298" s="16">
        <v>0.62152777777777779</v>
      </c>
      <c r="D298" s="17">
        <v>1.76</v>
      </c>
      <c r="E298" t="s">
        <v>178</v>
      </c>
    </row>
    <row r="299" spans="1:5" x14ac:dyDescent="0.3">
      <c r="A299" s="34">
        <v>45342</v>
      </c>
      <c r="B299" s="15" t="s">
        <v>22</v>
      </c>
      <c r="C299" s="16">
        <v>0.7104166666666667</v>
      </c>
      <c r="D299" s="17">
        <v>1.88</v>
      </c>
      <c r="E299" t="s">
        <v>178</v>
      </c>
    </row>
    <row r="300" spans="1:5" x14ac:dyDescent="0.3">
      <c r="A300" s="34">
        <v>45342</v>
      </c>
      <c r="B300" s="15" t="s">
        <v>23</v>
      </c>
      <c r="C300" s="16">
        <v>0.98958333333333337</v>
      </c>
      <c r="D300" s="17"/>
      <c r="E300" t="s">
        <v>178</v>
      </c>
    </row>
    <row r="301" spans="1:5" ht="15" thickBot="1" x14ac:dyDescent="0.35">
      <c r="A301" s="36">
        <v>45342</v>
      </c>
      <c r="B301" s="21" t="s">
        <v>23</v>
      </c>
      <c r="C301" s="22">
        <v>0.13541666666666666</v>
      </c>
      <c r="D301" s="23">
        <v>1.75</v>
      </c>
      <c r="E301" t="s">
        <v>178</v>
      </c>
    </row>
    <row r="302" spans="1:5" x14ac:dyDescent="0.3">
      <c r="A302" s="38">
        <v>45343</v>
      </c>
      <c r="B302" s="26" t="s">
        <v>20</v>
      </c>
      <c r="C302" s="27">
        <v>0.34722222222222227</v>
      </c>
      <c r="D302" s="28">
        <v>1.6</v>
      </c>
      <c r="E302" t="s">
        <v>178</v>
      </c>
    </row>
    <row r="303" spans="1:5" x14ac:dyDescent="0.3">
      <c r="A303" s="34">
        <v>45343</v>
      </c>
      <c r="B303" s="15" t="s">
        <v>20</v>
      </c>
      <c r="C303" s="16">
        <v>0.5</v>
      </c>
      <c r="D303" s="17">
        <v>1.85</v>
      </c>
      <c r="E303" t="s">
        <v>178</v>
      </c>
    </row>
    <row r="304" spans="1:5" x14ac:dyDescent="0.3">
      <c r="A304" s="34">
        <v>45343</v>
      </c>
      <c r="B304" s="15" t="s">
        <v>22</v>
      </c>
      <c r="C304" s="16">
        <v>0.63055555555555554</v>
      </c>
      <c r="D304" s="17">
        <v>1.74</v>
      </c>
      <c r="E304" t="s">
        <v>178</v>
      </c>
    </row>
    <row r="305" spans="1:5" x14ac:dyDescent="0.3">
      <c r="A305" s="34">
        <v>45343</v>
      </c>
      <c r="B305" s="15" t="s">
        <v>22</v>
      </c>
      <c r="C305" s="16">
        <v>0.74722222222222223</v>
      </c>
      <c r="D305" s="17">
        <v>1.54</v>
      </c>
      <c r="E305" t="s">
        <v>178</v>
      </c>
    </row>
    <row r="306" spans="1:5" x14ac:dyDescent="0.3">
      <c r="A306" s="34">
        <v>45343</v>
      </c>
      <c r="B306" s="15" t="s">
        <v>23</v>
      </c>
      <c r="C306" s="16">
        <v>0.98958333333333337</v>
      </c>
      <c r="D306" s="17">
        <v>1.52</v>
      </c>
      <c r="E306" t="s">
        <v>178</v>
      </c>
    </row>
    <row r="307" spans="1:5" ht="15" thickBot="1" x14ac:dyDescent="0.35">
      <c r="A307" s="36">
        <v>45343</v>
      </c>
      <c r="B307" s="21" t="s">
        <v>23</v>
      </c>
      <c r="C307" s="22">
        <v>0.13541666666666666</v>
      </c>
      <c r="D307" s="17">
        <v>1.64</v>
      </c>
      <c r="E307" t="s">
        <v>178</v>
      </c>
    </row>
    <row r="308" spans="1:5" x14ac:dyDescent="0.3">
      <c r="A308" s="32">
        <v>45344</v>
      </c>
      <c r="B308" s="9" t="s">
        <v>20</v>
      </c>
      <c r="C308" s="10">
        <v>0.29166666666666669</v>
      </c>
      <c r="D308" s="11">
        <v>1.65</v>
      </c>
      <c r="E308" t="s">
        <v>178</v>
      </c>
    </row>
    <row r="309" spans="1:5" x14ac:dyDescent="0.3">
      <c r="A309" s="34">
        <v>45344</v>
      </c>
      <c r="B309" s="15" t="s">
        <v>20</v>
      </c>
      <c r="C309" s="16">
        <v>0.5</v>
      </c>
      <c r="D309" s="17">
        <v>1.45</v>
      </c>
      <c r="E309" t="s">
        <v>178</v>
      </c>
    </row>
    <row r="310" spans="1:5" x14ac:dyDescent="0.3">
      <c r="A310" s="34">
        <v>45344</v>
      </c>
      <c r="B310" s="15" t="s">
        <v>22</v>
      </c>
      <c r="C310" s="16">
        <v>0.62708333333333333</v>
      </c>
      <c r="D310" s="30">
        <v>1.61</v>
      </c>
      <c r="E310" t="s">
        <v>178</v>
      </c>
    </row>
    <row r="311" spans="1:5" x14ac:dyDescent="0.3">
      <c r="A311" s="34">
        <v>45344</v>
      </c>
      <c r="B311" s="15" t="s">
        <v>22</v>
      </c>
      <c r="C311" s="16">
        <v>0.77083333333333337</v>
      </c>
      <c r="D311" s="17">
        <v>1.79</v>
      </c>
      <c r="E311" t="s">
        <v>178</v>
      </c>
    </row>
    <row r="312" spans="1:5" x14ac:dyDescent="0.3">
      <c r="A312" s="34">
        <v>45344</v>
      </c>
      <c r="B312" s="15" t="s">
        <v>23</v>
      </c>
      <c r="C312" s="16">
        <v>0.98958333333333337</v>
      </c>
      <c r="D312" s="17">
        <v>1.95</v>
      </c>
      <c r="E312" t="s">
        <v>178</v>
      </c>
    </row>
    <row r="313" spans="1:5" ht="15" thickBot="1" x14ac:dyDescent="0.35">
      <c r="A313" s="36">
        <v>45344</v>
      </c>
      <c r="B313" s="21" t="s">
        <v>23</v>
      </c>
      <c r="C313" s="22">
        <v>9.375E-2</v>
      </c>
      <c r="D313" s="17">
        <v>1.91</v>
      </c>
      <c r="E313" t="s">
        <v>178</v>
      </c>
    </row>
    <row r="314" spans="1:5" x14ac:dyDescent="0.3">
      <c r="A314" s="32">
        <v>45345</v>
      </c>
      <c r="B314" s="9" t="s">
        <v>20</v>
      </c>
      <c r="C314" s="10">
        <v>0.2986111111111111</v>
      </c>
      <c r="D314" s="11">
        <v>1.85</v>
      </c>
      <c r="E314" t="s">
        <v>178</v>
      </c>
    </row>
    <row r="315" spans="1:5" x14ac:dyDescent="0.3">
      <c r="A315" s="34">
        <v>45345</v>
      </c>
      <c r="B315" s="15" t="s">
        <v>20</v>
      </c>
      <c r="C315" s="16">
        <v>0.46527777777777773</v>
      </c>
      <c r="D315" s="17">
        <v>1.55</v>
      </c>
      <c r="E315" t="s">
        <v>178</v>
      </c>
    </row>
    <row r="316" spans="1:5" x14ac:dyDescent="0.3">
      <c r="A316" s="34">
        <v>45345</v>
      </c>
      <c r="B316" s="15" t="s">
        <v>22</v>
      </c>
      <c r="C316" s="16">
        <v>0.60277777777777775</v>
      </c>
      <c r="D316" s="30">
        <v>1.64</v>
      </c>
      <c r="E316" t="s">
        <v>178</v>
      </c>
    </row>
    <row r="317" spans="1:5" x14ac:dyDescent="0.3">
      <c r="A317" s="34">
        <v>45345</v>
      </c>
      <c r="B317" s="15" t="s">
        <v>22</v>
      </c>
      <c r="C317" s="16">
        <v>0.68402777777777779</v>
      </c>
      <c r="D317" s="17">
        <v>1.82</v>
      </c>
      <c r="E317" t="s">
        <v>178</v>
      </c>
    </row>
    <row r="318" spans="1:5" x14ac:dyDescent="0.3">
      <c r="A318" s="34">
        <v>45345</v>
      </c>
      <c r="B318" s="15" t="s">
        <v>23</v>
      </c>
      <c r="C318" s="16">
        <v>0.96875</v>
      </c>
      <c r="D318" s="17">
        <v>1.76</v>
      </c>
      <c r="E318" t="s">
        <v>178</v>
      </c>
    </row>
    <row r="319" spans="1:5" ht="15" thickBot="1" x14ac:dyDescent="0.35">
      <c r="A319" s="36">
        <v>45345</v>
      </c>
      <c r="B319" s="21" t="s">
        <v>23</v>
      </c>
      <c r="C319" s="22">
        <v>8.3333333333333329E-2</v>
      </c>
      <c r="D319" s="17">
        <v>1.72</v>
      </c>
      <c r="E319" t="s">
        <v>178</v>
      </c>
    </row>
    <row r="320" spans="1:5" x14ac:dyDescent="0.3">
      <c r="A320" s="32">
        <v>45346</v>
      </c>
      <c r="B320" s="9" t="s">
        <v>20</v>
      </c>
      <c r="C320" s="10">
        <v>0.27777777777777779</v>
      </c>
      <c r="D320" s="11">
        <v>1.89</v>
      </c>
      <c r="E320" t="s">
        <v>178</v>
      </c>
    </row>
    <row r="321" spans="1:5" x14ac:dyDescent="0.3">
      <c r="A321" s="34">
        <v>45346</v>
      </c>
      <c r="B321" s="15" t="s">
        <v>20</v>
      </c>
      <c r="C321" s="16">
        <v>0.49305555555555558</v>
      </c>
      <c r="D321" s="17">
        <v>1.72</v>
      </c>
      <c r="E321" t="s">
        <v>178</v>
      </c>
    </row>
    <row r="322" spans="1:5" x14ac:dyDescent="0.3">
      <c r="A322" s="34">
        <v>45346</v>
      </c>
      <c r="B322" s="15" t="s">
        <v>22</v>
      </c>
      <c r="C322" s="16">
        <v>0.65277777777777779</v>
      </c>
      <c r="D322" s="30">
        <v>1.87</v>
      </c>
      <c r="E322" t="s">
        <v>178</v>
      </c>
    </row>
    <row r="323" spans="1:5" x14ac:dyDescent="0.3">
      <c r="A323" s="34">
        <v>45346</v>
      </c>
      <c r="B323" s="15" t="s">
        <v>22</v>
      </c>
      <c r="C323" s="16">
        <v>0.74861111111111101</v>
      </c>
      <c r="D323" s="17">
        <v>1.79</v>
      </c>
      <c r="E323" t="s">
        <v>178</v>
      </c>
    </row>
    <row r="324" spans="1:5" x14ac:dyDescent="0.3">
      <c r="A324" s="34">
        <v>45346</v>
      </c>
      <c r="B324" s="15" t="s">
        <v>23</v>
      </c>
      <c r="C324" s="16">
        <v>0.96875</v>
      </c>
      <c r="D324" s="17">
        <v>1.82</v>
      </c>
      <c r="E324" t="s">
        <v>178</v>
      </c>
    </row>
    <row r="325" spans="1:5" ht="15" thickBot="1" x14ac:dyDescent="0.35">
      <c r="A325" s="36">
        <v>45346</v>
      </c>
      <c r="B325" s="21" t="s">
        <v>23</v>
      </c>
      <c r="C325" s="22">
        <v>0.12152777777777778</v>
      </c>
      <c r="D325" s="17">
        <v>1.74</v>
      </c>
      <c r="E325" t="s">
        <v>178</v>
      </c>
    </row>
    <row r="326" spans="1:5" x14ac:dyDescent="0.3">
      <c r="A326" s="32">
        <v>45347</v>
      </c>
      <c r="B326" s="9" t="s">
        <v>20</v>
      </c>
      <c r="C326" s="10"/>
      <c r="D326" s="11"/>
      <c r="E326" t="s">
        <v>178</v>
      </c>
    </row>
    <row r="327" spans="1:5" x14ac:dyDescent="0.3">
      <c r="A327" s="34">
        <v>45347</v>
      </c>
      <c r="B327" s="15" t="s">
        <v>20</v>
      </c>
      <c r="C327" s="16"/>
      <c r="D327" s="17"/>
      <c r="E327" t="s">
        <v>178</v>
      </c>
    </row>
    <row r="328" spans="1:5" x14ac:dyDescent="0.3">
      <c r="A328" s="34">
        <v>45347</v>
      </c>
      <c r="B328" s="15" t="s">
        <v>22</v>
      </c>
      <c r="C328" s="16"/>
      <c r="D328" s="30"/>
      <c r="E328" t="s">
        <v>178</v>
      </c>
    </row>
    <row r="329" spans="1:5" x14ac:dyDescent="0.3">
      <c r="A329" s="34">
        <v>45347</v>
      </c>
      <c r="B329" s="15" t="s">
        <v>22</v>
      </c>
      <c r="C329" s="16"/>
      <c r="D329" s="17"/>
      <c r="E329" t="s">
        <v>178</v>
      </c>
    </row>
    <row r="330" spans="1:5" x14ac:dyDescent="0.3">
      <c r="A330" s="34">
        <v>45347</v>
      </c>
      <c r="B330" s="15" t="s">
        <v>23</v>
      </c>
      <c r="C330" s="16"/>
      <c r="D330" s="17"/>
      <c r="E330" t="s">
        <v>178</v>
      </c>
    </row>
    <row r="331" spans="1:5" ht="15" thickBot="1" x14ac:dyDescent="0.35">
      <c r="A331" s="36">
        <v>45347</v>
      </c>
      <c r="B331" s="21" t="s">
        <v>23</v>
      </c>
      <c r="C331" s="22"/>
      <c r="D331" s="17"/>
      <c r="E331" t="s">
        <v>178</v>
      </c>
    </row>
    <row r="332" spans="1:5" x14ac:dyDescent="0.3">
      <c r="A332" s="32">
        <v>45348</v>
      </c>
      <c r="B332" s="9" t="s">
        <v>20</v>
      </c>
      <c r="C332" s="10">
        <v>0.29166666666666669</v>
      </c>
      <c r="D332" s="11"/>
      <c r="E332" t="s">
        <v>178</v>
      </c>
    </row>
    <row r="333" spans="1:5" x14ac:dyDescent="0.3">
      <c r="A333" s="34">
        <v>45348</v>
      </c>
      <c r="B333" s="15" t="s">
        <v>20</v>
      </c>
      <c r="C333" s="16">
        <v>0.47916666666666669</v>
      </c>
      <c r="D333" s="17"/>
      <c r="E333" t="s">
        <v>178</v>
      </c>
    </row>
    <row r="334" spans="1:5" x14ac:dyDescent="0.3">
      <c r="A334" s="34">
        <v>45348</v>
      </c>
      <c r="B334" s="15" t="s">
        <v>22</v>
      </c>
      <c r="C334" s="16">
        <v>0.65972222222222221</v>
      </c>
      <c r="D334" s="30">
        <v>2.96</v>
      </c>
      <c r="E334" t="s">
        <v>178</v>
      </c>
    </row>
    <row r="335" spans="1:5" x14ac:dyDescent="0.3">
      <c r="A335" s="34">
        <v>45348</v>
      </c>
      <c r="B335" s="15" t="s">
        <v>22</v>
      </c>
      <c r="C335" s="16">
        <v>0.84027777777777779</v>
      </c>
      <c r="D335" s="17">
        <v>2.2599999999999998</v>
      </c>
      <c r="E335" t="s">
        <v>178</v>
      </c>
    </row>
    <row r="336" spans="1:5" x14ac:dyDescent="0.3">
      <c r="A336" s="34">
        <v>45348</v>
      </c>
      <c r="B336" s="15" t="s">
        <v>23</v>
      </c>
      <c r="C336" s="16">
        <v>0.9375</v>
      </c>
      <c r="D336" s="17">
        <v>2.88</v>
      </c>
      <c r="E336" t="s">
        <v>178</v>
      </c>
    </row>
    <row r="337" spans="1:5" ht="15" thickBot="1" x14ac:dyDescent="0.35">
      <c r="A337" s="36">
        <v>45348</v>
      </c>
      <c r="B337" s="21" t="s">
        <v>23</v>
      </c>
      <c r="C337" s="22">
        <v>0.16666666666666666</v>
      </c>
      <c r="D337" s="17">
        <v>2.96</v>
      </c>
      <c r="E337" t="s">
        <v>178</v>
      </c>
    </row>
    <row r="338" spans="1:5" x14ac:dyDescent="0.3">
      <c r="A338" s="32">
        <v>45349</v>
      </c>
      <c r="B338" s="9" t="s">
        <v>20</v>
      </c>
      <c r="C338" s="10">
        <v>0.29166666666666669</v>
      </c>
      <c r="D338" s="11">
        <v>2.78</v>
      </c>
      <c r="E338" t="s">
        <v>178</v>
      </c>
    </row>
    <row r="339" spans="1:5" x14ac:dyDescent="0.3">
      <c r="A339" s="34">
        <v>45349</v>
      </c>
      <c r="B339" s="15" t="s">
        <v>20</v>
      </c>
      <c r="C339" s="16">
        <v>0.41666666666666669</v>
      </c>
      <c r="D339" s="17">
        <v>3.02</v>
      </c>
      <c r="E339" t="s">
        <v>178</v>
      </c>
    </row>
    <row r="340" spans="1:5" x14ac:dyDescent="0.3">
      <c r="A340" s="34">
        <v>45349</v>
      </c>
      <c r="B340" s="15" t="s">
        <v>22</v>
      </c>
      <c r="C340" s="16">
        <v>0.63194444444444442</v>
      </c>
      <c r="D340" s="30">
        <v>2.67</v>
      </c>
      <c r="E340" t="s">
        <v>178</v>
      </c>
    </row>
    <row r="341" spans="1:5" x14ac:dyDescent="0.3">
      <c r="A341" s="34">
        <v>45349</v>
      </c>
      <c r="B341" s="15" t="s">
        <v>22</v>
      </c>
      <c r="C341" s="16">
        <v>0.82638888888888884</v>
      </c>
      <c r="D341" s="17">
        <v>2.02</v>
      </c>
      <c r="E341" t="s">
        <v>178</v>
      </c>
    </row>
    <row r="342" spans="1:5" x14ac:dyDescent="0.3">
      <c r="A342" s="34">
        <v>45349</v>
      </c>
      <c r="B342" s="15" t="s">
        <v>23</v>
      </c>
      <c r="C342" s="16">
        <v>0.9375</v>
      </c>
      <c r="D342" s="17">
        <v>2.94</v>
      </c>
      <c r="E342" t="s">
        <v>178</v>
      </c>
    </row>
    <row r="343" spans="1:5" ht="15" thickBot="1" x14ac:dyDescent="0.35">
      <c r="A343" s="36">
        <v>45349</v>
      </c>
      <c r="B343" s="21" t="s">
        <v>23</v>
      </c>
      <c r="C343" s="22">
        <v>0.10416666666666667</v>
      </c>
      <c r="D343" s="17">
        <v>2.63</v>
      </c>
      <c r="E343" t="s">
        <v>178</v>
      </c>
    </row>
    <row r="344" spans="1:5" x14ac:dyDescent="0.3">
      <c r="A344" s="32">
        <v>45350</v>
      </c>
      <c r="B344" s="9" t="s">
        <v>20</v>
      </c>
      <c r="C344" s="10">
        <v>0.29166666666666669</v>
      </c>
      <c r="D344" s="11"/>
      <c r="E344" t="s">
        <v>178</v>
      </c>
    </row>
    <row r="345" spans="1:5" x14ac:dyDescent="0.3">
      <c r="A345" s="34">
        <v>45350</v>
      </c>
      <c r="B345" s="15" t="s">
        <v>20</v>
      </c>
      <c r="C345" s="16">
        <v>0.41666666666666669</v>
      </c>
      <c r="D345" s="17"/>
      <c r="E345" t="s">
        <v>178</v>
      </c>
    </row>
    <row r="346" spans="1:5" x14ac:dyDescent="0.3">
      <c r="A346" s="34">
        <v>45350</v>
      </c>
      <c r="B346" s="15" t="s">
        <v>22</v>
      </c>
      <c r="C346" s="16">
        <v>0.64583333333333337</v>
      </c>
      <c r="D346" s="30">
        <v>2.2200000000000002</v>
      </c>
      <c r="E346" t="s">
        <v>178</v>
      </c>
    </row>
    <row r="347" spans="1:5" x14ac:dyDescent="0.3">
      <c r="A347" s="34">
        <v>45350</v>
      </c>
      <c r="B347" s="15" t="s">
        <v>22</v>
      </c>
      <c r="C347" s="16">
        <v>0.82638888888888884</v>
      </c>
      <c r="D347" s="17">
        <v>2.15</v>
      </c>
      <c r="E347" t="s">
        <v>178</v>
      </c>
    </row>
    <row r="348" spans="1:5" x14ac:dyDescent="0.3">
      <c r="A348" s="34">
        <v>45350</v>
      </c>
      <c r="B348" s="15" t="s">
        <v>23</v>
      </c>
      <c r="C348" s="16">
        <v>0.9375</v>
      </c>
      <c r="D348" s="17">
        <v>2.33</v>
      </c>
      <c r="E348" t="s">
        <v>178</v>
      </c>
    </row>
    <row r="349" spans="1:5" ht="15" thickBot="1" x14ac:dyDescent="0.35">
      <c r="A349" s="43">
        <v>45350</v>
      </c>
      <c r="B349" s="44" t="s">
        <v>23</v>
      </c>
      <c r="C349" s="45">
        <v>0.1875</v>
      </c>
      <c r="D349" s="30">
        <v>2.63</v>
      </c>
      <c r="E349" t="s">
        <v>178</v>
      </c>
    </row>
    <row r="350" spans="1:5" x14ac:dyDescent="0.3">
      <c r="A350" s="8">
        <v>45351</v>
      </c>
      <c r="B350" s="46" t="s">
        <v>20</v>
      </c>
      <c r="C350" s="10">
        <v>0.27083333333333331</v>
      </c>
      <c r="D350" s="11">
        <v>2.75</v>
      </c>
      <c r="E350" t="s">
        <v>178</v>
      </c>
    </row>
    <row r="351" spans="1:5" x14ac:dyDescent="0.3">
      <c r="A351" s="14">
        <v>45351</v>
      </c>
      <c r="B351" s="47" t="s">
        <v>20</v>
      </c>
      <c r="C351" s="16">
        <v>0.41666666666666669</v>
      </c>
      <c r="D351" s="17">
        <v>2.69</v>
      </c>
      <c r="E351" t="s">
        <v>178</v>
      </c>
    </row>
    <row r="352" spans="1:5" x14ac:dyDescent="0.3">
      <c r="A352" s="14">
        <v>45351</v>
      </c>
      <c r="B352" s="47" t="s">
        <v>22</v>
      </c>
      <c r="C352" s="16">
        <v>0.63194444444444442</v>
      </c>
      <c r="D352" s="17">
        <v>2.12</v>
      </c>
      <c r="E352" t="s">
        <v>178</v>
      </c>
    </row>
    <row r="353" spans="1:5" x14ac:dyDescent="0.3">
      <c r="A353" s="14">
        <v>45351</v>
      </c>
      <c r="B353" s="47" t="s">
        <v>22</v>
      </c>
      <c r="C353" s="16">
        <v>0.84027777777777779</v>
      </c>
      <c r="D353" s="17">
        <v>2.23</v>
      </c>
      <c r="E353" t="s">
        <v>178</v>
      </c>
    </row>
    <row r="354" spans="1:5" x14ac:dyDescent="0.3">
      <c r="A354" s="14">
        <v>45351</v>
      </c>
      <c r="B354" s="47" t="s">
        <v>23</v>
      </c>
      <c r="C354" s="16">
        <v>0.9375</v>
      </c>
      <c r="D354" s="17">
        <v>2.46</v>
      </c>
      <c r="E354" t="s">
        <v>178</v>
      </c>
    </row>
    <row r="355" spans="1:5" ht="15" thickBot="1" x14ac:dyDescent="0.35">
      <c r="A355" s="20">
        <v>45351</v>
      </c>
      <c r="B355" s="48" t="s">
        <v>23</v>
      </c>
      <c r="C355" s="22">
        <v>0.10416666666666667</v>
      </c>
      <c r="D355" s="23"/>
      <c r="E355" t="s">
        <v>178</v>
      </c>
    </row>
    <row r="356" spans="1:5" x14ac:dyDescent="0.3">
      <c r="A356" s="25">
        <v>45352</v>
      </c>
      <c r="B356" s="49" t="s">
        <v>20</v>
      </c>
      <c r="C356" s="50">
        <v>0.29166666666666669</v>
      </c>
      <c r="D356" s="28">
        <v>2.2000000000000002</v>
      </c>
      <c r="E356" t="s">
        <v>178</v>
      </c>
    </row>
    <row r="357" spans="1:5" x14ac:dyDescent="0.3">
      <c r="A357" s="14">
        <v>45352</v>
      </c>
      <c r="B357" s="47" t="s">
        <v>20</v>
      </c>
      <c r="C357" s="51">
        <v>0.45833333333333331</v>
      </c>
      <c r="D357" s="17">
        <v>2.08</v>
      </c>
      <c r="E357" t="s">
        <v>178</v>
      </c>
    </row>
    <row r="358" spans="1:5" x14ac:dyDescent="0.3">
      <c r="A358" s="14">
        <v>45352</v>
      </c>
      <c r="B358" s="47" t="s">
        <v>22</v>
      </c>
      <c r="C358" s="51">
        <v>0.64583333333333337</v>
      </c>
      <c r="D358" s="17">
        <v>2.1800000000000002</v>
      </c>
      <c r="E358" t="s">
        <v>178</v>
      </c>
    </row>
    <row r="359" spans="1:5" x14ac:dyDescent="0.3">
      <c r="A359" s="14">
        <v>45352</v>
      </c>
      <c r="B359" s="47" t="s">
        <v>22</v>
      </c>
      <c r="C359" s="51">
        <v>0.82638888888888884</v>
      </c>
      <c r="D359" s="17">
        <v>2.02</v>
      </c>
      <c r="E359" t="s">
        <v>178</v>
      </c>
    </row>
    <row r="360" spans="1:5" x14ac:dyDescent="0.3">
      <c r="A360" s="14">
        <v>45352</v>
      </c>
      <c r="B360" s="47" t="s">
        <v>23</v>
      </c>
      <c r="C360" s="51">
        <v>2.0833333333333332E-2</v>
      </c>
      <c r="D360" s="17">
        <v>2.13</v>
      </c>
      <c r="E360" t="s">
        <v>178</v>
      </c>
    </row>
    <row r="361" spans="1:5" ht="15" thickBot="1" x14ac:dyDescent="0.35">
      <c r="A361" s="20">
        <v>45352</v>
      </c>
      <c r="B361" s="48" t="s">
        <v>23</v>
      </c>
      <c r="C361" s="52">
        <v>0.16666666666666666</v>
      </c>
      <c r="D361" s="17">
        <v>2.2400000000000002</v>
      </c>
      <c r="E361" t="s">
        <v>178</v>
      </c>
    </row>
    <row r="362" spans="1:5" x14ac:dyDescent="0.3">
      <c r="A362" s="8">
        <v>45353</v>
      </c>
      <c r="B362" s="46" t="s">
        <v>20</v>
      </c>
      <c r="C362" s="50">
        <v>0.27083333333333331</v>
      </c>
      <c r="D362" s="11">
        <v>3.18</v>
      </c>
      <c r="E362" t="s">
        <v>178</v>
      </c>
    </row>
    <row r="363" spans="1:5" x14ac:dyDescent="0.3">
      <c r="A363" s="14">
        <v>45353</v>
      </c>
      <c r="B363" s="47" t="s">
        <v>20</v>
      </c>
      <c r="C363" s="51">
        <v>0.41666666666666669</v>
      </c>
      <c r="D363" s="17">
        <v>3.28</v>
      </c>
      <c r="E363" t="s">
        <v>178</v>
      </c>
    </row>
    <row r="364" spans="1:5" x14ac:dyDescent="0.3">
      <c r="A364" s="14">
        <v>45353</v>
      </c>
      <c r="B364" s="47" t="s">
        <v>22</v>
      </c>
      <c r="C364" s="51">
        <v>0.64583333333333337</v>
      </c>
      <c r="D364" s="30">
        <v>2.91</v>
      </c>
      <c r="E364" t="s">
        <v>178</v>
      </c>
    </row>
    <row r="365" spans="1:5" x14ac:dyDescent="0.3">
      <c r="A365" s="14">
        <v>45353</v>
      </c>
      <c r="B365" s="47" t="s">
        <v>22</v>
      </c>
      <c r="C365" s="51">
        <v>0.81597222222222221</v>
      </c>
      <c r="D365" s="17">
        <v>2.97</v>
      </c>
      <c r="E365" t="s">
        <v>178</v>
      </c>
    </row>
    <row r="366" spans="1:5" x14ac:dyDescent="0.3">
      <c r="A366" s="14">
        <v>45353</v>
      </c>
      <c r="B366" s="47" t="s">
        <v>23</v>
      </c>
      <c r="C366" s="51">
        <v>0.97916666666666663</v>
      </c>
      <c r="D366" s="17">
        <v>2.98</v>
      </c>
      <c r="E366" t="s">
        <v>178</v>
      </c>
    </row>
    <row r="367" spans="1:5" ht="15" thickBot="1" x14ac:dyDescent="0.35">
      <c r="A367" s="20">
        <v>45353</v>
      </c>
      <c r="B367" s="48" t="s">
        <v>23</v>
      </c>
      <c r="C367" s="52">
        <v>0.16666666666666666</v>
      </c>
      <c r="D367" s="23">
        <v>3.01</v>
      </c>
      <c r="E367" t="s">
        <v>178</v>
      </c>
    </row>
    <row r="368" spans="1:5" x14ac:dyDescent="0.3">
      <c r="A368" s="8">
        <v>45354</v>
      </c>
      <c r="B368" s="46" t="s">
        <v>20</v>
      </c>
      <c r="C368" s="50">
        <v>0.60833333333333328</v>
      </c>
      <c r="D368" s="11">
        <v>2.04</v>
      </c>
      <c r="E368" t="s">
        <v>178</v>
      </c>
    </row>
    <row r="369" spans="1:5" x14ac:dyDescent="0.3">
      <c r="A369" s="14">
        <v>45354</v>
      </c>
      <c r="B369" s="47" t="s">
        <v>20</v>
      </c>
      <c r="C369" s="51">
        <v>0.75</v>
      </c>
      <c r="D369" s="17">
        <v>2.11</v>
      </c>
      <c r="E369" t="s">
        <v>178</v>
      </c>
    </row>
    <row r="370" spans="1:5" x14ac:dyDescent="0.3">
      <c r="A370" s="14">
        <v>45354</v>
      </c>
      <c r="B370" s="47" t="s">
        <v>22</v>
      </c>
      <c r="C370" s="51"/>
      <c r="D370" s="30"/>
      <c r="E370" t="s">
        <v>178</v>
      </c>
    </row>
    <row r="371" spans="1:5" x14ac:dyDescent="0.3">
      <c r="A371" s="14">
        <v>45354</v>
      </c>
      <c r="B371" s="47" t="s">
        <v>22</v>
      </c>
      <c r="C371" s="51"/>
      <c r="D371" s="17"/>
      <c r="E371" t="s">
        <v>178</v>
      </c>
    </row>
    <row r="372" spans="1:5" x14ac:dyDescent="0.3">
      <c r="A372" s="14">
        <v>45354</v>
      </c>
      <c r="B372" s="47" t="s">
        <v>23</v>
      </c>
      <c r="C372" s="51"/>
      <c r="D372" s="17"/>
      <c r="E372" t="s">
        <v>178</v>
      </c>
    </row>
    <row r="373" spans="1:5" ht="15" thickBot="1" x14ac:dyDescent="0.35">
      <c r="A373" s="20">
        <v>45354</v>
      </c>
      <c r="B373" s="48" t="s">
        <v>23</v>
      </c>
      <c r="C373" s="52"/>
      <c r="D373" s="17"/>
      <c r="E373" t="s">
        <v>178</v>
      </c>
    </row>
    <row r="374" spans="1:5" x14ac:dyDescent="0.3">
      <c r="A374" s="8">
        <v>45355</v>
      </c>
      <c r="B374" s="46" t="s">
        <v>20</v>
      </c>
      <c r="C374" s="53"/>
      <c r="D374" s="11"/>
      <c r="E374" t="s">
        <v>178</v>
      </c>
    </row>
    <row r="375" spans="1:5" x14ac:dyDescent="0.3">
      <c r="A375" s="14">
        <v>45355</v>
      </c>
      <c r="B375" s="47" t="s">
        <v>20</v>
      </c>
      <c r="C375" s="51"/>
      <c r="D375" s="17"/>
      <c r="E375" t="s">
        <v>178</v>
      </c>
    </row>
    <row r="376" spans="1:5" x14ac:dyDescent="0.3">
      <c r="A376" s="14">
        <v>45355</v>
      </c>
      <c r="B376" s="47" t="s">
        <v>22</v>
      </c>
      <c r="C376" s="51">
        <v>0.61805555555555558</v>
      </c>
      <c r="D376" s="17"/>
      <c r="E376" t="s">
        <v>178</v>
      </c>
    </row>
    <row r="377" spans="1:5" x14ac:dyDescent="0.3">
      <c r="A377" s="14">
        <v>45355</v>
      </c>
      <c r="B377" s="47" t="s">
        <v>22</v>
      </c>
      <c r="C377" s="51">
        <v>0.75</v>
      </c>
      <c r="D377" s="17"/>
      <c r="E377" t="s">
        <v>178</v>
      </c>
    </row>
    <row r="378" spans="1:5" x14ac:dyDescent="0.3">
      <c r="A378" s="14">
        <v>45355</v>
      </c>
      <c r="B378" s="47" t="s">
        <v>23</v>
      </c>
      <c r="C378" s="51">
        <v>0.93055555555555547</v>
      </c>
      <c r="D378" s="17"/>
      <c r="E378" t="s">
        <v>178</v>
      </c>
    </row>
    <row r="379" spans="1:5" ht="15" thickBot="1" x14ac:dyDescent="0.35">
      <c r="A379" s="20">
        <v>45355</v>
      </c>
      <c r="B379" s="48" t="s">
        <v>23</v>
      </c>
      <c r="C379" s="52">
        <v>5.2083333333333336E-2</v>
      </c>
      <c r="D379" s="17"/>
      <c r="E379" t="s">
        <v>178</v>
      </c>
    </row>
    <row r="380" spans="1:5" x14ac:dyDescent="0.3">
      <c r="A380" s="8">
        <v>45356</v>
      </c>
      <c r="B380" s="46" t="s">
        <v>20</v>
      </c>
      <c r="C380" s="53">
        <v>0.27083333333333331</v>
      </c>
      <c r="D380" s="11">
        <v>3.05</v>
      </c>
      <c r="E380" t="s">
        <v>178</v>
      </c>
    </row>
    <row r="381" spans="1:5" x14ac:dyDescent="0.3">
      <c r="A381" s="14">
        <v>45356</v>
      </c>
      <c r="B381" s="47" t="s">
        <v>20</v>
      </c>
      <c r="C381" s="51">
        <v>0.47222222222222227</v>
      </c>
      <c r="D381" s="17">
        <v>3.12</v>
      </c>
      <c r="E381" t="s">
        <v>178</v>
      </c>
    </row>
    <row r="382" spans="1:5" x14ac:dyDescent="0.3">
      <c r="A382" s="14">
        <v>45356</v>
      </c>
      <c r="B382" s="47" t="s">
        <v>22</v>
      </c>
      <c r="C382" s="51"/>
      <c r="D382" s="17"/>
      <c r="E382" t="s">
        <v>178</v>
      </c>
    </row>
    <row r="383" spans="1:5" x14ac:dyDescent="0.3">
      <c r="A383" s="14">
        <v>45356</v>
      </c>
      <c r="B383" s="47" t="s">
        <v>22</v>
      </c>
      <c r="C383" s="51"/>
      <c r="D383" s="17"/>
      <c r="E383" t="s">
        <v>178</v>
      </c>
    </row>
    <row r="384" spans="1:5" x14ac:dyDescent="0.3">
      <c r="A384" s="14">
        <v>45356</v>
      </c>
      <c r="B384" s="47" t="s">
        <v>23</v>
      </c>
      <c r="C384" s="51">
        <v>0.95416666666666661</v>
      </c>
      <c r="D384" s="17">
        <v>1.66</v>
      </c>
      <c r="E384" t="s">
        <v>178</v>
      </c>
    </row>
    <row r="385" spans="1:5" ht="15" thickBot="1" x14ac:dyDescent="0.35">
      <c r="A385" s="20">
        <v>45356</v>
      </c>
      <c r="B385" s="48" t="s">
        <v>23</v>
      </c>
      <c r="C385" s="52">
        <v>3.7499999999999999E-2</v>
      </c>
      <c r="D385" s="17">
        <v>1.69</v>
      </c>
      <c r="E385" t="s">
        <v>178</v>
      </c>
    </row>
    <row r="386" spans="1:5" x14ac:dyDescent="0.3">
      <c r="A386" s="8">
        <v>45357</v>
      </c>
      <c r="B386" s="46" t="s">
        <v>20</v>
      </c>
      <c r="C386" s="53">
        <v>0.2638888888888889</v>
      </c>
      <c r="D386" s="11"/>
      <c r="E386" t="s">
        <v>178</v>
      </c>
    </row>
    <row r="387" spans="1:5" x14ac:dyDescent="0.3">
      <c r="A387" s="14">
        <v>45357</v>
      </c>
      <c r="B387" s="47" t="s">
        <v>20</v>
      </c>
      <c r="C387" s="51">
        <v>0.5</v>
      </c>
      <c r="D387" s="17">
        <v>1.26</v>
      </c>
      <c r="E387" t="s">
        <v>178</v>
      </c>
    </row>
    <row r="388" spans="1:5" x14ac:dyDescent="0.3">
      <c r="A388" s="14">
        <v>45357</v>
      </c>
      <c r="B388" s="47" t="s">
        <v>22</v>
      </c>
      <c r="C388" s="51">
        <v>0.61458333333333337</v>
      </c>
      <c r="D388" s="30"/>
      <c r="E388" t="s">
        <v>178</v>
      </c>
    </row>
    <row r="389" spans="1:5" x14ac:dyDescent="0.3">
      <c r="A389" s="14">
        <v>45357</v>
      </c>
      <c r="B389" s="47" t="s">
        <v>22</v>
      </c>
      <c r="C389" s="51" t="s">
        <v>36</v>
      </c>
      <c r="D389" s="17">
        <v>1.82</v>
      </c>
      <c r="E389" t="s">
        <v>178</v>
      </c>
    </row>
    <row r="390" spans="1:5" x14ac:dyDescent="0.3">
      <c r="A390" s="14">
        <v>45357</v>
      </c>
      <c r="B390" s="47" t="s">
        <v>23</v>
      </c>
      <c r="C390" s="51">
        <v>0.94374999999999998</v>
      </c>
      <c r="D390" s="17">
        <v>2.06</v>
      </c>
      <c r="E390" t="s">
        <v>178</v>
      </c>
    </row>
    <row r="391" spans="1:5" ht="15" thickBot="1" x14ac:dyDescent="0.35">
      <c r="A391" s="20">
        <v>45357</v>
      </c>
      <c r="B391" s="48" t="s">
        <v>23</v>
      </c>
      <c r="C391" s="52">
        <v>3.5416666666666666E-2</v>
      </c>
      <c r="D391" s="17">
        <v>1.95</v>
      </c>
      <c r="E391" t="s">
        <v>178</v>
      </c>
    </row>
    <row r="392" spans="1:5" x14ac:dyDescent="0.3">
      <c r="A392" s="8">
        <v>45358</v>
      </c>
      <c r="B392" s="46" t="s">
        <v>20</v>
      </c>
      <c r="C392" s="53">
        <v>0.32291666666666669</v>
      </c>
      <c r="D392" s="11"/>
      <c r="E392" t="s">
        <v>178</v>
      </c>
    </row>
    <row r="393" spans="1:5" x14ac:dyDescent="0.3">
      <c r="A393" s="14">
        <v>45358</v>
      </c>
      <c r="B393" s="47" t="s">
        <v>20</v>
      </c>
      <c r="C393" s="51">
        <v>0.45833333333333331</v>
      </c>
      <c r="D393" s="17">
        <v>1.89</v>
      </c>
      <c r="E393" t="s">
        <v>178</v>
      </c>
    </row>
    <row r="394" spans="1:5" x14ac:dyDescent="0.3">
      <c r="A394" s="14">
        <v>45358</v>
      </c>
      <c r="B394" s="47" t="s">
        <v>22</v>
      </c>
      <c r="C394" s="51">
        <v>0.59722222222222221</v>
      </c>
      <c r="D394" s="30">
        <v>1.5</v>
      </c>
      <c r="E394" t="s">
        <v>178</v>
      </c>
    </row>
    <row r="395" spans="1:5" x14ac:dyDescent="0.3">
      <c r="A395" s="14">
        <v>45358</v>
      </c>
      <c r="B395" s="47" t="s">
        <v>22</v>
      </c>
      <c r="C395" s="51">
        <v>0.86111111111111116</v>
      </c>
      <c r="D395" s="17">
        <v>1.8</v>
      </c>
      <c r="E395" t="s">
        <v>178</v>
      </c>
    </row>
    <row r="396" spans="1:5" x14ac:dyDescent="0.3">
      <c r="A396" s="14">
        <v>45358</v>
      </c>
      <c r="B396" s="47" t="s">
        <v>23</v>
      </c>
      <c r="C396" s="51">
        <v>0.94791666666666663</v>
      </c>
      <c r="D396" s="17">
        <v>2.1800000000000002</v>
      </c>
      <c r="E396" t="s">
        <v>178</v>
      </c>
    </row>
    <row r="397" spans="1:5" ht="15" thickBot="1" x14ac:dyDescent="0.35">
      <c r="A397" s="20">
        <v>45358</v>
      </c>
      <c r="B397" s="48" t="s">
        <v>23</v>
      </c>
      <c r="C397" s="52">
        <v>4.9999999999999996E-2</v>
      </c>
      <c r="D397" s="17">
        <v>1.86</v>
      </c>
      <c r="E397" t="s">
        <v>178</v>
      </c>
    </row>
    <row r="398" spans="1:5" x14ac:dyDescent="0.3">
      <c r="A398" s="8">
        <v>45359</v>
      </c>
      <c r="B398" s="46" t="s">
        <v>20</v>
      </c>
      <c r="C398" s="53">
        <v>0.28819444444444448</v>
      </c>
      <c r="D398" s="11">
        <v>2.2400000000000002</v>
      </c>
      <c r="E398" t="s">
        <v>178</v>
      </c>
    </row>
    <row r="399" spans="1:5" x14ac:dyDescent="0.3">
      <c r="A399" s="14">
        <v>45359</v>
      </c>
      <c r="B399" s="47" t="s">
        <v>20</v>
      </c>
      <c r="C399" s="51">
        <v>0.41666666666666669</v>
      </c>
      <c r="D399" s="17">
        <v>2.19</v>
      </c>
      <c r="E399" t="s">
        <v>178</v>
      </c>
    </row>
    <row r="400" spans="1:5" x14ac:dyDescent="0.3">
      <c r="A400" s="14">
        <v>45359</v>
      </c>
      <c r="B400" s="47" t="s">
        <v>22</v>
      </c>
      <c r="C400" s="51">
        <v>0.61458333333333337</v>
      </c>
      <c r="D400" s="30">
        <v>2.72</v>
      </c>
      <c r="E400" t="s">
        <v>178</v>
      </c>
    </row>
    <row r="401" spans="1:5" x14ac:dyDescent="0.3">
      <c r="A401" s="14">
        <v>45359</v>
      </c>
      <c r="B401" s="47" t="s">
        <v>22</v>
      </c>
      <c r="C401" s="51">
        <v>0.80902777777777779</v>
      </c>
      <c r="D401" s="17">
        <v>2.7</v>
      </c>
      <c r="E401" t="s">
        <v>178</v>
      </c>
    </row>
    <row r="402" spans="1:5" x14ac:dyDescent="0.3">
      <c r="A402" s="14">
        <v>45359</v>
      </c>
      <c r="B402" s="47" t="s">
        <v>23</v>
      </c>
      <c r="C402" s="51">
        <v>0.95277777777777783</v>
      </c>
      <c r="D402" s="17">
        <v>2.76</v>
      </c>
      <c r="E402" t="s">
        <v>178</v>
      </c>
    </row>
    <row r="403" spans="1:5" ht="15" thickBot="1" x14ac:dyDescent="0.35">
      <c r="A403" s="20">
        <v>45359</v>
      </c>
      <c r="B403" s="48" t="s">
        <v>23</v>
      </c>
      <c r="C403" s="52">
        <v>5.2083333333333336E-2</v>
      </c>
      <c r="D403" s="17">
        <v>2.52</v>
      </c>
      <c r="E403" t="s">
        <v>178</v>
      </c>
    </row>
    <row r="404" spans="1:5" x14ac:dyDescent="0.3">
      <c r="A404" s="8">
        <v>45360</v>
      </c>
      <c r="B404" s="46" t="s">
        <v>20</v>
      </c>
      <c r="C404" s="53">
        <v>0.28333333333333333</v>
      </c>
      <c r="D404" s="11">
        <v>2.12</v>
      </c>
      <c r="E404" t="s">
        <v>178</v>
      </c>
    </row>
    <row r="405" spans="1:5" x14ac:dyDescent="0.3">
      <c r="A405" s="14">
        <v>45360</v>
      </c>
      <c r="B405" s="47" t="s">
        <v>20</v>
      </c>
      <c r="C405" s="51">
        <v>0.42777777777777781</v>
      </c>
      <c r="D405" s="17">
        <v>2.66</v>
      </c>
      <c r="E405" t="s">
        <v>178</v>
      </c>
    </row>
    <row r="406" spans="1:5" x14ac:dyDescent="0.3">
      <c r="A406" s="14">
        <v>45360</v>
      </c>
      <c r="B406" s="47" t="s">
        <v>22</v>
      </c>
      <c r="C406" s="51">
        <v>0.60416666666666663</v>
      </c>
      <c r="D406" s="30">
        <v>1.92</v>
      </c>
      <c r="E406" t="s">
        <v>178</v>
      </c>
    </row>
    <row r="407" spans="1:5" x14ac:dyDescent="0.3">
      <c r="A407" s="14">
        <v>45360</v>
      </c>
      <c r="B407" s="47" t="s">
        <v>22</v>
      </c>
      <c r="C407" s="51">
        <v>0.83333333333333337</v>
      </c>
      <c r="D407" s="17">
        <v>2.0099999999999998</v>
      </c>
      <c r="E407" t="s">
        <v>178</v>
      </c>
    </row>
    <row r="408" spans="1:5" x14ac:dyDescent="0.3">
      <c r="A408" s="14">
        <v>45360</v>
      </c>
      <c r="B408" s="47" t="s">
        <v>23</v>
      </c>
      <c r="C408" s="51">
        <v>0.94444444444444453</v>
      </c>
      <c r="D408" s="17">
        <v>1.89</v>
      </c>
      <c r="E408" t="s">
        <v>178</v>
      </c>
    </row>
    <row r="409" spans="1:5" ht="15" thickBot="1" x14ac:dyDescent="0.35">
      <c r="A409" s="20">
        <v>45360</v>
      </c>
      <c r="B409" s="48" t="s">
        <v>23</v>
      </c>
      <c r="C409" s="52">
        <v>6.25E-2</v>
      </c>
      <c r="D409" s="17">
        <v>2.08</v>
      </c>
      <c r="E409" t="s">
        <v>178</v>
      </c>
    </row>
    <row r="410" spans="1:5" x14ac:dyDescent="0.3">
      <c r="A410" s="8">
        <v>45361</v>
      </c>
      <c r="B410" s="46" t="s">
        <v>20</v>
      </c>
      <c r="C410" s="53"/>
      <c r="D410" s="11"/>
      <c r="E410" t="s">
        <v>178</v>
      </c>
    </row>
    <row r="411" spans="1:5" x14ac:dyDescent="0.3">
      <c r="A411" s="14">
        <v>45361</v>
      </c>
      <c r="B411" s="47" t="s">
        <v>20</v>
      </c>
      <c r="C411" s="51"/>
      <c r="D411" s="17"/>
      <c r="E411" t="s">
        <v>178</v>
      </c>
    </row>
    <row r="412" spans="1:5" x14ac:dyDescent="0.3">
      <c r="A412" s="14">
        <v>45361</v>
      </c>
      <c r="B412" s="47" t="s">
        <v>22</v>
      </c>
      <c r="C412" s="51"/>
      <c r="D412" s="30"/>
      <c r="E412" t="s">
        <v>178</v>
      </c>
    </row>
    <row r="413" spans="1:5" x14ac:dyDescent="0.3">
      <c r="A413" s="14">
        <v>45361</v>
      </c>
      <c r="B413" s="47" t="s">
        <v>22</v>
      </c>
      <c r="C413" s="51"/>
      <c r="D413" s="17"/>
      <c r="E413" t="s">
        <v>178</v>
      </c>
    </row>
    <row r="414" spans="1:5" x14ac:dyDescent="0.3">
      <c r="A414" s="14">
        <v>45361</v>
      </c>
      <c r="B414" s="47" t="s">
        <v>23</v>
      </c>
      <c r="C414" s="51">
        <v>0.47569444444444442</v>
      </c>
      <c r="D414" s="17"/>
      <c r="E414" t="s">
        <v>178</v>
      </c>
    </row>
    <row r="415" spans="1:5" ht="15" thickBot="1" x14ac:dyDescent="0.35">
      <c r="A415" s="20">
        <v>45361</v>
      </c>
      <c r="B415" s="48" t="s">
        <v>23</v>
      </c>
      <c r="C415" s="52">
        <v>0.13541666666666666</v>
      </c>
      <c r="D415" s="17"/>
      <c r="E415" t="s">
        <v>178</v>
      </c>
    </row>
    <row r="416" spans="1:5" x14ac:dyDescent="0.3">
      <c r="A416" s="8">
        <v>45362</v>
      </c>
      <c r="B416" s="46" t="s">
        <v>20</v>
      </c>
      <c r="C416" s="53"/>
      <c r="D416" s="11"/>
      <c r="E416" t="s">
        <v>178</v>
      </c>
    </row>
    <row r="417" spans="1:5" x14ac:dyDescent="0.3">
      <c r="A417" s="14">
        <v>45362</v>
      </c>
      <c r="B417" s="47" t="s">
        <v>20</v>
      </c>
      <c r="C417" s="51"/>
      <c r="D417" s="17"/>
      <c r="E417" t="s">
        <v>178</v>
      </c>
    </row>
    <row r="418" spans="1:5" x14ac:dyDescent="0.3">
      <c r="A418" s="14">
        <v>45362</v>
      </c>
      <c r="B418" s="47" t="s">
        <v>22</v>
      </c>
      <c r="C418" s="51">
        <v>0.64583333333333337</v>
      </c>
      <c r="D418" s="30"/>
      <c r="E418" t="s">
        <v>178</v>
      </c>
    </row>
    <row r="419" spans="1:5" x14ac:dyDescent="0.3">
      <c r="A419" s="14">
        <v>45362</v>
      </c>
      <c r="B419" s="47" t="s">
        <v>22</v>
      </c>
      <c r="C419" s="51">
        <v>0.68055555555555547</v>
      </c>
      <c r="D419" s="17">
        <v>2.06</v>
      </c>
      <c r="E419" t="s">
        <v>178</v>
      </c>
    </row>
    <row r="420" spans="1:5" x14ac:dyDescent="0.3">
      <c r="A420" s="14">
        <v>45362</v>
      </c>
      <c r="B420" s="47" t="s">
        <v>23</v>
      </c>
      <c r="C420" s="51">
        <v>0.97222222222222221</v>
      </c>
      <c r="D420" s="17">
        <v>3.32</v>
      </c>
      <c r="E420" t="s">
        <v>178</v>
      </c>
    </row>
    <row r="421" spans="1:5" ht="15" thickBot="1" x14ac:dyDescent="0.35">
      <c r="A421" s="20">
        <v>45362</v>
      </c>
      <c r="B421" s="48" t="s">
        <v>23</v>
      </c>
      <c r="C421" s="52">
        <v>9.930555555555555E-2</v>
      </c>
      <c r="D421" s="17">
        <v>3.2</v>
      </c>
      <c r="E421" t="s">
        <v>178</v>
      </c>
    </row>
    <row r="422" spans="1:5" x14ac:dyDescent="0.3">
      <c r="A422" s="8">
        <v>45363</v>
      </c>
      <c r="B422" s="46" t="s">
        <v>20</v>
      </c>
      <c r="C422" s="53">
        <v>0.27083333333333331</v>
      </c>
      <c r="D422" s="11">
        <v>1.99</v>
      </c>
      <c r="E422" t="s">
        <v>178</v>
      </c>
    </row>
    <row r="423" spans="1:5" x14ac:dyDescent="0.3">
      <c r="A423" s="14">
        <v>45363</v>
      </c>
      <c r="B423" s="47" t="s">
        <v>20</v>
      </c>
      <c r="C423" s="51">
        <v>0.41666666666666669</v>
      </c>
      <c r="D423" s="17">
        <v>2.8</v>
      </c>
      <c r="E423" t="s">
        <v>178</v>
      </c>
    </row>
    <row r="424" spans="1:5" x14ac:dyDescent="0.3">
      <c r="A424" s="14">
        <v>45363</v>
      </c>
      <c r="B424" s="47" t="s">
        <v>22</v>
      </c>
      <c r="C424" s="51">
        <v>0.64583333333333337</v>
      </c>
      <c r="D424" s="30"/>
      <c r="E424" t="s">
        <v>178</v>
      </c>
    </row>
    <row r="425" spans="1:5" x14ac:dyDescent="0.3">
      <c r="A425" s="14">
        <v>45363</v>
      </c>
      <c r="B425" s="47" t="s">
        <v>22</v>
      </c>
      <c r="C425" s="51">
        <v>0.8125</v>
      </c>
      <c r="D425" s="17">
        <v>2.08</v>
      </c>
      <c r="E425" t="s">
        <v>178</v>
      </c>
    </row>
    <row r="426" spans="1:5" x14ac:dyDescent="0.3">
      <c r="A426" s="14">
        <v>45363</v>
      </c>
      <c r="B426" s="47" t="s">
        <v>23</v>
      </c>
      <c r="C426" s="51">
        <v>0.92361111111111116</v>
      </c>
      <c r="D426" s="17">
        <v>2.27</v>
      </c>
      <c r="E426" t="s">
        <v>178</v>
      </c>
    </row>
    <row r="427" spans="1:5" ht="15" thickBot="1" x14ac:dyDescent="0.35">
      <c r="A427" s="20">
        <v>45363</v>
      </c>
      <c r="B427" s="48" t="s">
        <v>23</v>
      </c>
      <c r="C427" s="52">
        <v>9.375E-2</v>
      </c>
      <c r="D427" s="23">
        <v>2.4500000000000002</v>
      </c>
      <c r="E427" t="s">
        <v>178</v>
      </c>
    </row>
    <row r="428" spans="1:5" x14ac:dyDescent="0.3">
      <c r="A428" s="25">
        <v>45364</v>
      </c>
      <c r="B428" s="49" t="s">
        <v>20</v>
      </c>
      <c r="C428" s="50">
        <v>0.35416666666666669</v>
      </c>
      <c r="D428" s="28">
        <v>1.91</v>
      </c>
      <c r="E428" t="s">
        <v>178</v>
      </c>
    </row>
    <row r="429" spans="1:5" x14ac:dyDescent="0.3">
      <c r="A429" s="14">
        <v>45364</v>
      </c>
      <c r="B429" s="47" t="s">
        <v>20</v>
      </c>
      <c r="C429" s="51">
        <v>0.44791666666666669</v>
      </c>
      <c r="D429" s="17">
        <v>1.84</v>
      </c>
      <c r="E429" t="s">
        <v>178</v>
      </c>
    </row>
    <row r="430" spans="1:5" x14ac:dyDescent="0.3">
      <c r="A430" s="14">
        <v>45364</v>
      </c>
      <c r="B430" s="47" t="s">
        <v>22</v>
      </c>
      <c r="C430" s="51">
        <v>0.63888888888888895</v>
      </c>
      <c r="D430" s="17">
        <v>2.5</v>
      </c>
      <c r="E430" t="s">
        <v>178</v>
      </c>
    </row>
    <row r="431" spans="1:5" x14ac:dyDescent="0.3">
      <c r="A431" s="14">
        <v>45364</v>
      </c>
      <c r="B431" s="47" t="s">
        <v>22</v>
      </c>
      <c r="C431" s="51">
        <v>19.100000000000001</v>
      </c>
      <c r="D431" s="17">
        <v>2.4500000000000002</v>
      </c>
      <c r="E431" t="s">
        <v>178</v>
      </c>
    </row>
    <row r="432" spans="1:5" x14ac:dyDescent="0.3">
      <c r="A432" s="14">
        <v>45364</v>
      </c>
      <c r="B432" s="47" t="s">
        <v>23</v>
      </c>
      <c r="C432" s="51">
        <v>3.0555555555555555E-2</v>
      </c>
      <c r="D432" s="17">
        <v>2.16</v>
      </c>
      <c r="E432" t="s">
        <v>178</v>
      </c>
    </row>
    <row r="433" spans="1:5" ht="15" thickBot="1" x14ac:dyDescent="0.35">
      <c r="A433" s="20">
        <v>45364</v>
      </c>
      <c r="B433" s="48" t="s">
        <v>23</v>
      </c>
      <c r="C433" s="52">
        <v>0.18402777777777779</v>
      </c>
      <c r="D433" s="17">
        <v>2.15</v>
      </c>
      <c r="E433" t="s">
        <v>178</v>
      </c>
    </row>
    <row r="434" spans="1:5" x14ac:dyDescent="0.3">
      <c r="A434" s="8">
        <v>45365</v>
      </c>
      <c r="B434" s="46" t="s">
        <v>20</v>
      </c>
      <c r="C434" s="53">
        <v>0.27083333333333331</v>
      </c>
      <c r="D434" s="11">
        <v>1.8</v>
      </c>
      <c r="E434" t="s">
        <v>178</v>
      </c>
    </row>
    <row r="435" spans="1:5" x14ac:dyDescent="0.3">
      <c r="A435" s="14">
        <v>45365</v>
      </c>
      <c r="B435" s="47" t="s">
        <v>20</v>
      </c>
      <c r="C435" s="51">
        <v>0.41666666666666669</v>
      </c>
      <c r="D435" s="17">
        <v>1.99</v>
      </c>
      <c r="E435" t="s">
        <v>178</v>
      </c>
    </row>
    <row r="436" spans="1:5" x14ac:dyDescent="0.3">
      <c r="A436" s="14">
        <v>45365</v>
      </c>
      <c r="B436" s="47" t="s">
        <v>22</v>
      </c>
      <c r="C436" s="51">
        <v>0.61111111111111105</v>
      </c>
      <c r="D436" s="30">
        <v>2.46</v>
      </c>
      <c r="E436" t="s">
        <v>178</v>
      </c>
    </row>
    <row r="437" spans="1:5" x14ac:dyDescent="0.3">
      <c r="A437" s="14">
        <v>45365</v>
      </c>
      <c r="B437" s="47" t="s">
        <v>22</v>
      </c>
      <c r="C437" s="51">
        <v>0.76388888888888884</v>
      </c>
      <c r="D437" s="17">
        <v>2.5</v>
      </c>
      <c r="E437" t="s">
        <v>178</v>
      </c>
    </row>
    <row r="438" spans="1:5" x14ac:dyDescent="0.3">
      <c r="A438" s="14">
        <v>45365</v>
      </c>
      <c r="B438" s="47" t="s">
        <v>23</v>
      </c>
      <c r="C438" s="51">
        <v>0.98125000000000007</v>
      </c>
      <c r="D438" s="17">
        <v>2.4</v>
      </c>
      <c r="E438" t="s">
        <v>178</v>
      </c>
    </row>
    <row r="439" spans="1:5" ht="15" thickBot="1" x14ac:dyDescent="0.35">
      <c r="A439" s="20">
        <v>45365</v>
      </c>
      <c r="B439" s="48" t="s">
        <v>23</v>
      </c>
      <c r="C439" s="52">
        <v>0.10416666666666667</v>
      </c>
      <c r="D439" s="17">
        <v>2.3199999999999998</v>
      </c>
      <c r="E439" t="s">
        <v>178</v>
      </c>
    </row>
    <row r="440" spans="1:5" x14ac:dyDescent="0.3">
      <c r="A440" s="8">
        <v>45366</v>
      </c>
      <c r="B440" s="46" t="s">
        <v>20</v>
      </c>
      <c r="C440" s="53">
        <v>0.27361111111111108</v>
      </c>
      <c r="D440" s="11">
        <v>2.02</v>
      </c>
      <c r="E440" t="s">
        <v>178</v>
      </c>
    </row>
    <row r="441" spans="1:5" x14ac:dyDescent="0.3">
      <c r="A441" s="14">
        <v>45366</v>
      </c>
      <c r="B441" s="47" t="s">
        <v>20</v>
      </c>
      <c r="C441" s="51"/>
      <c r="D441" s="17"/>
      <c r="E441" t="s">
        <v>178</v>
      </c>
    </row>
    <row r="442" spans="1:5" x14ac:dyDescent="0.3">
      <c r="A442" s="14">
        <v>45366</v>
      </c>
      <c r="B442" s="47" t="s">
        <v>22</v>
      </c>
      <c r="C442" s="51">
        <v>0.64583333333333337</v>
      </c>
      <c r="D442" s="30">
        <v>2.2799999999999998</v>
      </c>
      <c r="E442" t="s">
        <v>178</v>
      </c>
    </row>
    <row r="443" spans="1:5" x14ac:dyDescent="0.3">
      <c r="A443" s="14">
        <v>45366</v>
      </c>
      <c r="B443" s="47" t="s">
        <v>22</v>
      </c>
      <c r="C443" s="51">
        <v>0.80555555555555547</v>
      </c>
      <c r="D443" s="17">
        <v>2.4</v>
      </c>
      <c r="E443" t="s">
        <v>178</v>
      </c>
    </row>
    <row r="444" spans="1:5" x14ac:dyDescent="0.3">
      <c r="A444" s="14">
        <v>45366</v>
      </c>
      <c r="B444" s="47" t="s">
        <v>23</v>
      </c>
      <c r="C444" s="51">
        <v>0.97638888888888886</v>
      </c>
      <c r="D444" s="17">
        <v>2.6</v>
      </c>
      <c r="E444" t="s">
        <v>178</v>
      </c>
    </row>
    <row r="445" spans="1:5" ht="15" thickBot="1" x14ac:dyDescent="0.35">
      <c r="A445" s="20">
        <v>45366</v>
      </c>
      <c r="B445" s="48" t="s">
        <v>23</v>
      </c>
      <c r="C445" s="52">
        <v>9.1666666666666674E-2</v>
      </c>
      <c r="D445" s="17">
        <v>2.4</v>
      </c>
      <c r="E445" t="s">
        <v>178</v>
      </c>
    </row>
    <row r="446" spans="1:5" x14ac:dyDescent="0.3">
      <c r="A446" s="8">
        <v>45367</v>
      </c>
      <c r="B446" s="46" t="s">
        <v>20</v>
      </c>
      <c r="C446" s="53">
        <v>0.26527777777777778</v>
      </c>
      <c r="D446" s="11">
        <v>2.2200000000000002</v>
      </c>
      <c r="E446" t="s">
        <v>178</v>
      </c>
    </row>
    <row r="447" spans="1:5" x14ac:dyDescent="0.3">
      <c r="A447" s="14">
        <v>45367</v>
      </c>
      <c r="B447" s="47" t="s">
        <v>20</v>
      </c>
      <c r="C447" s="51">
        <v>0.42777777777777781</v>
      </c>
      <c r="D447" s="17">
        <v>2.4300000000000002</v>
      </c>
      <c r="E447" t="s">
        <v>178</v>
      </c>
    </row>
    <row r="448" spans="1:5" x14ac:dyDescent="0.3">
      <c r="A448" s="14">
        <v>45367</v>
      </c>
      <c r="B448" s="47" t="s">
        <v>22</v>
      </c>
      <c r="C448" s="51">
        <v>0.61111111111111105</v>
      </c>
      <c r="D448" s="30">
        <v>2.4</v>
      </c>
      <c r="E448" t="s">
        <v>178</v>
      </c>
    </row>
    <row r="449" spans="1:5" x14ac:dyDescent="0.3">
      <c r="A449" s="14">
        <v>45367</v>
      </c>
      <c r="B449" s="47" t="s">
        <v>22</v>
      </c>
      <c r="C449" s="51">
        <v>0.82500000000000007</v>
      </c>
      <c r="D449" s="17">
        <v>2.2799999999999998</v>
      </c>
      <c r="E449" t="s">
        <v>178</v>
      </c>
    </row>
    <row r="450" spans="1:5" x14ac:dyDescent="0.3">
      <c r="A450" s="14">
        <v>45367</v>
      </c>
      <c r="B450" s="47" t="s">
        <v>23</v>
      </c>
      <c r="C450" s="51">
        <v>0.97222222222222221</v>
      </c>
      <c r="D450" s="17">
        <v>2.2599999999999998</v>
      </c>
      <c r="E450" t="s">
        <v>178</v>
      </c>
    </row>
    <row r="451" spans="1:5" ht="15" thickBot="1" x14ac:dyDescent="0.35">
      <c r="A451" s="20">
        <v>45367</v>
      </c>
      <c r="B451" s="48" t="s">
        <v>23</v>
      </c>
      <c r="C451" s="52">
        <v>8.3333333333333329E-2</v>
      </c>
      <c r="D451" s="17">
        <v>2.25</v>
      </c>
      <c r="E451" t="s">
        <v>178</v>
      </c>
    </row>
    <row r="452" spans="1:5" x14ac:dyDescent="0.3">
      <c r="A452" s="8">
        <v>45368</v>
      </c>
      <c r="B452" s="46" t="s">
        <v>20</v>
      </c>
      <c r="C452" s="53">
        <v>0.3125</v>
      </c>
      <c r="D452" s="11"/>
      <c r="E452" t="s">
        <v>178</v>
      </c>
    </row>
    <row r="453" spans="1:5" x14ac:dyDescent="0.3">
      <c r="A453" s="14">
        <v>45368</v>
      </c>
      <c r="B453" s="47" t="s">
        <v>20</v>
      </c>
      <c r="C453" s="51">
        <v>0.45833333333333331</v>
      </c>
      <c r="D453" s="17"/>
      <c r="E453" t="s">
        <v>178</v>
      </c>
    </row>
    <row r="454" spans="1:5" x14ac:dyDescent="0.3">
      <c r="A454" s="14">
        <v>45368</v>
      </c>
      <c r="B454" s="47" t="s">
        <v>22</v>
      </c>
      <c r="C454" s="51"/>
      <c r="D454" s="30"/>
      <c r="E454" t="s">
        <v>178</v>
      </c>
    </row>
    <row r="455" spans="1:5" x14ac:dyDescent="0.3">
      <c r="A455" s="14">
        <v>45368</v>
      </c>
      <c r="B455" s="47" t="s">
        <v>22</v>
      </c>
      <c r="C455" s="51"/>
      <c r="D455" s="17"/>
      <c r="E455" t="s">
        <v>178</v>
      </c>
    </row>
    <row r="456" spans="1:5" x14ac:dyDescent="0.3">
      <c r="A456" s="14">
        <v>45368</v>
      </c>
      <c r="B456" s="47" t="s">
        <v>23</v>
      </c>
      <c r="C456" s="51"/>
      <c r="D456" s="17"/>
      <c r="E456" t="s">
        <v>178</v>
      </c>
    </row>
    <row r="457" spans="1:5" ht="15" thickBot="1" x14ac:dyDescent="0.35">
      <c r="A457" s="20">
        <v>45368</v>
      </c>
      <c r="B457" s="48" t="s">
        <v>23</v>
      </c>
      <c r="C457" s="52"/>
      <c r="D457" s="17"/>
      <c r="E457" t="s">
        <v>178</v>
      </c>
    </row>
    <row r="458" spans="1:5" x14ac:dyDescent="0.3">
      <c r="A458" s="8">
        <v>45369</v>
      </c>
      <c r="B458" s="46" t="s">
        <v>20</v>
      </c>
      <c r="C458" s="53">
        <v>0.3125</v>
      </c>
      <c r="D458" s="11"/>
      <c r="E458" t="s">
        <v>178</v>
      </c>
    </row>
    <row r="459" spans="1:5" x14ac:dyDescent="0.3">
      <c r="A459" s="14">
        <v>45369</v>
      </c>
      <c r="B459" s="47" t="s">
        <v>20</v>
      </c>
      <c r="C459" s="51">
        <v>0.4861111111111111</v>
      </c>
      <c r="D459" s="17"/>
      <c r="E459" t="s">
        <v>178</v>
      </c>
    </row>
    <row r="460" spans="1:5" x14ac:dyDescent="0.3">
      <c r="A460" s="14">
        <v>45369</v>
      </c>
      <c r="B460" s="47" t="s">
        <v>22</v>
      </c>
      <c r="C460" s="51">
        <v>0.58472222222222225</v>
      </c>
      <c r="D460" s="30">
        <v>2.02</v>
      </c>
      <c r="E460" t="s">
        <v>178</v>
      </c>
    </row>
    <row r="461" spans="1:5" x14ac:dyDescent="0.3">
      <c r="A461" s="14">
        <v>45369</v>
      </c>
      <c r="B461" s="47" t="s">
        <v>22</v>
      </c>
      <c r="C461" s="54">
        <v>0.77777777777777779</v>
      </c>
      <c r="D461" s="17">
        <v>2.1</v>
      </c>
      <c r="E461" t="s">
        <v>178</v>
      </c>
    </row>
    <row r="462" spans="1:5" x14ac:dyDescent="0.3">
      <c r="A462" s="14">
        <v>45369</v>
      </c>
      <c r="B462" s="47" t="s">
        <v>23</v>
      </c>
      <c r="C462" s="51">
        <v>0.93055555555555547</v>
      </c>
      <c r="D462" s="17">
        <v>2.35</v>
      </c>
      <c r="E462" t="s">
        <v>178</v>
      </c>
    </row>
    <row r="463" spans="1:5" ht="15" thickBot="1" x14ac:dyDescent="0.35">
      <c r="A463" s="20">
        <v>45369</v>
      </c>
      <c r="B463" s="48" t="s">
        <v>23</v>
      </c>
      <c r="C463" s="55">
        <v>0.16666666666666666</v>
      </c>
      <c r="D463" s="17">
        <v>2.16</v>
      </c>
      <c r="E463" t="s">
        <v>178</v>
      </c>
    </row>
    <row r="464" spans="1:5" x14ac:dyDescent="0.3">
      <c r="A464" s="8">
        <v>45370</v>
      </c>
      <c r="B464" s="46" t="s">
        <v>20</v>
      </c>
      <c r="C464" s="53">
        <v>0.3125</v>
      </c>
      <c r="D464" s="11">
        <v>2.2999999999999998</v>
      </c>
      <c r="E464" t="s">
        <v>178</v>
      </c>
    </row>
    <row r="465" spans="1:5" x14ac:dyDescent="0.3">
      <c r="A465" s="14">
        <v>45370</v>
      </c>
      <c r="B465" s="47" t="s">
        <v>20</v>
      </c>
      <c r="C465" s="51">
        <v>0.47222222222222227</v>
      </c>
      <c r="D465" s="17">
        <v>2.6</v>
      </c>
      <c r="E465" t="s">
        <v>178</v>
      </c>
    </row>
    <row r="466" spans="1:5" x14ac:dyDescent="0.3">
      <c r="A466" s="14">
        <v>45370</v>
      </c>
      <c r="B466" s="47" t="s">
        <v>22</v>
      </c>
      <c r="C466" s="51">
        <v>0.60416666666666663</v>
      </c>
      <c r="D466" s="17">
        <v>1.97</v>
      </c>
      <c r="E466" t="s">
        <v>178</v>
      </c>
    </row>
    <row r="467" spans="1:5" x14ac:dyDescent="0.3">
      <c r="A467" s="14">
        <v>45370</v>
      </c>
      <c r="B467" s="47" t="s">
        <v>22</v>
      </c>
      <c r="C467" s="51">
        <v>0.77777777777777779</v>
      </c>
      <c r="D467" s="17">
        <v>2.12</v>
      </c>
      <c r="E467" t="s">
        <v>178</v>
      </c>
    </row>
    <row r="468" spans="1:5" x14ac:dyDescent="0.3">
      <c r="A468" s="14">
        <v>45370</v>
      </c>
      <c r="B468" s="47" t="s">
        <v>23</v>
      </c>
      <c r="C468" s="51">
        <v>0.94444444444444453</v>
      </c>
      <c r="D468" s="17">
        <v>2.31</v>
      </c>
      <c r="E468" t="s">
        <v>178</v>
      </c>
    </row>
    <row r="469" spans="1:5" ht="15" thickBot="1" x14ac:dyDescent="0.35">
      <c r="A469" s="20">
        <v>45370</v>
      </c>
      <c r="B469" s="48" t="s">
        <v>23</v>
      </c>
      <c r="C469" s="52">
        <v>0.125</v>
      </c>
      <c r="D469" s="23">
        <v>2.09</v>
      </c>
      <c r="E469" t="s">
        <v>178</v>
      </c>
    </row>
    <row r="470" spans="1:5" x14ac:dyDescent="0.3">
      <c r="A470" s="25">
        <v>45371</v>
      </c>
      <c r="B470" s="49" t="s">
        <v>20</v>
      </c>
      <c r="C470" s="53">
        <v>0.28611111111111115</v>
      </c>
      <c r="D470" s="28">
        <v>2.02</v>
      </c>
      <c r="E470" t="s">
        <v>178</v>
      </c>
    </row>
    <row r="471" spans="1:5" x14ac:dyDescent="0.3">
      <c r="A471" s="14">
        <v>45371</v>
      </c>
      <c r="B471" s="47" t="s">
        <v>20</v>
      </c>
      <c r="C471" s="51">
        <v>0.40972222222222227</v>
      </c>
      <c r="D471" s="17"/>
      <c r="E471" t="s">
        <v>178</v>
      </c>
    </row>
    <row r="472" spans="1:5" x14ac:dyDescent="0.3">
      <c r="A472" s="14">
        <v>45371</v>
      </c>
      <c r="B472" s="47" t="s">
        <v>22</v>
      </c>
      <c r="C472" s="51">
        <v>0.60277777777777775</v>
      </c>
      <c r="D472" s="17">
        <v>2.11</v>
      </c>
      <c r="E472" t="s">
        <v>178</v>
      </c>
    </row>
    <row r="473" spans="1:5" x14ac:dyDescent="0.3">
      <c r="A473" s="14">
        <v>45371</v>
      </c>
      <c r="B473" s="47" t="s">
        <v>22</v>
      </c>
      <c r="C473" s="51">
        <v>0.78888888888888886</v>
      </c>
      <c r="D473" s="17">
        <v>2.0099999999999998</v>
      </c>
      <c r="E473" t="s">
        <v>178</v>
      </c>
    </row>
    <row r="474" spans="1:5" x14ac:dyDescent="0.3">
      <c r="A474" s="14">
        <v>45371</v>
      </c>
      <c r="B474" s="47" t="s">
        <v>23</v>
      </c>
      <c r="C474" s="51">
        <v>0.93055555555555547</v>
      </c>
      <c r="D474" s="17">
        <v>2.16</v>
      </c>
      <c r="E474" t="s">
        <v>178</v>
      </c>
    </row>
    <row r="475" spans="1:5" ht="15" thickBot="1" x14ac:dyDescent="0.35">
      <c r="A475" s="20">
        <v>45371</v>
      </c>
      <c r="B475" s="48" t="s">
        <v>23</v>
      </c>
      <c r="C475" s="52">
        <v>0.11805555555555557</v>
      </c>
      <c r="D475" s="17">
        <v>2.1</v>
      </c>
      <c r="E475" t="s">
        <v>178</v>
      </c>
    </row>
    <row r="476" spans="1:5" x14ac:dyDescent="0.3">
      <c r="A476" s="8">
        <v>45372</v>
      </c>
      <c r="B476" s="46" t="s">
        <v>20</v>
      </c>
      <c r="C476" s="53">
        <v>0.27083333333333331</v>
      </c>
      <c r="D476" s="11">
        <v>1.4</v>
      </c>
      <c r="E476" t="s">
        <v>178</v>
      </c>
    </row>
    <row r="477" spans="1:5" x14ac:dyDescent="0.3">
      <c r="A477" s="14">
        <v>45372</v>
      </c>
      <c r="B477" s="47" t="s">
        <v>20</v>
      </c>
      <c r="C477" s="51">
        <v>0.41666666666666669</v>
      </c>
      <c r="D477" s="17"/>
      <c r="E477" t="s">
        <v>178</v>
      </c>
    </row>
    <row r="478" spans="1:5" x14ac:dyDescent="0.3">
      <c r="A478" s="14">
        <v>45372</v>
      </c>
      <c r="B478" s="47" t="s">
        <v>22</v>
      </c>
      <c r="C478" s="51">
        <v>0.6020833333333333</v>
      </c>
      <c r="D478" s="30">
        <v>1.64</v>
      </c>
      <c r="E478" t="s">
        <v>178</v>
      </c>
    </row>
    <row r="479" spans="1:5" x14ac:dyDescent="0.3">
      <c r="A479" s="14">
        <v>45372</v>
      </c>
      <c r="B479" s="47" t="s">
        <v>22</v>
      </c>
      <c r="C479" s="51">
        <v>0.6875</v>
      </c>
      <c r="D479" s="17">
        <v>1.96</v>
      </c>
      <c r="E479" t="s">
        <v>178</v>
      </c>
    </row>
    <row r="480" spans="1:5" x14ac:dyDescent="0.3">
      <c r="A480" s="14">
        <v>45372</v>
      </c>
      <c r="B480" s="47" t="s">
        <v>23</v>
      </c>
      <c r="C480" s="51">
        <v>0.95833333333333337</v>
      </c>
      <c r="D480" s="17">
        <v>1.89</v>
      </c>
      <c r="E480" t="s">
        <v>178</v>
      </c>
    </row>
    <row r="481" spans="1:5" ht="15" thickBot="1" x14ac:dyDescent="0.35">
      <c r="A481" s="20">
        <v>45372</v>
      </c>
      <c r="B481" s="48" t="s">
        <v>23</v>
      </c>
      <c r="C481" s="52">
        <v>8.3333333333333329E-2</v>
      </c>
      <c r="D481" s="17">
        <v>1.94</v>
      </c>
      <c r="E481" t="s">
        <v>178</v>
      </c>
    </row>
    <row r="482" spans="1:5" x14ac:dyDescent="0.3">
      <c r="A482" s="8">
        <v>45373</v>
      </c>
      <c r="B482" s="46" t="s">
        <v>20</v>
      </c>
      <c r="C482" s="53">
        <v>0.27083333333333331</v>
      </c>
      <c r="D482" s="11"/>
      <c r="E482" t="s">
        <v>178</v>
      </c>
    </row>
    <row r="483" spans="1:5" x14ac:dyDescent="0.3">
      <c r="A483" s="14">
        <v>45373</v>
      </c>
      <c r="B483" s="47" t="s">
        <v>20</v>
      </c>
      <c r="C483" s="51">
        <v>0.41666666666666669</v>
      </c>
      <c r="D483" s="17">
        <v>2.2599999999999998</v>
      </c>
      <c r="E483" t="s">
        <v>178</v>
      </c>
    </row>
    <row r="484" spans="1:5" x14ac:dyDescent="0.3">
      <c r="A484" s="14">
        <v>45373</v>
      </c>
      <c r="B484" s="47" t="s">
        <v>22</v>
      </c>
      <c r="C484" s="51">
        <v>0.63888888888888895</v>
      </c>
      <c r="D484" s="30">
        <v>2.0099999999999998</v>
      </c>
      <c r="E484" t="s">
        <v>178</v>
      </c>
    </row>
    <row r="485" spans="1:5" x14ac:dyDescent="0.3">
      <c r="A485" s="14">
        <v>45373</v>
      </c>
      <c r="B485" s="47" t="s">
        <v>22</v>
      </c>
      <c r="C485" s="51">
        <v>0.77083333333333337</v>
      </c>
      <c r="D485" s="17">
        <v>1.99</v>
      </c>
      <c r="E485" t="s">
        <v>178</v>
      </c>
    </row>
    <row r="486" spans="1:5" x14ac:dyDescent="0.3">
      <c r="A486" s="14">
        <v>45373</v>
      </c>
      <c r="B486" s="47" t="s">
        <v>23</v>
      </c>
      <c r="C486" s="51">
        <v>0.9375</v>
      </c>
      <c r="D486" s="17">
        <v>1.67</v>
      </c>
      <c r="E486" t="s">
        <v>178</v>
      </c>
    </row>
    <row r="487" spans="1:5" ht="15" thickBot="1" x14ac:dyDescent="0.35">
      <c r="A487" s="20">
        <v>45373</v>
      </c>
      <c r="B487" s="48" t="s">
        <v>23</v>
      </c>
      <c r="C487" s="52">
        <v>0.15625</v>
      </c>
      <c r="D487" s="17">
        <v>2.06</v>
      </c>
      <c r="E487" t="s">
        <v>178</v>
      </c>
    </row>
    <row r="488" spans="1:5" x14ac:dyDescent="0.3">
      <c r="A488" s="8">
        <v>45374</v>
      </c>
      <c r="B488" s="46" t="s">
        <v>20</v>
      </c>
      <c r="C488" s="53">
        <v>0.27083333333333331</v>
      </c>
      <c r="D488" s="11">
        <v>1.83</v>
      </c>
      <c r="E488" t="s">
        <v>178</v>
      </c>
    </row>
    <row r="489" spans="1:5" x14ac:dyDescent="0.3">
      <c r="A489" s="14">
        <v>45374</v>
      </c>
      <c r="B489" s="47" t="s">
        <v>20</v>
      </c>
      <c r="C489" s="51">
        <v>0.41666666666666669</v>
      </c>
      <c r="D489" s="17">
        <v>1.63</v>
      </c>
      <c r="E489" t="s">
        <v>178</v>
      </c>
    </row>
    <row r="490" spans="1:5" x14ac:dyDescent="0.3">
      <c r="A490" s="14">
        <v>45374</v>
      </c>
      <c r="B490" s="47" t="s">
        <v>22</v>
      </c>
      <c r="C490" s="51">
        <v>0.59722222222222221</v>
      </c>
      <c r="D490" s="30">
        <v>1.1399999999999999</v>
      </c>
      <c r="E490" t="s">
        <v>178</v>
      </c>
    </row>
    <row r="491" spans="1:5" x14ac:dyDescent="0.3">
      <c r="A491" s="14">
        <v>45374</v>
      </c>
      <c r="B491" s="47" t="s">
        <v>22</v>
      </c>
      <c r="C491" s="51">
        <v>0.74305555555555547</v>
      </c>
      <c r="D491" s="17">
        <v>1.04</v>
      </c>
      <c r="E491" t="s">
        <v>178</v>
      </c>
    </row>
    <row r="492" spans="1:5" x14ac:dyDescent="0.3">
      <c r="A492" s="14">
        <v>45374</v>
      </c>
      <c r="B492" s="47" t="s">
        <v>23</v>
      </c>
      <c r="C492" s="51">
        <v>0.9375</v>
      </c>
      <c r="D492" s="17">
        <v>1.56</v>
      </c>
      <c r="E492" t="s">
        <v>178</v>
      </c>
    </row>
    <row r="493" spans="1:5" ht="15" thickBot="1" x14ac:dyDescent="0.35">
      <c r="A493" s="20">
        <v>45374</v>
      </c>
      <c r="B493" s="48" t="s">
        <v>23</v>
      </c>
      <c r="C493" s="52">
        <v>0.14583333333333334</v>
      </c>
      <c r="D493" s="17">
        <v>1.69</v>
      </c>
      <c r="E493" t="s">
        <v>178</v>
      </c>
    </row>
    <row r="494" spans="1:5" x14ac:dyDescent="0.3">
      <c r="A494" s="8">
        <v>45375</v>
      </c>
      <c r="B494" s="46" t="s">
        <v>20</v>
      </c>
      <c r="C494" s="53">
        <v>0.41666666666666669</v>
      </c>
      <c r="D494" s="11"/>
      <c r="E494" t="s">
        <v>178</v>
      </c>
    </row>
    <row r="495" spans="1:5" x14ac:dyDescent="0.3">
      <c r="A495" s="14">
        <v>45375</v>
      </c>
      <c r="B495" s="47" t="s">
        <v>20</v>
      </c>
      <c r="C495" s="51">
        <v>0.52083333333333337</v>
      </c>
      <c r="D495" s="17">
        <v>1.7</v>
      </c>
      <c r="E495" t="s">
        <v>178</v>
      </c>
    </row>
    <row r="496" spans="1:5" x14ac:dyDescent="0.3">
      <c r="A496" s="14">
        <v>45375</v>
      </c>
      <c r="B496" s="47" t="s">
        <v>22</v>
      </c>
      <c r="C496" s="51">
        <v>0.59722222222222221</v>
      </c>
      <c r="D496" s="30">
        <v>2.0099999999999998</v>
      </c>
      <c r="E496" t="s">
        <v>178</v>
      </c>
    </row>
    <row r="497" spans="1:5" x14ac:dyDescent="0.3">
      <c r="A497" s="14">
        <v>45375</v>
      </c>
      <c r="B497" s="47" t="s">
        <v>22</v>
      </c>
      <c r="C497" s="51">
        <v>0.83333333333333337</v>
      </c>
      <c r="D497" s="17">
        <v>2.09</v>
      </c>
      <c r="E497" t="s">
        <v>178</v>
      </c>
    </row>
    <row r="498" spans="1:5" x14ac:dyDescent="0.3">
      <c r="A498" s="14">
        <v>45375</v>
      </c>
      <c r="B498" s="47" t="s">
        <v>23</v>
      </c>
      <c r="C498" s="51"/>
      <c r="D498" s="17"/>
      <c r="E498" t="s">
        <v>178</v>
      </c>
    </row>
    <row r="499" spans="1:5" ht="15" thickBot="1" x14ac:dyDescent="0.35">
      <c r="A499" s="20">
        <v>45375</v>
      </c>
      <c r="B499" s="48" t="s">
        <v>23</v>
      </c>
      <c r="C499" s="52"/>
      <c r="D499" s="17"/>
      <c r="E499" t="s">
        <v>178</v>
      </c>
    </row>
    <row r="500" spans="1:5" x14ac:dyDescent="0.3">
      <c r="A500" s="8">
        <v>45376</v>
      </c>
      <c r="B500" s="46" t="s">
        <v>20</v>
      </c>
      <c r="C500" s="53"/>
      <c r="D500" s="11"/>
      <c r="E500" t="s">
        <v>178</v>
      </c>
    </row>
    <row r="501" spans="1:5" x14ac:dyDescent="0.3">
      <c r="A501" s="14">
        <v>45376</v>
      </c>
      <c r="B501" s="47" t="s">
        <v>20</v>
      </c>
      <c r="C501" s="51"/>
      <c r="D501" s="17"/>
      <c r="E501" t="s">
        <v>178</v>
      </c>
    </row>
    <row r="502" spans="1:5" x14ac:dyDescent="0.3">
      <c r="A502" s="14">
        <v>45376</v>
      </c>
      <c r="B502" s="47" t="s">
        <v>22</v>
      </c>
      <c r="C502" s="51"/>
      <c r="D502" s="30"/>
      <c r="E502" t="s">
        <v>178</v>
      </c>
    </row>
    <row r="503" spans="1:5" x14ac:dyDescent="0.3">
      <c r="A503" s="14">
        <v>45376</v>
      </c>
      <c r="B503" s="47" t="s">
        <v>22</v>
      </c>
      <c r="C503" s="51"/>
      <c r="D503" s="17"/>
      <c r="E503" t="s">
        <v>178</v>
      </c>
    </row>
    <row r="504" spans="1:5" x14ac:dyDescent="0.3">
      <c r="A504" s="14">
        <v>45376</v>
      </c>
      <c r="B504" s="47" t="s">
        <v>23</v>
      </c>
      <c r="C504" s="51">
        <v>0.93055555555555547</v>
      </c>
      <c r="D504" s="17">
        <v>2.1</v>
      </c>
      <c r="E504" t="s">
        <v>178</v>
      </c>
    </row>
    <row r="505" spans="1:5" ht="15" thickBot="1" x14ac:dyDescent="0.35">
      <c r="A505" s="20">
        <v>45376</v>
      </c>
      <c r="B505" s="48" t="s">
        <v>23</v>
      </c>
      <c r="C505" s="52">
        <v>0.14583333333333334</v>
      </c>
      <c r="D505" s="17">
        <v>2.09</v>
      </c>
      <c r="E505" t="s">
        <v>178</v>
      </c>
    </row>
    <row r="506" spans="1:5" x14ac:dyDescent="0.3">
      <c r="A506" s="8">
        <v>45377</v>
      </c>
      <c r="B506" s="46" t="s">
        <v>20</v>
      </c>
      <c r="C506" s="53">
        <v>0.27083333333333331</v>
      </c>
      <c r="D506" s="11">
        <v>1.81</v>
      </c>
      <c r="E506" t="s">
        <v>178</v>
      </c>
    </row>
    <row r="507" spans="1:5" x14ac:dyDescent="0.3">
      <c r="A507" s="14">
        <v>45377</v>
      </c>
      <c r="B507" s="47" t="s">
        <v>20</v>
      </c>
      <c r="C507" s="51">
        <v>0.47569444444444442</v>
      </c>
      <c r="D507" s="17">
        <v>1.84</v>
      </c>
      <c r="E507" t="s">
        <v>178</v>
      </c>
    </row>
    <row r="508" spans="1:5" x14ac:dyDescent="0.3">
      <c r="A508" s="14">
        <v>45377</v>
      </c>
      <c r="B508" s="47" t="s">
        <v>22</v>
      </c>
      <c r="C508" s="51">
        <v>0.59027777777777779</v>
      </c>
      <c r="D508" s="30">
        <v>2.19</v>
      </c>
      <c r="E508" t="s">
        <v>178</v>
      </c>
    </row>
    <row r="509" spans="1:5" x14ac:dyDescent="0.3">
      <c r="A509" s="14">
        <v>45377</v>
      </c>
      <c r="B509" s="47" t="s">
        <v>22</v>
      </c>
      <c r="C509" s="51">
        <v>0.82291666666666663</v>
      </c>
      <c r="D509" s="17">
        <v>2.1</v>
      </c>
      <c r="E509" t="s">
        <v>178</v>
      </c>
    </row>
    <row r="510" spans="1:5" x14ac:dyDescent="0.3">
      <c r="A510" s="14">
        <v>45377</v>
      </c>
      <c r="B510" s="47" t="s">
        <v>23</v>
      </c>
      <c r="C510" s="51">
        <v>0.93055555555555547</v>
      </c>
      <c r="D510" s="17">
        <v>1.5</v>
      </c>
      <c r="E510" t="s">
        <v>178</v>
      </c>
    </row>
    <row r="511" spans="1:5" ht="15" thickBot="1" x14ac:dyDescent="0.35">
      <c r="A511" s="20">
        <v>45377</v>
      </c>
      <c r="B511" s="48" t="s">
        <v>23</v>
      </c>
      <c r="C511" s="52">
        <v>0.14583333333333334</v>
      </c>
      <c r="D511" s="17">
        <v>1.8</v>
      </c>
      <c r="E511" t="s">
        <v>178</v>
      </c>
    </row>
    <row r="512" spans="1:5" x14ac:dyDescent="0.3">
      <c r="A512" s="8">
        <v>45378</v>
      </c>
      <c r="B512" s="46" t="s">
        <v>20</v>
      </c>
      <c r="C512" s="53">
        <v>0.26041666666666669</v>
      </c>
      <c r="D512" s="11">
        <v>1.1200000000000001</v>
      </c>
      <c r="E512" t="s">
        <v>178</v>
      </c>
    </row>
    <row r="513" spans="1:5" x14ac:dyDescent="0.3">
      <c r="A513" s="14">
        <v>45378</v>
      </c>
      <c r="B513" s="47" t="s">
        <v>20</v>
      </c>
      <c r="C513" s="51">
        <v>0.49305555555555558</v>
      </c>
      <c r="D513" s="17">
        <v>1.1000000000000001</v>
      </c>
      <c r="E513" t="s">
        <v>178</v>
      </c>
    </row>
    <row r="514" spans="1:5" x14ac:dyDescent="0.3">
      <c r="A514" s="14">
        <v>45378</v>
      </c>
      <c r="B514" s="47" t="s">
        <v>22</v>
      </c>
      <c r="C514" s="51">
        <v>0.59722222222222221</v>
      </c>
      <c r="D514" s="30">
        <v>1.96</v>
      </c>
      <c r="E514" t="s">
        <v>178</v>
      </c>
    </row>
    <row r="515" spans="1:5" x14ac:dyDescent="0.3">
      <c r="A515" s="14">
        <v>45378</v>
      </c>
      <c r="B515" s="47" t="s">
        <v>22</v>
      </c>
      <c r="C515" s="51">
        <v>0.80555555555555547</v>
      </c>
      <c r="D515" s="17">
        <v>1.48</v>
      </c>
      <c r="E515" t="s">
        <v>178</v>
      </c>
    </row>
    <row r="516" spans="1:5" x14ac:dyDescent="0.3">
      <c r="A516" s="14">
        <v>45378</v>
      </c>
      <c r="B516" s="47" t="s">
        <v>23</v>
      </c>
      <c r="C516" s="51">
        <v>0.91666666666666663</v>
      </c>
      <c r="D516" s="17">
        <v>1.63</v>
      </c>
      <c r="E516" t="s">
        <v>178</v>
      </c>
    </row>
    <row r="517" spans="1:5" ht="15" thickBot="1" x14ac:dyDescent="0.35">
      <c r="A517" s="20">
        <v>45378</v>
      </c>
      <c r="B517" s="48" t="s">
        <v>23</v>
      </c>
      <c r="C517" s="52">
        <v>0.125</v>
      </c>
      <c r="D517" s="17">
        <v>1.68</v>
      </c>
      <c r="E517" t="s">
        <v>178</v>
      </c>
    </row>
    <row r="518" spans="1:5" x14ac:dyDescent="0.3">
      <c r="A518" s="8">
        <v>45379</v>
      </c>
      <c r="B518" s="46" t="s">
        <v>20</v>
      </c>
      <c r="C518" s="53">
        <v>0.30416666666666664</v>
      </c>
      <c r="D518" s="11">
        <v>1.84</v>
      </c>
      <c r="E518" t="s">
        <v>178</v>
      </c>
    </row>
    <row r="519" spans="1:5" x14ac:dyDescent="0.3">
      <c r="A519" s="14">
        <v>45379</v>
      </c>
      <c r="B519" s="47" t="s">
        <v>20</v>
      </c>
      <c r="C519" s="51">
        <v>0.43333333333333335</v>
      </c>
      <c r="D519" s="17">
        <v>1.95</v>
      </c>
      <c r="E519" t="s">
        <v>178</v>
      </c>
    </row>
    <row r="520" spans="1:5" x14ac:dyDescent="0.3">
      <c r="A520" s="14">
        <v>45379</v>
      </c>
      <c r="B520" s="47" t="s">
        <v>22</v>
      </c>
      <c r="C520" s="51">
        <v>0.59722222222222221</v>
      </c>
      <c r="D520" s="30"/>
      <c r="E520" t="s">
        <v>178</v>
      </c>
    </row>
    <row r="521" spans="1:5" x14ac:dyDescent="0.3">
      <c r="A521" s="14">
        <v>45379</v>
      </c>
      <c r="B521" s="47" t="s">
        <v>22</v>
      </c>
      <c r="C521" s="51">
        <v>0.8125</v>
      </c>
      <c r="D521" s="17">
        <v>1.95</v>
      </c>
      <c r="E521" t="s">
        <v>178</v>
      </c>
    </row>
    <row r="522" spans="1:5" x14ac:dyDescent="0.3">
      <c r="A522" s="14">
        <v>45379</v>
      </c>
      <c r="B522" s="47" t="s">
        <v>23</v>
      </c>
      <c r="C522" s="51">
        <v>0.91666666666666663</v>
      </c>
      <c r="D522" s="17">
        <v>1.63</v>
      </c>
      <c r="E522" t="s">
        <v>178</v>
      </c>
    </row>
    <row r="523" spans="1:5" ht="15" thickBot="1" x14ac:dyDescent="0.35">
      <c r="A523" s="20">
        <v>45379</v>
      </c>
      <c r="B523" s="48" t="s">
        <v>23</v>
      </c>
      <c r="C523" s="52">
        <v>0.125</v>
      </c>
      <c r="D523" s="17">
        <v>1.94</v>
      </c>
      <c r="E523" t="s">
        <v>178</v>
      </c>
    </row>
    <row r="524" spans="1:5" x14ac:dyDescent="0.3">
      <c r="A524" s="8">
        <v>45380</v>
      </c>
      <c r="B524" s="46" t="s">
        <v>20</v>
      </c>
      <c r="C524" s="53"/>
      <c r="D524" s="11"/>
      <c r="E524" t="s">
        <v>178</v>
      </c>
    </row>
    <row r="525" spans="1:5" x14ac:dyDescent="0.3">
      <c r="A525" s="14">
        <v>45380</v>
      </c>
      <c r="B525" s="47" t="s">
        <v>20</v>
      </c>
      <c r="C525" s="51"/>
      <c r="D525" s="17"/>
      <c r="E525" t="s">
        <v>178</v>
      </c>
    </row>
    <row r="526" spans="1:5" x14ac:dyDescent="0.3">
      <c r="A526" s="14">
        <v>45380</v>
      </c>
      <c r="B526" s="47" t="s">
        <v>22</v>
      </c>
      <c r="C526" s="51"/>
      <c r="D526" s="30"/>
      <c r="E526" t="s">
        <v>178</v>
      </c>
    </row>
    <row r="527" spans="1:5" x14ac:dyDescent="0.3">
      <c r="A527" s="14">
        <v>45380</v>
      </c>
      <c r="B527" s="47" t="s">
        <v>22</v>
      </c>
      <c r="C527" s="51"/>
      <c r="D527" s="17"/>
      <c r="E527" t="s">
        <v>178</v>
      </c>
    </row>
    <row r="528" spans="1:5" x14ac:dyDescent="0.3">
      <c r="A528" s="14">
        <v>45380</v>
      </c>
      <c r="B528" s="47" t="s">
        <v>23</v>
      </c>
      <c r="C528" s="51"/>
      <c r="D528" s="17"/>
      <c r="E528" t="s">
        <v>178</v>
      </c>
    </row>
    <row r="529" spans="1:5" ht="15" thickBot="1" x14ac:dyDescent="0.35">
      <c r="A529" s="20">
        <v>45380</v>
      </c>
      <c r="B529" s="48" t="s">
        <v>23</v>
      </c>
      <c r="C529" s="52"/>
      <c r="D529" s="17"/>
      <c r="E529" t="s">
        <v>178</v>
      </c>
    </row>
    <row r="530" spans="1:5" x14ac:dyDescent="0.3">
      <c r="A530" s="8">
        <v>45381</v>
      </c>
      <c r="B530" s="46" t="s">
        <v>20</v>
      </c>
      <c r="C530" s="53"/>
      <c r="D530" s="11"/>
      <c r="E530" t="s">
        <v>178</v>
      </c>
    </row>
    <row r="531" spans="1:5" x14ac:dyDescent="0.3">
      <c r="A531" s="14">
        <v>45381</v>
      </c>
      <c r="B531" s="47" t="s">
        <v>20</v>
      </c>
      <c r="C531" s="51"/>
      <c r="D531" s="17"/>
      <c r="E531" t="s">
        <v>178</v>
      </c>
    </row>
    <row r="532" spans="1:5" x14ac:dyDescent="0.3">
      <c r="A532" s="14">
        <v>45381</v>
      </c>
      <c r="B532" s="47" t="s">
        <v>22</v>
      </c>
      <c r="C532" s="51"/>
      <c r="D532" s="30"/>
      <c r="E532" t="s">
        <v>178</v>
      </c>
    </row>
    <row r="533" spans="1:5" x14ac:dyDescent="0.3">
      <c r="A533" s="14">
        <v>45381</v>
      </c>
      <c r="B533" s="47" t="s">
        <v>22</v>
      </c>
      <c r="C533" s="51"/>
      <c r="D533" s="17"/>
      <c r="E533" t="s">
        <v>178</v>
      </c>
    </row>
    <row r="534" spans="1:5" x14ac:dyDescent="0.3">
      <c r="A534" s="14">
        <v>45381</v>
      </c>
      <c r="B534" s="47" t="s">
        <v>23</v>
      </c>
      <c r="C534" s="51"/>
      <c r="D534" s="17"/>
      <c r="E534" t="s">
        <v>178</v>
      </c>
    </row>
    <row r="535" spans="1:5" ht="15" thickBot="1" x14ac:dyDescent="0.35">
      <c r="A535" s="20">
        <v>45381</v>
      </c>
      <c r="B535" s="48" t="s">
        <v>23</v>
      </c>
      <c r="C535" s="52"/>
      <c r="D535" s="23"/>
      <c r="E535" t="s">
        <v>178</v>
      </c>
    </row>
    <row r="536" spans="1:5" x14ac:dyDescent="0.3">
      <c r="A536" s="8">
        <v>45383</v>
      </c>
      <c r="B536" s="46" t="s">
        <v>20</v>
      </c>
      <c r="C536" s="50">
        <v>0.30555555555555552</v>
      </c>
      <c r="D536" s="11">
        <v>2.04</v>
      </c>
      <c r="E536" t="s">
        <v>178</v>
      </c>
    </row>
    <row r="537" spans="1:5" x14ac:dyDescent="0.3">
      <c r="A537" s="14">
        <v>45383</v>
      </c>
      <c r="B537" s="47" t="s">
        <v>20</v>
      </c>
      <c r="C537" s="51">
        <v>0.52083333333333337</v>
      </c>
      <c r="D537" s="17">
        <v>2</v>
      </c>
      <c r="E537" t="s">
        <v>178</v>
      </c>
    </row>
    <row r="538" spans="1:5" x14ac:dyDescent="0.3">
      <c r="A538" s="14">
        <v>45383</v>
      </c>
      <c r="B538" s="47" t="s">
        <v>22</v>
      </c>
      <c r="C538" s="51">
        <v>0.59722222222222221</v>
      </c>
      <c r="D538" s="17">
        <v>2.4900000000000002</v>
      </c>
      <c r="E538" t="s">
        <v>178</v>
      </c>
    </row>
    <row r="539" spans="1:5" x14ac:dyDescent="0.3">
      <c r="A539" s="14">
        <v>45383</v>
      </c>
      <c r="B539" s="47" t="s">
        <v>22</v>
      </c>
      <c r="C539" s="51">
        <v>0.77083333333333337</v>
      </c>
      <c r="D539" s="17">
        <v>2.2000000000000002</v>
      </c>
      <c r="E539" t="s">
        <v>178</v>
      </c>
    </row>
    <row r="540" spans="1:5" x14ac:dyDescent="0.3">
      <c r="A540" s="14">
        <v>45383</v>
      </c>
      <c r="B540" s="47" t="s">
        <v>23</v>
      </c>
      <c r="C540" s="51">
        <v>0.94166666666666676</v>
      </c>
      <c r="D540" s="17">
        <v>2.08</v>
      </c>
      <c r="E540" t="s">
        <v>178</v>
      </c>
    </row>
    <row r="541" spans="1:5" ht="15" thickBot="1" x14ac:dyDescent="0.35">
      <c r="A541" s="20">
        <v>45383</v>
      </c>
      <c r="B541" s="48" t="s">
        <v>23</v>
      </c>
      <c r="C541" s="52">
        <v>0.10416666666666667</v>
      </c>
      <c r="D541" s="23">
        <v>1.99</v>
      </c>
      <c r="E541" t="s">
        <v>178</v>
      </c>
    </row>
    <row r="542" spans="1:5" x14ac:dyDescent="0.3">
      <c r="A542" s="8">
        <v>45384</v>
      </c>
      <c r="B542" s="46" t="s">
        <v>20</v>
      </c>
      <c r="C542" s="53">
        <v>0.2638888888888889</v>
      </c>
      <c r="D542" s="11">
        <v>2.74</v>
      </c>
      <c r="E542" t="s">
        <v>178</v>
      </c>
    </row>
    <row r="543" spans="1:5" x14ac:dyDescent="0.3">
      <c r="A543" s="14">
        <v>45384</v>
      </c>
      <c r="B543" s="47" t="s">
        <v>20</v>
      </c>
      <c r="C543" s="51">
        <v>0.52083333333333337</v>
      </c>
      <c r="D543" s="17">
        <v>2.4500000000000002</v>
      </c>
      <c r="E543" t="s">
        <v>178</v>
      </c>
    </row>
    <row r="544" spans="1:5" x14ac:dyDescent="0.3">
      <c r="A544" s="14">
        <v>45384</v>
      </c>
      <c r="B544" s="47" t="s">
        <v>22</v>
      </c>
      <c r="C544" s="51">
        <v>0.59722222222222221</v>
      </c>
      <c r="D544" s="17">
        <v>2.5099999999999998</v>
      </c>
      <c r="E544" t="s">
        <v>178</v>
      </c>
    </row>
    <row r="545" spans="1:5" x14ac:dyDescent="0.3">
      <c r="A545" s="14">
        <v>45384</v>
      </c>
      <c r="B545" s="47" t="s">
        <v>22</v>
      </c>
      <c r="C545" s="51">
        <v>0.77083333333333337</v>
      </c>
      <c r="D545" s="17">
        <v>2.02</v>
      </c>
      <c r="E545" t="s">
        <v>178</v>
      </c>
    </row>
    <row r="546" spans="1:5" x14ac:dyDescent="0.3">
      <c r="A546" s="14">
        <v>45384</v>
      </c>
      <c r="B546" s="47" t="s">
        <v>23</v>
      </c>
      <c r="C546" s="51">
        <v>0.94444444444444453</v>
      </c>
      <c r="D546" s="17">
        <v>1.99</v>
      </c>
      <c r="E546" t="s">
        <v>178</v>
      </c>
    </row>
    <row r="547" spans="1:5" ht="15" thickBot="1" x14ac:dyDescent="0.35">
      <c r="A547" s="20">
        <v>45384</v>
      </c>
      <c r="B547" s="48" t="s">
        <v>23</v>
      </c>
      <c r="C547" s="52">
        <v>9.7222222222222224E-2</v>
      </c>
      <c r="D547" s="23">
        <v>2.0099999999999998</v>
      </c>
      <c r="E547" t="s">
        <v>178</v>
      </c>
    </row>
    <row r="548" spans="1:5" x14ac:dyDescent="0.3">
      <c r="A548" s="25">
        <v>45385</v>
      </c>
      <c r="B548" s="49" t="s">
        <v>20</v>
      </c>
      <c r="C548" s="53">
        <v>0.27083333333333331</v>
      </c>
      <c r="D548" s="28"/>
      <c r="E548" t="s">
        <v>178</v>
      </c>
    </row>
    <row r="549" spans="1:5" x14ac:dyDescent="0.3">
      <c r="A549" s="14">
        <v>45385</v>
      </c>
      <c r="B549" s="47" t="s">
        <v>20</v>
      </c>
      <c r="C549" s="51">
        <v>0.47916666666666669</v>
      </c>
      <c r="D549" s="17"/>
      <c r="E549" t="s">
        <v>178</v>
      </c>
    </row>
    <row r="550" spans="1:5" x14ac:dyDescent="0.3">
      <c r="A550" s="14">
        <v>45385</v>
      </c>
      <c r="B550" s="47" t="s">
        <v>22</v>
      </c>
      <c r="C550" s="51">
        <v>0.59722222222222221</v>
      </c>
      <c r="D550" s="17">
        <v>1.95</v>
      </c>
      <c r="E550" t="s">
        <v>178</v>
      </c>
    </row>
    <row r="551" spans="1:5" x14ac:dyDescent="0.3">
      <c r="A551" s="14">
        <v>45385</v>
      </c>
      <c r="B551" s="47" t="s">
        <v>22</v>
      </c>
      <c r="C551" s="51">
        <v>0.79166666666666663</v>
      </c>
      <c r="D551" s="17">
        <v>1.89</v>
      </c>
      <c r="E551" t="s">
        <v>178</v>
      </c>
    </row>
    <row r="552" spans="1:5" x14ac:dyDescent="0.3">
      <c r="A552" s="14">
        <v>45385</v>
      </c>
      <c r="B552" s="47" t="s">
        <v>23</v>
      </c>
      <c r="C552" s="51">
        <v>0.94027777777777777</v>
      </c>
      <c r="D552" s="17">
        <v>2.35</v>
      </c>
      <c r="E552" t="s">
        <v>178</v>
      </c>
    </row>
    <row r="553" spans="1:5" ht="15" thickBot="1" x14ac:dyDescent="0.35">
      <c r="A553" s="20">
        <v>45385</v>
      </c>
      <c r="B553" s="48" t="s">
        <v>23</v>
      </c>
      <c r="C553" s="52">
        <v>9.7222222222222224E-2</v>
      </c>
      <c r="D553" s="17">
        <v>2.15</v>
      </c>
      <c r="E553" t="s">
        <v>178</v>
      </c>
    </row>
    <row r="554" spans="1:5" x14ac:dyDescent="0.3">
      <c r="A554" s="8">
        <v>45386</v>
      </c>
      <c r="B554" s="46" t="s">
        <v>20</v>
      </c>
      <c r="C554" s="50">
        <v>0.27777777777777779</v>
      </c>
      <c r="D554" s="56">
        <v>2.2599999999999998</v>
      </c>
      <c r="E554" t="s">
        <v>178</v>
      </c>
    </row>
    <row r="555" spans="1:5" x14ac:dyDescent="0.3">
      <c r="A555" s="14">
        <v>45386</v>
      </c>
      <c r="B555" s="47" t="s">
        <v>20</v>
      </c>
      <c r="C555" s="51">
        <v>0.4826388888888889</v>
      </c>
      <c r="D555" s="57">
        <v>2.1</v>
      </c>
      <c r="E555" t="s">
        <v>178</v>
      </c>
    </row>
    <row r="556" spans="1:5" x14ac:dyDescent="0.3">
      <c r="A556" s="14">
        <v>45386</v>
      </c>
      <c r="B556" s="47" t="s">
        <v>22</v>
      </c>
      <c r="C556" s="51">
        <v>0.59722222222222221</v>
      </c>
      <c r="D556" s="58">
        <v>1.8</v>
      </c>
      <c r="E556" t="s">
        <v>178</v>
      </c>
    </row>
    <row r="557" spans="1:5" x14ac:dyDescent="0.3">
      <c r="A557" s="14">
        <v>45386</v>
      </c>
      <c r="B557" s="47" t="s">
        <v>22</v>
      </c>
      <c r="C557" s="51">
        <v>0.77083333333333337</v>
      </c>
      <c r="D557" s="57">
        <v>2.25</v>
      </c>
      <c r="E557" t="s">
        <v>178</v>
      </c>
    </row>
    <row r="558" spans="1:5" x14ac:dyDescent="0.3">
      <c r="A558" s="14">
        <v>45386</v>
      </c>
      <c r="B558" s="47" t="s">
        <v>23</v>
      </c>
      <c r="C558" s="51">
        <v>0.94791666666666663</v>
      </c>
      <c r="D558" s="57">
        <v>2.15</v>
      </c>
      <c r="E558" t="s">
        <v>178</v>
      </c>
    </row>
    <row r="559" spans="1:5" ht="15" thickBot="1" x14ac:dyDescent="0.35">
      <c r="A559" s="20">
        <v>45386</v>
      </c>
      <c r="B559" s="48" t="s">
        <v>23</v>
      </c>
      <c r="C559" s="52">
        <v>0.15277777777777776</v>
      </c>
      <c r="D559" s="57">
        <v>2.2000000000000002</v>
      </c>
      <c r="E559" t="s">
        <v>178</v>
      </c>
    </row>
    <row r="560" spans="1:5" x14ac:dyDescent="0.3">
      <c r="A560" s="8">
        <v>45387</v>
      </c>
      <c r="B560" s="46" t="s">
        <v>20</v>
      </c>
      <c r="C560" s="53">
        <v>0.26041666666666669</v>
      </c>
      <c r="D560" s="11">
        <v>2.31</v>
      </c>
      <c r="E560" t="s">
        <v>178</v>
      </c>
    </row>
    <row r="561" spans="1:5" x14ac:dyDescent="0.3">
      <c r="A561" s="14">
        <v>45387</v>
      </c>
      <c r="B561" s="47" t="s">
        <v>20</v>
      </c>
      <c r="C561" s="51">
        <v>0.47569444444444442</v>
      </c>
      <c r="D561" s="17">
        <v>2.41</v>
      </c>
      <c r="E561" t="s">
        <v>178</v>
      </c>
    </row>
    <row r="562" spans="1:5" x14ac:dyDescent="0.3">
      <c r="A562" s="14">
        <v>45387</v>
      </c>
      <c r="B562" s="47" t="s">
        <v>22</v>
      </c>
      <c r="C562" s="51">
        <v>0.59722222222222221</v>
      </c>
      <c r="D562" s="17">
        <v>1.47</v>
      </c>
      <c r="E562" t="s">
        <v>178</v>
      </c>
    </row>
    <row r="563" spans="1:5" x14ac:dyDescent="0.3">
      <c r="A563" s="14">
        <v>45387</v>
      </c>
      <c r="B563" s="47" t="s">
        <v>22</v>
      </c>
      <c r="C563" s="51">
        <v>0.79166666666666663</v>
      </c>
      <c r="D563" s="17">
        <v>1.9</v>
      </c>
      <c r="E563" t="s">
        <v>178</v>
      </c>
    </row>
    <row r="564" spans="1:5" x14ac:dyDescent="0.3">
      <c r="A564" s="14">
        <v>45387</v>
      </c>
      <c r="B564" s="47" t="s">
        <v>23</v>
      </c>
      <c r="C564" s="51">
        <v>0.93055555555555547</v>
      </c>
      <c r="D564" s="17">
        <v>1.65</v>
      </c>
      <c r="E564" t="s">
        <v>178</v>
      </c>
    </row>
    <row r="565" spans="1:5" ht="15" thickBot="1" x14ac:dyDescent="0.35">
      <c r="A565" s="20">
        <v>45387</v>
      </c>
      <c r="B565" s="48" t="s">
        <v>23</v>
      </c>
      <c r="C565" s="52">
        <v>0.11458333333333333</v>
      </c>
      <c r="D565" s="17">
        <v>1.5</v>
      </c>
      <c r="E565" t="s">
        <v>178</v>
      </c>
    </row>
    <row r="566" spans="1:5" x14ac:dyDescent="0.3">
      <c r="A566" s="8">
        <v>45388</v>
      </c>
      <c r="B566" s="46" t="s">
        <v>20</v>
      </c>
      <c r="C566" s="53">
        <v>0.2673611111111111</v>
      </c>
      <c r="D566" s="11">
        <v>1.6</v>
      </c>
      <c r="E566" t="s">
        <v>178</v>
      </c>
    </row>
    <row r="567" spans="1:5" x14ac:dyDescent="0.3">
      <c r="A567" s="14">
        <v>45388</v>
      </c>
      <c r="B567" s="47" t="s">
        <v>20</v>
      </c>
      <c r="C567" s="51">
        <v>0.52083333333333337</v>
      </c>
      <c r="D567" s="17">
        <v>1.45</v>
      </c>
      <c r="E567" t="s">
        <v>178</v>
      </c>
    </row>
    <row r="568" spans="1:5" x14ac:dyDescent="0.3">
      <c r="A568" s="14">
        <v>45388</v>
      </c>
      <c r="B568" s="47" t="s">
        <v>22</v>
      </c>
      <c r="C568" s="51">
        <v>0.59722222222222221</v>
      </c>
      <c r="D568" s="17">
        <v>1.79</v>
      </c>
      <c r="E568" t="s">
        <v>178</v>
      </c>
    </row>
    <row r="569" spans="1:5" x14ac:dyDescent="0.3">
      <c r="A569" s="14">
        <v>45388</v>
      </c>
      <c r="B569" s="47" t="s">
        <v>22</v>
      </c>
      <c r="C569" s="51">
        <v>0.77083333333333337</v>
      </c>
      <c r="D569" s="17">
        <v>1.4</v>
      </c>
      <c r="E569" t="s">
        <v>178</v>
      </c>
    </row>
    <row r="570" spans="1:5" x14ac:dyDescent="0.3">
      <c r="A570" s="14">
        <v>45388</v>
      </c>
      <c r="B570" s="47" t="s">
        <v>23</v>
      </c>
      <c r="C570" s="51">
        <v>1.7361111111111112E-2</v>
      </c>
      <c r="D570" s="17">
        <v>1.94</v>
      </c>
      <c r="E570" t="s">
        <v>178</v>
      </c>
    </row>
    <row r="571" spans="1:5" ht="15" thickBot="1" x14ac:dyDescent="0.35">
      <c r="A571" s="20">
        <v>45388</v>
      </c>
      <c r="B571" s="48" t="s">
        <v>23</v>
      </c>
      <c r="C571" s="52">
        <v>0.13541666666666666</v>
      </c>
      <c r="D571" s="17">
        <v>1.62</v>
      </c>
      <c r="E571" t="s">
        <v>178</v>
      </c>
    </row>
    <row r="572" spans="1:5" x14ac:dyDescent="0.3">
      <c r="A572" s="8">
        <v>45389</v>
      </c>
      <c r="B572" s="46" t="s">
        <v>20</v>
      </c>
      <c r="C572" s="53"/>
      <c r="D572" s="11"/>
      <c r="E572" t="s">
        <v>178</v>
      </c>
    </row>
    <row r="573" spans="1:5" x14ac:dyDescent="0.3">
      <c r="A573" s="14">
        <v>45389</v>
      </c>
      <c r="B573" s="47" t="s">
        <v>20</v>
      </c>
      <c r="C573" s="51"/>
      <c r="D573" s="17"/>
      <c r="E573" t="s">
        <v>178</v>
      </c>
    </row>
    <row r="574" spans="1:5" x14ac:dyDescent="0.3">
      <c r="A574" s="14">
        <v>45389</v>
      </c>
      <c r="B574" s="47" t="s">
        <v>22</v>
      </c>
      <c r="C574" s="51"/>
      <c r="D574" s="30"/>
      <c r="E574" t="s">
        <v>178</v>
      </c>
    </row>
    <row r="575" spans="1:5" x14ac:dyDescent="0.3">
      <c r="A575" s="14">
        <v>45389</v>
      </c>
      <c r="B575" s="47" t="s">
        <v>22</v>
      </c>
      <c r="C575" s="51"/>
      <c r="D575" s="17"/>
      <c r="E575" t="s">
        <v>178</v>
      </c>
    </row>
    <row r="576" spans="1:5" x14ac:dyDescent="0.3">
      <c r="A576" s="14">
        <v>45389</v>
      </c>
      <c r="B576" s="47" t="s">
        <v>23</v>
      </c>
      <c r="C576" s="51"/>
      <c r="D576" s="17"/>
      <c r="E576" t="s">
        <v>178</v>
      </c>
    </row>
    <row r="577" spans="1:5" ht="15" thickBot="1" x14ac:dyDescent="0.35">
      <c r="A577" s="20">
        <v>45389</v>
      </c>
      <c r="B577" s="48" t="s">
        <v>23</v>
      </c>
      <c r="C577" s="52"/>
      <c r="D577" s="17"/>
      <c r="E577" t="s">
        <v>178</v>
      </c>
    </row>
    <row r="578" spans="1:5" x14ac:dyDescent="0.3">
      <c r="A578" s="8">
        <v>45390</v>
      </c>
      <c r="B578" s="46" t="s">
        <v>20</v>
      </c>
      <c r="C578" s="53"/>
      <c r="D578" s="11"/>
      <c r="E578" t="s">
        <v>178</v>
      </c>
    </row>
    <row r="579" spans="1:5" x14ac:dyDescent="0.3">
      <c r="A579" s="14">
        <v>45390</v>
      </c>
      <c r="B579" s="47" t="s">
        <v>20</v>
      </c>
      <c r="C579" s="51"/>
      <c r="D579" s="17"/>
      <c r="E579" t="s">
        <v>178</v>
      </c>
    </row>
    <row r="580" spans="1:5" x14ac:dyDescent="0.3">
      <c r="A580" s="14">
        <v>45390</v>
      </c>
      <c r="B580" s="47" t="s">
        <v>22</v>
      </c>
      <c r="C580" s="51"/>
      <c r="D580" s="30"/>
      <c r="E580" t="s">
        <v>178</v>
      </c>
    </row>
    <row r="581" spans="1:5" x14ac:dyDescent="0.3">
      <c r="A581" s="14">
        <v>45390</v>
      </c>
      <c r="B581" s="47" t="s">
        <v>22</v>
      </c>
      <c r="C581" s="51"/>
      <c r="D581" s="17"/>
      <c r="E581" t="s">
        <v>178</v>
      </c>
    </row>
    <row r="582" spans="1:5" x14ac:dyDescent="0.3">
      <c r="A582" s="14">
        <v>45390</v>
      </c>
      <c r="B582" s="47" t="s">
        <v>23</v>
      </c>
      <c r="C582" s="51">
        <v>0.96527777777777779</v>
      </c>
      <c r="D582" s="17">
        <v>2.4700000000000002</v>
      </c>
      <c r="E582" t="s">
        <v>178</v>
      </c>
    </row>
    <row r="583" spans="1:5" ht="15" thickBot="1" x14ac:dyDescent="0.35">
      <c r="A583" s="20">
        <v>45390</v>
      </c>
      <c r="B583" s="48" t="s">
        <v>23</v>
      </c>
      <c r="C583" s="52">
        <v>0.125</v>
      </c>
      <c r="D583" s="17">
        <v>1.98</v>
      </c>
      <c r="E583" t="s">
        <v>178</v>
      </c>
    </row>
    <row r="584" spans="1:5" x14ac:dyDescent="0.3">
      <c r="A584" s="8">
        <v>45391</v>
      </c>
      <c r="B584" s="46" t="s">
        <v>20</v>
      </c>
      <c r="C584" s="53">
        <v>0.30555555555555552</v>
      </c>
      <c r="D584" s="11">
        <v>2.2000000000000002</v>
      </c>
      <c r="E584" t="s">
        <v>178</v>
      </c>
    </row>
    <row r="585" spans="1:5" x14ac:dyDescent="0.3">
      <c r="A585" s="14">
        <v>45391</v>
      </c>
      <c r="B585" s="47" t="s">
        <v>20</v>
      </c>
      <c r="C585" s="51">
        <v>0.52083333333333337</v>
      </c>
      <c r="D585" s="17">
        <v>2.4500000000000002</v>
      </c>
      <c r="E585" t="s">
        <v>178</v>
      </c>
    </row>
    <row r="586" spans="1:5" x14ac:dyDescent="0.3">
      <c r="A586" s="14">
        <v>45391</v>
      </c>
      <c r="B586" s="47" t="s">
        <v>22</v>
      </c>
      <c r="C586" s="51">
        <v>0.64166666666666672</v>
      </c>
      <c r="D586" s="30">
        <v>1.87</v>
      </c>
      <c r="E586" t="s">
        <v>178</v>
      </c>
    </row>
    <row r="587" spans="1:5" x14ac:dyDescent="0.3">
      <c r="A587" s="14">
        <v>45391</v>
      </c>
      <c r="B587" s="47" t="s">
        <v>22</v>
      </c>
      <c r="C587" s="51">
        <v>0.77916666666666667</v>
      </c>
      <c r="D587" s="17">
        <v>1.84</v>
      </c>
      <c r="E587" t="s">
        <v>178</v>
      </c>
    </row>
    <row r="588" spans="1:5" x14ac:dyDescent="0.3">
      <c r="A588" s="14">
        <v>45391</v>
      </c>
      <c r="B588" s="47" t="s">
        <v>23</v>
      </c>
      <c r="C588" s="51">
        <v>0.96527777777777779</v>
      </c>
      <c r="D588" s="17">
        <v>1.97</v>
      </c>
      <c r="E588" t="s">
        <v>178</v>
      </c>
    </row>
    <row r="589" spans="1:5" ht="15" thickBot="1" x14ac:dyDescent="0.35">
      <c r="A589" s="20">
        <v>45391</v>
      </c>
      <c r="B589" s="48" t="s">
        <v>23</v>
      </c>
      <c r="C589" s="52">
        <v>0.125</v>
      </c>
      <c r="D589" s="17">
        <v>2</v>
      </c>
      <c r="E589" t="s">
        <v>178</v>
      </c>
    </row>
    <row r="590" spans="1:5" x14ac:dyDescent="0.3">
      <c r="A590" s="8">
        <v>45392</v>
      </c>
      <c r="B590" s="46" t="s">
        <v>20</v>
      </c>
      <c r="C590" s="53">
        <v>0.30555555555555552</v>
      </c>
      <c r="D590" s="11">
        <v>2.5099999999999998</v>
      </c>
      <c r="E590" t="s">
        <v>178</v>
      </c>
    </row>
    <row r="591" spans="1:5" x14ac:dyDescent="0.3">
      <c r="A591" s="14">
        <v>45392</v>
      </c>
      <c r="B591" s="47" t="s">
        <v>20</v>
      </c>
      <c r="C591" s="51">
        <v>0.52083333333333337</v>
      </c>
      <c r="D591" s="17">
        <v>2.75</v>
      </c>
      <c r="E591" t="s">
        <v>178</v>
      </c>
    </row>
    <row r="592" spans="1:5" x14ac:dyDescent="0.3">
      <c r="A592" s="14">
        <v>45392</v>
      </c>
      <c r="B592" s="47" t="s">
        <v>22</v>
      </c>
      <c r="C592" s="51">
        <v>0.62847222222222221</v>
      </c>
      <c r="D592" s="30">
        <v>1.95</v>
      </c>
      <c r="E592" t="s">
        <v>178</v>
      </c>
    </row>
    <row r="593" spans="1:5" x14ac:dyDescent="0.3">
      <c r="A593" s="14">
        <v>45392</v>
      </c>
      <c r="B593" s="47" t="s">
        <v>22</v>
      </c>
      <c r="C593" s="51">
        <v>0.76736111111111116</v>
      </c>
      <c r="D593" s="17">
        <v>1.62</v>
      </c>
      <c r="E593" t="s">
        <v>178</v>
      </c>
    </row>
    <row r="594" spans="1:5" x14ac:dyDescent="0.3">
      <c r="A594" s="14">
        <v>45392</v>
      </c>
      <c r="B594" s="47" t="s">
        <v>23</v>
      </c>
      <c r="C594" s="51">
        <v>0.96875</v>
      </c>
      <c r="D594" s="17">
        <v>1.72</v>
      </c>
      <c r="E594" t="s">
        <v>178</v>
      </c>
    </row>
    <row r="595" spans="1:5" ht="15" thickBot="1" x14ac:dyDescent="0.35">
      <c r="A595" s="20">
        <v>45392</v>
      </c>
      <c r="B595" s="48" t="s">
        <v>23</v>
      </c>
      <c r="C595" s="52">
        <v>0.14583333333333334</v>
      </c>
      <c r="D595" s="17">
        <v>1.86</v>
      </c>
      <c r="E595" t="s">
        <v>178</v>
      </c>
    </row>
    <row r="596" spans="1:5" x14ac:dyDescent="0.3">
      <c r="A596" s="8">
        <v>45393</v>
      </c>
      <c r="B596" s="46" t="s">
        <v>20</v>
      </c>
      <c r="C596" s="53">
        <v>0.29166666666666669</v>
      </c>
      <c r="D596" s="11">
        <v>1.84</v>
      </c>
      <c r="E596" t="s">
        <v>178</v>
      </c>
    </row>
    <row r="597" spans="1:5" x14ac:dyDescent="0.3">
      <c r="A597" s="14">
        <v>45393</v>
      </c>
      <c r="B597" s="47" t="s">
        <v>20</v>
      </c>
      <c r="C597" s="51">
        <v>12</v>
      </c>
      <c r="D597" s="17">
        <v>2.02</v>
      </c>
      <c r="E597" t="s">
        <v>178</v>
      </c>
    </row>
    <row r="598" spans="1:5" x14ac:dyDescent="0.3">
      <c r="A598" s="14">
        <v>45393</v>
      </c>
      <c r="B598" s="47" t="s">
        <v>22</v>
      </c>
      <c r="C598" s="51">
        <v>0.61111111111111105</v>
      </c>
      <c r="D598" s="30">
        <v>2.23</v>
      </c>
      <c r="E598" t="s">
        <v>178</v>
      </c>
    </row>
    <row r="599" spans="1:5" x14ac:dyDescent="0.3">
      <c r="A599" s="14">
        <v>45393</v>
      </c>
      <c r="B599" s="47" t="s">
        <v>22</v>
      </c>
      <c r="C599" s="51">
        <v>0.77777777777777779</v>
      </c>
      <c r="D599" s="17">
        <v>2.02</v>
      </c>
      <c r="E599" t="s">
        <v>178</v>
      </c>
    </row>
    <row r="600" spans="1:5" x14ac:dyDescent="0.3">
      <c r="A600" s="14">
        <v>45393</v>
      </c>
      <c r="B600" s="47" t="s">
        <v>23</v>
      </c>
      <c r="C600" s="51">
        <v>0.96875</v>
      </c>
      <c r="D600" s="17">
        <v>1.26</v>
      </c>
      <c r="E600" t="s">
        <v>178</v>
      </c>
    </row>
    <row r="601" spans="1:5" ht="15" thickBot="1" x14ac:dyDescent="0.35">
      <c r="A601" s="20">
        <v>45393</v>
      </c>
      <c r="B601" s="48" t="s">
        <v>23</v>
      </c>
      <c r="C601" s="52">
        <v>0.15625</v>
      </c>
      <c r="D601" s="17">
        <v>1.45</v>
      </c>
      <c r="E601" t="s">
        <v>178</v>
      </c>
    </row>
    <row r="602" spans="1:5" x14ac:dyDescent="0.3">
      <c r="A602" s="8">
        <v>45394</v>
      </c>
      <c r="B602" s="46" t="s">
        <v>20</v>
      </c>
      <c r="C602" s="53">
        <v>0.29166666666666669</v>
      </c>
      <c r="D602" s="11">
        <v>1.83</v>
      </c>
      <c r="E602" t="s">
        <v>178</v>
      </c>
    </row>
    <row r="603" spans="1:5" x14ac:dyDescent="0.3">
      <c r="A603" s="14">
        <v>45394</v>
      </c>
      <c r="B603" s="47" t="s">
        <v>20</v>
      </c>
      <c r="C603" s="51">
        <v>0.4375</v>
      </c>
      <c r="D603" s="17">
        <v>2.25</v>
      </c>
      <c r="E603" t="s">
        <v>178</v>
      </c>
    </row>
    <row r="604" spans="1:5" x14ac:dyDescent="0.3">
      <c r="A604" s="14">
        <v>45394</v>
      </c>
      <c r="B604" s="47" t="s">
        <v>22</v>
      </c>
      <c r="C604" s="51">
        <v>0.65972222222222221</v>
      </c>
      <c r="D604" s="30">
        <v>2.2400000000000002</v>
      </c>
      <c r="E604" t="s">
        <v>178</v>
      </c>
    </row>
    <row r="605" spans="1:5" x14ac:dyDescent="0.3">
      <c r="A605" s="14">
        <v>45394</v>
      </c>
      <c r="B605" s="47" t="s">
        <v>22</v>
      </c>
      <c r="C605" s="51">
        <v>0.75</v>
      </c>
      <c r="D605" s="17">
        <v>2.2599999999999998</v>
      </c>
      <c r="E605" t="s">
        <v>178</v>
      </c>
    </row>
    <row r="606" spans="1:5" x14ac:dyDescent="0.3">
      <c r="A606" s="14">
        <v>45394</v>
      </c>
      <c r="B606" s="47" t="s">
        <v>23</v>
      </c>
      <c r="C606" s="51">
        <v>0.96527777777777779</v>
      </c>
      <c r="D606" s="17">
        <v>1.87</v>
      </c>
      <c r="E606" t="s">
        <v>178</v>
      </c>
    </row>
    <row r="607" spans="1:5" ht="15" thickBot="1" x14ac:dyDescent="0.35">
      <c r="A607" s="20">
        <v>45394</v>
      </c>
      <c r="B607" s="48" t="s">
        <v>23</v>
      </c>
      <c r="C607" s="52">
        <v>0.12847222222222224</v>
      </c>
      <c r="D607" s="17">
        <v>2.04</v>
      </c>
      <c r="E607" t="s">
        <v>178</v>
      </c>
    </row>
    <row r="608" spans="1:5" x14ac:dyDescent="0.3">
      <c r="A608" s="8">
        <v>45395</v>
      </c>
      <c r="B608" s="46" t="s">
        <v>20</v>
      </c>
      <c r="C608" s="53">
        <v>0.30555555555555552</v>
      </c>
      <c r="D608" s="11">
        <v>1.94</v>
      </c>
      <c r="E608" t="s">
        <v>178</v>
      </c>
    </row>
    <row r="609" spans="1:5" x14ac:dyDescent="0.3">
      <c r="A609" s="14">
        <v>45395</v>
      </c>
      <c r="B609" s="47" t="s">
        <v>20</v>
      </c>
      <c r="C609" s="51">
        <v>0.4375</v>
      </c>
      <c r="D609" s="17">
        <v>2.0499999999999998</v>
      </c>
      <c r="E609" t="s">
        <v>178</v>
      </c>
    </row>
    <row r="610" spans="1:5" x14ac:dyDescent="0.3">
      <c r="A610" s="14">
        <v>45395</v>
      </c>
      <c r="B610" s="47" t="s">
        <v>22</v>
      </c>
      <c r="C610" s="51">
        <v>0.64583333333333337</v>
      </c>
      <c r="D610" s="30">
        <v>2.0099999999999998</v>
      </c>
      <c r="E610" t="s">
        <v>178</v>
      </c>
    </row>
    <row r="611" spans="1:5" x14ac:dyDescent="0.3">
      <c r="A611" s="14">
        <v>45395</v>
      </c>
      <c r="B611" s="47" t="s">
        <v>22</v>
      </c>
      <c r="C611" s="51">
        <v>0.80555555555555547</v>
      </c>
      <c r="D611" s="17">
        <v>1.99</v>
      </c>
      <c r="E611" t="s">
        <v>178</v>
      </c>
    </row>
    <row r="612" spans="1:5" x14ac:dyDescent="0.3">
      <c r="A612" s="14">
        <v>45395</v>
      </c>
      <c r="B612" s="47" t="s">
        <v>23</v>
      </c>
      <c r="C612" s="51">
        <v>0.96875</v>
      </c>
      <c r="D612" s="17">
        <v>2.15</v>
      </c>
      <c r="E612" t="s">
        <v>178</v>
      </c>
    </row>
    <row r="613" spans="1:5" ht="15" thickBot="1" x14ac:dyDescent="0.35">
      <c r="A613" s="20">
        <v>45395</v>
      </c>
      <c r="B613" s="48" t="s">
        <v>23</v>
      </c>
      <c r="C613" s="52">
        <v>0.13194444444444445</v>
      </c>
      <c r="D613" s="23">
        <v>1.87</v>
      </c>
      <c r="E613" t="s">
        <v>178</v>
      </c>
    </row>
    <row r="614" spans="1:5" x14ac:dyDescent="0.3">
      <c r="A614" s="25">
        <v>45396</v>
      </c>
      <c r="B614" s="49" t="s">
        <v>20</v>
      </c>
      <c r="C614" s="53"/>
      <c r="D614" s="28"/>
      <c r="E614" t="s">
        <v>178</v>
      </c>
    </row>
    <row r="615" spans="1:5" x14ac:dyDescent="0.3">
      <c r="A615" s="14">
        <v>45396</v>
      </c>
      <c r="B615" s="47" t="s">
        <v>20</v>
      </c>
      <c r="C615" s="51"/>
      <c r="D615" s="17"/>
      <c r="E615" t="s">
        <v>178</v>
      </c>
    </row>
    <row r="616" spans="1:5" x14ac:dyDescent="0.3">
      <c r="A616" s="14">
        <v>45396</v>
      </c>
      <c r="B616" s="47" t="s">
        <v>22</v>
      </c>
      <c r="C616" s="51"/>
      <c r="D616" s="17"/>
      <c r="E616" t="s">
        <v>178</v>
      </c>
    </row>
    <row r="617" spans="1:5" x14ac:dyDescent="0.3">
      <c r="A617" s="14">
        <v>45396</v>
      </c>
      <c r="B617" s="47" t="s">
        <v>22</v>
      </c>
      <c r="C617" s="51"/>
      <c r="D617" s="17"/>
      <c r="E617" t="s">
        <v>178</v>
      </c>
    </row>
    <row r="618" spans="1:5" x14ac:dyDescent="0.3">
      <c r="A618" s="14">
        <v>45396</v>
      </c>
      <c r="B618" s="47" t="s">
        <v>23</v>
      </c>
      <c r="C618" s="51"/>
      <c r="D618" s="17"/>
      <c r="E618" t="s">
        <v>178</v>
      </c>
    </row>
    <row r="619" spans="1:5" ht="15" thickBot="1" x14ac:dyDescent="0.35">
      <c r="A619" s="20">
        <v>45396</v>
      </c>
      <c r="B619" s="48" t="s">
        <v>23</v>
      </c>
      <c r="C619" s="52"/>
      <c r="D619" s="17"/>
      <c r="E619" t="s">
        <v>178</v>
      </c>
    </row>
    <row r="620" spans="1:5" x14ac:dyDescent="0.3">
      <c r="A620" s="8">
        <v>45397</v>
      </c>
      <c r="B620" s="46" t="s">
        <v>20</v>
      </c>
      <c r="C620" s="53">
        <v>0.34027777777777773</v>
      </c>
      <c r="D620" s="11">
        <v>2.1</v>
      </c>
      <c r="E620" t="s">
        <v>178</v>
      </c>
    </row>
    <row r="621" spans="1:5" x14ac:dyDescent="0.3">
      <c r="A621" s="14">
        <v>45397</v>
      </c>
      <c r="B621" s="47" t="s">
        <v>20</v>
      </c>
      <c r="C621" s="51">
        <v>0.51388888888888895</v>
      </c>
      <c r="D621" s="17">
        <v>2.06</v>
      </c>
      <c r="E621" t="s">
        <v>178</v>
      </c>
    </row>
    <row r="622" spans="1:5" x14ac:dyDescent="0.3">
      <c r="A622" s="14">
        <v>45397</v>
      </c>
      <c r="B622" s="47" t="s">
        <v>22</v>
      </c>
      <c r="C622" s="51">
        <v>0.60069444444444442</v>
      </c>
      <c r="D622" s="30">
        <v>2.38</v>
      </c>
      <c r="E622" t="s">
        <v>178</v>
      </c>
    </row>
    <row r="623" spans="1:5" x14ac:dyDescent="0.3">
      <c r="A623" s="14">
        <v>45397</v>
      </c>
      <c r="B623" s="47" t="s">
        <v>22</v>
      </c>
      <c r="C623" s="51">
        <v>0.86805555555555547</v>
      </c>
      <c r="D623" s="17">
        <v>2.31</v>
      </c>
      <c r="E623" t="s">
        <v>178</v>
      </c>
    </row>
    <row r="624" spans="1:5" x14ac:dyDescent="0.3">
      <c r="A624" s="14">
        <v>45397</v>
      </c>
      <c r="B624" s="47" t="s">
        <v>23</v>
      </c>
      <c r="C624" s="51">
        <v>0.96875</v>
      </c>
      <c r="D624" s="17">
        <v>1.77</v>
      </c>
      <c r="E624" t="s">
        <v>178</v>
      </c>
    </row>
    <row r="625" spans="1:5" ht="15" thickBot="1" x14ac:dyDescent="0.35">
      <c r="A625" s="20">
        <v>45397</v>
      </c>
      <c r="B625" s="48" t="s">
        <v>23</v>
      </c>
      <c r="C625" s="52">
        <v>0.13194444444444445</v>
      </c>
      <c r="D625" s="17">
        <v>2.0299999999999998</v>
      </c>
      <c r="E625" t="s">
        <v>178</v>
      </c>
    </row>
    <row r="626" spans="1:5" x14ac:dyDescent="0.3">
      <c r="A626" s="8">
        <v>45398</v>
      </c>
      <c r="B626" s="46" t="s">
        <v>20</v>
      </c>
      <c r="C626" s="53">
        <v>0.27430555555555552</v>
      </c>
      <c r="D626" s="11">
        <v>1.81</v>
      </c>
      <c r="E626" t="s">
        <v>178</v>
      </c>
    </row>
    <row r="627" spans="1:5" x14ac:dyDescent="0.3">
      <c r="A627" s="14">
        <v>45398</v>
      </c>
      <c r="B627" s="47" t="s">
        <v>20</v>
      </c>
      <c r="C627" s="51">
        <v>0.43333333333333335</v>
      </c>
      <c r="D627" s="17">
        <v>1.92</v>
      </c>
      <c r="E627" t="s">
        <v>178</v>
      </c>
    </row>
    <row r="628" spans="1:5" x14ac:dyDescent="0.3">
      <c r="A628" s="14">
        <v>45398</v>
      </c>
      <c r="B628" s="47" t="s">
        <v>22</v>
      </c>
      <c r="C628" s="51">
        <v>0.60416666666666663</v>
      </c>
      <c r="D628" s="30">
        <v>1.75</v>
      </c>
      <c r="E628" t="s">
        <v>178</v>
      </c>
    </row>
    <row r="629" spans="1:5" x14ac:dyDescent="0.3">
      <c r="A629" s="14">
        <v>45398</v>
      </c>
      <c r="B629" s="47" t="s">
        <v>22</v>
      </c>
      <c r="C629" s="51">
        <v>0.84722222222222221</v>
      </c>
      <c r="D629" s="17">
        <v>1.5</v>
      </c>
      <c r="E629" t="s">
        <v>178</v>
      </c>
    </row>
    <row r="630" spans="1:5" x14ac:dyDescent="0.3">
      <c r="A630" s="14">
        <v>45398</v>
      </c>
      <c r="B630" s="47" t="s">
        <v>23</v>
      </c>
      <c r="C630" s="51">
        <v>0.96527777777777779</v>
      </c>
      <c r="D630" s="17">
        <v>1.26</v>
      </c>
      <c r="E630" t="s">
        <v>178</v>
      </c>
    </row>
    <row r="631" spans="1:5" ht="15" thickBot="1" x14ac:dyDescent="0.35">
      <c r="A631" s="20">
        <v>45398</v>
      </c>
      <c r="B631" s="48" t="s">
        <v>23</v>
      </c>
      <c r="C631" s="52">
        <v>0.13194444444444445</v>
      </c>
      <c r="D631" s="17">
        <v>1.51</v>
      </c>
      <c r="E631" t="s">
        <v>178</v>
      </c>
    </row>
    <row r="632" spans="1:5" x14ac:dyDescent="0.3">
      <c r="A632" s="8">
        <v>45399</v>
      </c>
      <c r="B632" s="46" t="s">
        <v>20</v>
      </c>
      <c r="C632" s="53">
        <v>0.28472222222222221</v>
      </c>
      <c r="D632" s="11">
        <v>2.02</v>
      </c>
      <c r="E632" t="s">
        <v>178</v>
      </c>
    </row>
    <row r="633" spans="1:5" x14ac:dyDescent="0.3">
      <c r="A633" s="14">
        <v>45399</v>
      </c>
      <c r="B633" s="47" t="s">
        <v>20</v>
      </c>
      <c r="C633" s="51">
        <v>0.5</v>
      </c>
      <c r="D633" s="17">
        <v>2.04</v>
      </c>
      <c r="E633" t="s">
        <v>178</v>
      </c>
    </row>
    <row r="634" spans="1:5" x14ac:dyDescent="0.3">
      <c r="A634" s="14">
        <v>45399</v>
      </c>
      <c r="B634" s="47" t="s">
        <v>22</v>
      </c>
      <c r="C634" s="51">
        <v>0.60416666666666663</v>
      </c>
      <c r="D634" s="30">
        <v>2.42</v>
      </c>
      <c r="E634" t="s">
        <v>178</v>
      </c>
    </row>
    <row r="635" spans="1:5" x14ac:dyDescent="0.3">
      <c r="A635" s="14">
        <v>45399</v>
      </c>
      <c r="B635" s="47" t="s">
        <v>22</v>
      </c>
      <c r="C635" s="51">
        <v>0.86249999999999993</v>
      </c>
      <c r="D635" s="17">
        <v>1.36</v>
      </c>
      <c r="E635" t="s">
        <v>178</v>
      </c>
    </row>
    <row r="636" spans="1:5" x14ac:dyDescent="0.3">
      <c r="A636" s="14">
        <v>45399</v>
      </c>
      <c r="B636" s="47" t="s">
        <v>23</v>
      </c>
      <c r="C636" s="51">
        <v>0.96527777777777779</v>
      </c>
      <c r="D636" s="17">
        <v>1.39</v>
      </c>
      <c r="E636" t="s">
        <v>178</v>
      </c>
    </row>
    <row r="637" spans="1:5" ht="15" thickBot="1" x14ac:dyDescent="0.35">
      <c r="A637" s="20">
        <v>45399</v>
      </c>
      <c r="B637" s="48" t="s">
        <v>23</v>
      </c>
      <c r="C637" s="52">
        <v>0.13194444444444445</v>
      </c>
      <c r="D637" s="17">
        <v>2.25</v>
      </c>
      <c r="E637" t="s">
        <v>178</v>
      </c>
    </row>
    <row r="638" spans="1:5" x14ac:dyDescent="0.3">
      <c r="A638" s="8">
        <v>45400</v>
      </c>
      <c r="B638" s="46" t="s">
        <v>20</v>
      </c>
      <c r="C638" s="53">
        <v>0.30555555555555552</v>
      </c>
      <c r="D638" s="11">
        <v>1.55</v>
      </c>
      <c r="E638" t="s">
        <v>178</v>
      </c>
    </row>
    <row r="639" spans="1:5" x14ac:dyDescent="0.3">
      <c r="A639" s="14">
        <v>45400</v>
      </c>
      <c r="B639" s="47" t="s">
        <v>20</v>
      </c>
      <c r="C639" s="51">
        <v>0.44097222222222227</v>
      </c>
      <c r="D639" s="17">
        <v>1.42</v>
      </c>
      <c r="E639" t="s">
        <v>178</v>
      </c>
    </row>
    <row r="640" spans="1:5" x14ac:dyDescent="0.3">
      <c r="A640" s="14">
        <v>45400</v>
      </c>
      <c r="B640" s="47" t="s">
        <v>22</v>
      </c>
      <c r="C640" s="51">
        <v>0.60416666666666663</v>
      </c>
      <c r="D640" s="30">
        <v>1.52</v>
      </c>
      <c r="E640" t="s">
        <v>178</v>
      </c>
    </row>
    <row r="641" spans="1:5" x14ac:dyDescent="0.3">
      <c r="A641" s="14">
        <v>45400</v>
      </c>
      <c r="B641" s="47" t="s">
        <v>22</v>
      </c>
      <c r="C641" s="51">
        <v>0.84722222222222221</v>
      </c>
      <c r="D641" s="17">
        <v>1.45</v>
      </c>
      <c r="E641" t="s">
        <v>178</v>
      </c>
    </row>
    <row r="642" spans="1:5" x14ac:dyDescent="0.3">
      <c r="A642" s="14">
        <v>45400</v>
      </c>
      <c r="B642" s="47" t="s">
        <v>23</v>
      </c>
      <c r="C642" s="51">
        <v>0.96527777777777779</v>
      </c>
      <c r="D642" s="17">
        <v>1.82</v>
      </c>
      <c r="E642" t="s">
        <v>178</v>
      </c>
    </row>
    <row r="643" spans="1:5" ht="15" thickBot="1" x14ac:dyDescent="0.35">
      <c r="A643" s="20">
        <v>45400</v>
      </c>
      <c r="B643" s="48" t="s">
        <v>23</v>
      </c>
      <c r="C643" s="52">
        <v>0.13194444444444445</v>
      </c>
      <c r="D643" s="17">
        <v>1.2</v>
      </c>
      <c r="E643" t="s">
        <v>178</v>
      </c>
    </row>
    <row r="644" spans="1:5" x14ac:dyDescent="0.3">
      <c r="A644" s="8">
        <v>45401</v>
      </c>
      <c r="B644" s="46" t="s">
        <v>20</v>
      </c>
      <c r="C644" s="53">
        <v>0.34375</v>
      </c>
      <c r="D644" s="11">
        <v>1.57</v>
      </c>
      <c r="E644" t="s">
        <v>178</v>
      </c>
    </row>
    <row r="645" spans="1:5" x14ac:dyDescent="0.3">
      <c r="A645" s="14">
        <v>45401</v>
      </c>
      <c r="B645" s="47" t="s">
        <v>20</v>
      </c>
      <c r="C645" s="51">
        <v>0.48958333333333331</v>
      </c>
      <c r="D645" s="17">
        <v>1.85</v>
      </c>
      <c r="E645" t="s">
        <v>178</v>
      </c>
    </row>
    <row r="646" spans="1:5" x14ac:dyDescent="0.3">
      <c r="A646" s="14">
        <v>45401</v>
      </c>
      <c r="B646" s="47" t="s">
        <v>22</v>
      </c>
      <c r="C646" s="51">
        <v>0.61111111111111105</v>
      </c>
      <c r="D646" s="30">
        <v>3.09</v>
      </c>
      <c r="E646" t="s">
        <v>178</v>
      </c>
    </row>
    <row r="647" spans="1:5" x14ac:dyDescent="0.3">
      <c r="A647" s="14">
        <v>45401</v>
      </c>
      <c r="B647" s="47" t="s">
        <v>22</v>
      </c>
      <c r="C647" s="54">
        <v>0.79861111111111116</v>
      </c>
      <c r="D647" s="17">
        <v>3.18</v>
      </c>
      <c r="E647" t="s">
        <v>178</v>
      </c>
    </row>
    <row r="648" spans="1:5" x14ac:dyDescent="0.3">
      <c r="A648" s="14">
        <v>45401</v>
      </c>
      <c r="B648" s="47" t="s">
        <v>23</v>
      </c>
      <c r="C648" s="51">
        <v>0.96527777777777779</v>
      </c>
      <c r="D648" s="17">
        <v>1.58</v>
      </c>
      <c r="E648" t="s">
        <v>178</v>
      </c>
    </row>
    <row r="649" spans="1:5" ht="15" thickBot="1" x14ac:dyDescent="0.35">
      <c r="A649" s="20">
        <v>45401</v>
      </c>
      <c r="B649" s="48" t="s">
        <v>23</v>
      </c>
      <c r="C649" s="52">
        <v>0.13194444444444445</v>
      </c>
      <c r="D649" s="17">
        <v>1.8</v>
      </c>
      <c r="E649" t="s">
        <v>178</v>
      </c>
    </row>
    <row r="650" spans="1:5" x14ac:dyDescent="0.3">
      <c r="A650" s="8">
        <v>45402</v>
      </c>
      <c r="B650" s="46" t="s">
        <v>20</v>
      </c>
      <c r="C650" s="53">
        <v>0.36458333333333331</v>
      </c>
      <c r="D650" s="11">
        <v>1.76</v>
      </c>
      <c r="E650" t="s">
        <v>178</v>
      </c>
    </row>
    <row r="651" spans="1:5" x14ac:dyDescent="0.3">
      <c r="A651" s="14">
        <v>45402</v>
      </c>
      <c r="B651" s="47" t="s">
        <v>20</v>
      </c>
      <c r="C651" s="51">
        <v>0.47430555555555554</v>
      </c>
      <c r="D651" s="17">
        <v>1.64</v>
      </c>
      <c r="E651" t="s">
        <v>178</v>
      </c>
    </row>
    <row r="652" spans="1:5" x14ac:dyDescent="0.3">
      <c r="A652" s="14">
        <v>45402</v>
      </c>
      <c r="B652" s="47" t="s">
        <v>22</v>
      </c>
      <c r="C652" s="51">
        <v>0.63888888888888895</v>
      </c>
      <c r="D652" s="17">
        <v>2.41</v>
      </c>
      <c r="E652" t="s">
        <v>178</v>
      </c>
    </row>
    <row r="653" spans="1:5" x14ac:dyDescent="0.3">
      <c r="A653" s="14">
        <v>45402</v>
      </c>
      <c r="B653" s="47" t="s">
        <v>22</v>
      </c>
      <c r="C653" s="51">
        <v>0.86458333333333337</v>
      </c>
      <c r="D653" s="17">
        <v>2.16</v>
      </c>
      <c r="E653" t="s">
        <v>178</v>
      </c>
    </row>
    <row r="654" spans="1:5" x14ac:dyDescent="0.3">
      <c r="A654" s="14">
        <v>45402</v>
      </c>
      <c r="B654" s="47" t="s">
        <v>23</v>
      </c>
      <c r="C654" s="51">
        <v>0.96527777777777779</v>
      </c>
      <c r="D654" s="17">
        <v>1.72</v>
      </c>
      <c r="E654" t="s">
        <v>178</v>
      </c>
    </row>
    <row r="655" spans="1:5" ht="15" thickBot="1" x14ac:dyDescent="0.35">
      <c r="A655" s="20">
        <v>45402</v>
      </c>
      <c r="B655" s="48" t="s">
        <v>23</v>
      </c>
      <c r="C655" s="52">
        <v>0.125</v>
      </c>
      <c r="D655" s="23">
        <v>1.6</v>
      </c>
      <c r="E655" t="s">
        <v>178</v>
      </c>
    </row>
    <row r="656" spans="1:5" x14ac:dyDescent="0.3">
      <c r="A656" s="25">
        <v>45403</v>
      </c>
      <c r="B656" s="49" t="s">
        <v>20</v>
      </c>
      <c r="C656" s="53"/>
      <c r="D656" s="28"/>
      <c r="E656" t="s">
        <v>178</v>
      </c>
    </row>
    <row r="657" spans="1:5" x14ac:dyDescent="0.3">
      <c r="A657" s="14">
        <v>45403</v>
      </c>
      <c r="B657" s="47" t="s">
        <v>20</v>
      </c>
      <c r="C657" s="51"/>
      <c r="D657" s="17"/>
      <c r="E657" t="s">
        <v>178</v>
      </c>
    </row>
    <row r="658" spans="1:5" x14ac:dyDescent="0.3">
      <c r="A658" s="14">
        <v>45403</v>
      </c>
      <c r="B658" s="47" t="s">
        <v>22</v>
      </c>
      <c r="C658" s="51"/>
      <c r="D658" s="17"/>
      <c r="E658" t="s">
        <v>178</v>
      </c>
    </row>
    <row r="659" spans="1:5" x14ac:dyDescent="0.3">
      <c r="A659" s="14">
        <v>45403</v>
      </c>
      <c r="B659" s="47" t="s">
        <v>22</v>
      </c>
      <c r="C659" s="51"/>
      <c r="D659" s="17"/>
      <c r="E659" t="s">
        <v>178</v>
      </c>
    </row>
    <row r="660" spans="1:5" x14ac:dyDescent="0.3">
      <c r="A660" s="14">
        <v>45403</v>
      </c>
      <c r="B660" s="47" t="s">
        <v>23</v>
      </c>
      <c r="C660" s="51"/>
      <c r="D660" s="17"/>
      <c r="E660" t="s">
        <v>178</v>
      </c>
    </row>
    <row r="661" spans="1:5" ht="15" thickBot="1" x14ac:dyDescent="0.35">
      <c r="A661" s="20">
        <v>45403</v>
      </c>
      <c r="B661" s="48" t="s">
        <v>23</v>
      </c>
      <c r="C661" s="52"/>
      <c r="D661" s="17"/>
      <c r="E661" t="s">
        <v>178</v>
      </c>
    </row>
    <row r="662" spans="1:5" x14ac:dyDescent="0.3">
      <c r="A662" s="8">
        <v>45404</v>
      </c>
      <c r="B662" s="46" t="s">
        <v>20</v>
      </c>
      <c r="C662" s="53"/>
      <c r="D662" s="11"/>
      <c r="E662" t="s">
        <v>178</v>
      </c>
    </row>
    <row r="663" spans="1:5" x14ac:dyDescent="0.3">
      <c r="A663" s="14">
        <v>45404</v>
      </c>
      <c r="B663" s="47" t="s">
        <v>20</v>
      </c>
      <c r="C663" s="51"/>
      <c r="D663" s="17"/>
      <c r="E663" t="s">
        <v>178</v>
      </c>
    </row>
    <row r="664" spans="1:5" x14ac:dyDescent="0.3">
      <c r="A664" s="14">
        <v>45404</v>
      </c>
      <c r="B664" s="47" t="s">
        <v>22</v>
      </c>
      <c r="C664" s="51">
        <v>0.61111111111111105</v>
      </c>
      <c r="D664" s="30"/>
      <c r="E664" t="s">
        <v>178</v>
      </c>
    </row>
    <row r="665" spans="1:5" x14ac:dyDescent="0.3">
      <c r="A665" s="14">
        <v>45404</v>
      </c>
      <c r="B665" s="47" t="s">
        <v>22</v>
      </c>
      <c r="C665" s="51">
        <v>0.79861111111111116</v>
      </c>
      <c r="D665" s="17">
        <v>1.85</v>
      </c>
      <c r="E665" t="s">
        <v>178</v>
      </c>
    </row>
    <row r="666" spans="1:5" x14ac:dyDescent="0.3">
      <c r="A666" s="14">
        <v>45404</v>
      </c>
      <c r="B666" s="47" t="s">
        <v>23</v>
      </c>
      <c r="C666" s="51">
        <v>0.95833333333333337</v>
      </c>
      <c r="D666" s="17">
        <v>1.36</v>
      </c>
      <c r="E666" t="s">
        <v>178</v>
      </c>
    </row>
    <row r="667" spans="1:5" ht="15" thickBot="1" x14ac:dyDescent="0.35">
      <c r="A667" s="20">
        <v>45404</v>
      </c>
      <c r="B667" s="48" t="s">
        <v>23</v>
      </c>
      <c r="C667" s="52">
        <v>0.14583333333333334</v>
      </c>
      <c r="D667" s="17">
        <v>1.52</v>
      </c>
      <c r="E667" t="s">
        <v>178</v>
      </c>
    </row>
    <row r="668" spans="1:5" x14ac:dyDescent="0.3">
      <c r="A668" s="8">
        <v>45405</v>
      </c>
      <c r="B668" s="46" t="s">
        <v>20</v>
      </c>
      <c r="C668" s="53">
        <v>0.29166666666666669</v>
      </c>
      <c r="D668" s="11">
        <v>1.81</v>
      </c>
      <c r="E668" t="s">
        <v>178</v>
      </c>
    </row>
    <row r="669" spans="1:5" x14ac:dyDescent="0.3">
      <c r="A669" s="14">
        <v>45405</v>
      </c>
      <c r="B669" s="47" t="s">
        <v>20</v>
      </c>
      <c r="C669" s="51">
        <v>0.375</v>
      </c>
      <c r="D669" s="17">
        <v>1.69</v>
      </c>
      <c r="E669" t="s">
        <v>178</v>
      </c>
    </row>
    <row r="670" spans="1:5" x14ac:dyDescent="0.3">
      <c r="A670" s="14">
        <v>45405</v>
      </c>
      <c r="B670" s="47" t="s">
        <v>22</v>
      </c>
      <c r="C670" s="51">
        <v>0.125</v>
      </c>
      <c r="D670" s="30">
        <v>1.62</v>
      </c>
      <c r="E670" t="s">
        <v>178</v>
      </c>
    </row>
    <row r="671" spans="1:5" x14ac:dyDescent="0.3">
      <c r="A671" s="14">
        <v>45405</v>
      </c>
      <c r="B671" s="47" t="s">
        <v>22</v>
      </c>
      <c r="C671" s="51">
        <v>0.84722222222222221</v>
      </c>
      <c r="D671" s="17">
        <v>1.48</v>
      </c>
      <c r="E671" t="s">
        <v>178</v>
      </c>
    </row>
    <row r="672" spans="1:5" x14ac:dyDescent="0.3">
      <c r="A672" s="14">
        <v>45405</v>
      </c>
      <c r="B672" s="47" t="s">
        <v>23</v>
      </c>
      <c r="C672" s="51">
        <v>0.98611111111111116</v>
      </c>
      <c r="D672" s="17">
        <v>1.68</v>
      </c>
      <c r="E672" t="s">
        <v>178</v>
      </c>
    </row>
    <row r="673" spans="1:5" ht="15" thickBot="1" x14ac:dyDescent="0.35">
      <c r="A673" s="20">
        <v>45405</v>
      </c>
      <c r="B673" s="48" t="s">
        <v>23</v>
      </c>
      <c r="C673" s="52">
        <v>0.14583333333333334</v>
      </c>
      <c r="D673" s="17">
        <v>1.74</v>
      </c>
      <c r="E673" t="s">
        <v>178</v>
      </c>
    </row>
    <row r="674" spans="1:5" x14ac:dyDescent="0.3">
      <c r="A674" s="8">
        <v>45406</v>
      </c>
      <c r="B674" s="46" t="s">
        <v>20</v>
      </c>
      <c r="C674" s="53">
        <v>0.31944444444444448</v>
      </c>
      <c r="D674" s="11">
        <v>1.44</v>
      </c>
      <c r="E674" t="s">
        <v>178</v>
      </c>
    </row>
    <row r="675" spans="1:5" x14ac:dyDescent="0.3">
      <c r="A675" s="14">
        <v>45406</v>
      </c>
      <c r="B675" s="47" t="s">
        <v>20</v>
      </c>
      <c r="C675" s="51">
        <v>0.4375</v>
      </c>
      <c r="D675" s="17">
        <v>1.52</v>
      </c>
      <c r="E675" t="s">
        <v>178</v>
      </c>
    </row>
    <row r="676" spans="1:5" x14ac:dyDescent="0.3">
      <c r="A676" s="14">
        <v>45406</v>
      </c>
      <c r="B676" s="47" t="s">
        <v>22</v>
      </c>
      <c r="C676" s="51">
        <v>0.125</v>
      </c>
      <c r="D676" s="30">
        <v>1.9</v>
      </c>
      <c r="E676" t="s">
        <v>178</v>
      </c>
    </row>
    <row r="677" spans="1:5" x14ac:dyDescent="0.3">
      <c r="A677" s="14">
        <v>45406</v>
      </c>
      <c r="B677" s="47" t="s">
        <v>22</v>
      </c>
      <c r="C677" s="51">
        <v>0.84722222222222221</v>
      </c>
      <c r="D677" s="17">
        <v>2.1</v>
      </c>
      <c r="E677" t="s">
        <v>178</v>
      </c>
    </row>
    <row r="678" spans="1:5" x14ac:dyDescent="0.3">
      <c r="A678" s="14">
        <v>45406</v>
      </c>
      <c r="B678" s="47" t="s">
        <v>23</v>
      </c>
      <c r="C678" s="51">
        <v>0.97916666666666663</v>
      </c>
      <c r="D678" s="17">
        <v>1.63</v>
      </c>
      <c r="E678" t="s">
        <v>178</v>
      </c>
    </row>
    <row r="679" spans="1:5" ht="15" thickBot="1" x14ac:dyDescent="0.35">
      <c r="A679" s="20">
        <v>45406</v>
      </c>
      <c r="B679" s="48" t="s">
        <v>23</v>
      </c>
      <c r="C679" s="52">
        <v>0.14583333333333334</v>
      </c>
      <c r="D679" s="17">
        <v>1.65</v>
      </c>
      <c r="E679" t="s">
        <v>178</v>
      </c>
    </row>
    <row r="680" spans="1:5" x14ac:dyDescent="0.3">
      <c r="A680" s="8">
        <v>45407</v>
      </c>
      <c r="B680" s="46" t="s">
        <v>20</v>
      </c>
      <c r="C680" s="53">
        <v>0.36458333333333331</v>
      </c>
      <c r="D680" s="11">
        <v>1.55</v>
      </c>
      <c r="E680" t="s">
        <v>178</v>
      </c>
    </row>
    <row r="681" spans="1:5" x14ac:dyDescent="0.3">
      <c r="A681" s="14">
        <v>45407</v>
      </c>
      <c r="B681" s="47" t="s">
        <v>20</v>
      </c>
      <c r="C681" s="51">
        <v>0.47916666666666669</v>
      </c>
      <c r="D681" s="17">
        <v>1.52</v>
      </c>
      <c r="E681" t="s">
        <v>178</v>
      </c>
    </row>
    <row r="682" spans="1:5" x14ac:dyDescent="0.3">
      <c r="A682" s="14">
        <v>45407</v>
      </c>
      <c r="B682" s="47" t="s">
        <v>22</v>
      </c>
      <c r="C682" s="51">
        <v>0.60416666666666663</v>
      </c>
      <c r="D682" s="30"/>
      <c r="E682" t="s">
        <v>178</v>
      </c>
    </row>
    <row r="683" spans="1:5" x14ac:dyDescent="0.3">
      <c r="A683" s="14">
        <v>45407</v>
      </c>
      <c r="B683" s="47" t="s">
        <v>22</v>
      </c>
      <c r="C683" s="51">
        <v>0.83333333333333337</v>
      </c>
      <c r="D683" s="17">
        <v>1.84</v>
      </c>
      <c r="E683" t="s">
        <v>178</v>
      </c>
    </row>
    <row r="684" spans="1:5" x14ac:dyDescent="0.3">
      <c r="A684" s="14">
        <v>45407</v>
      </c>
      <c r="B684" s="47" t="s">
        <v>23</v>
      </c>
      <c r="C684" s="51">
        <v>6.9444444444444441E-3</v>
      </c>
      <c r="D684" s="17">
        <v>1.79</v>
      </c>
      <c r="E684" t="s">
        <v>178</v>
      </c>
    </row>
    <row r="685" spans="1:5" ht="15" thickBot="1" x14ac:dyDescent="0.35">
      <c r="A685" s="20">
        <v>45407</v>
      </c>
      <c r="B685" s="48" t="s">
        <v>23</v>
      </c>
      <c r="C685" s="52">
        <v>0.10416666666666667</v>
      </c>
      <c r="D685" s="17">
        <v>1.89</v>
      </c>
      <c r="E685" t="s">
        <v>178</v>
      </c>
    </row>
    <row r="686" spans="1:5" x14ac:dyDescent="0.3">
      <c r="A686" s="8">
        <v>45408</v>
      </c>
      <c r="B686" s="46" t="s">
        <v>20</v>
      </c>
      <c r="C686" s="53">
        <v>0.30902777777777779</v>
      </c>
      <c r="D686" s="11">
        <v>1.6</v>
      </c>
      <c r="E686" t="s">
        <v>178</v>
      </c>
    </row>
    <row r="687" spans="1:5" x14ac:dyDescent="0.3">
      <c r="A687" s="14">
        <v>45408</v>
      </c>
      <c r="B687" s="47" t="s">
        <v>20</v>
      </c>
      <c r="C687" s="51">
        <v>0.4513888888888889</v>
      </c>
      <c r="D687" s="17">
        <v>1.8</v>
      </c>
      <c r="E687" t="s">
        <v>178</v>
      </c>
    </row>
    <row r="688" spans="1:5" x14ac:dyDescent="0.3">
      <c r="A688" s="14">
        <v>45408</v>
      </c>
      <c r="B688" s="47" t="s">
        <v>22</v>
      </c>
      <c r="C688" s="51">
        <v>0.59722222222222221</v>
      </c>
      <c r="D688" s="30">
        <v>1.42</v>
      </c>
      <c r="E688" t="s">
        <v>178</v>
      </c>
    </row>
    <row r="689" spans="1:5" x14ac:dyDescent="0.3">
      <c r="A689" s="14">
        <v>45408</v>
      </c>
      <c r="B689" s="47" t="s">
        <v>22</v>
      </c>
      <c r="C689" s="51"/>
      <c r="D689" s="17"/>
      <c r="E689" t="s">
        <v>178</v>
      </c>
    </row>
    <row r="690" spans="1:5" x14ac:dyDescent="0.3">
      <c r="A690" s="14">
        <v>45408</v>
      </c>
      <c r="B690" s="47" t="s">
        <v>23</v>
      </c>
      <c r="C690" s="51">
        <v>1.3888888888888888E-2</v>
      </c>
      <c r="D690" s="17">
        <v>1.67</v>
      </c>
      <c r="E690" t="s">
        <v>178</v>
      </c>
    </row>
    <row r="691" spans="1:5" ht="15" thickBot="1" x14ac:dyDescent="0.35">
      <c r="A691" s="20">
        <v>45408</v>
      </c>
      <c r="B691" s="48" t="s">
        <v>23</v>
      </c>
      <c r="C691" s="52">
        <v>0.17777777777777778</v>
      </c>
      <c r="D691" s="17">
        <v>1.65</v>
      </c>
      <c r="E691" t="s">
        <v>178</v>
      </c>
    </row>
    <row r="692" spans="1:5" x14ac:dyDescent="0.3">
      <c r="A692" s="8">
        <v>45409</v>
      </c>
      <c r="B692" s="46" t="s">
        <v>20</v>
      </c>
      <c r="C692" s="53">
        <v>0.28472222222222221</v>
      </c>
      <c r="D692" s="11">
        <v>1.68</v>
      </c>
      <c r="E692" t="s">
        <v>178</v>
      </c>
    </row>
    <row r="693" spans="1:5" x14ac:dyDescent="0.3">
      <c r="A693" s="14">
        <v>45409</v>
      </c>
      <c r="B693" s="47" t="s">
        <v>20</v>
      </c>
      <c r="C693" s="51">
        <v>0.4375</v>
      </c>
      <c r="D693" s="17">
        <v>1.62</v>
      </c>
      <c r="E693" t="s">
        <v>178</v>
      </c>
    </row>
    <row r="694" spans="1:5" x14ac:dyDescent="0.3">
      <c r="A694" s="14">
        <v>45409</v>
      </c>
      <c r="B694" s="47" t="s">
        <v>22</v>
      </c>
      <c r="C694" s="51">
        <v>0.61111111111111105</v>
      </c>
      <c r="D694" s="30">
        <v>1.78</v>
      </c>
      <c r="E694" t="s">
        <v>178</v>
      </c>
    </row>
    <row r="695" spans="1:5" x14ac:dyDescent="0.3">
      <c r="A695" s="14">
        <v>45409</v>
      </c>
      <c r="B695" s="47" t="s">
        <v>22</v>
      </c>
      <c r="C695" s="51">
        <v>0.83333333333333337</v>
      </c>
      <c r="D695" s="17">
        <v>1.74</v>
      </c>
      <c r="E695" t="s">
        <v>178</v>
      </c>
    </row>
    <row r="696" spans="1:5" x14ac:dyDescent="0.3">
      <c r="A696" s="14">
        <v>45409</v>
      </c>
      <c r="B696" s="47" t="s">
        <v>23</v>
      </c>
      <c r="C696" s="51"/>
      <c r="D696" s="17"/>
      <c r="E696" t="s">
        <v>178</v>
      </c>
    </row>
    <row r="697" spans="1:5" ht="15" thickBot="1" x14ac:dyDescent="0.35">
      <c r="A697" s="20">
        <v>45409</v>
      </c>
      <c r="B697" s="48" t="s">
        <v>23</v>
      </c>
      <c r="C697" s="52"/>
      <c r="D697" s="17"/>
      <c r="E697" t="s">
        <v>178</v>
      </c>
    </row>
    <row r="698" spans="1:5" x14ac:dyDescent="0.3">
      <c r="A698" s="8">
        <v>45410</v>
      </c>
      <c r="B698" s="46" t="s">
        <v>20</v>
      </c>
      <c r="C698" s="53"/>
      <c r="D698" s="11"/>
      <c r="E698" t="s">
        <v>178</v>
      </c>
    </row>
    <row r="699" spans="1:5" x14ac:dyDescent="0.3">
      <c r="A699" s="14">
        <v>45410</v>
      </c>
      <c r="B699" s="47" t="s">
        <v>20</v>
      </c>
      <c r="C699" s="51"/>
      <c r="D699" s="17"/>
      <c r="E699" t="s">
        <v>178</v>
      </c>
    </row>
    <row r="700" spans="1:5" x14ac:dyDescent="0.3">
      <c r="A700" s="14">
        <v>45410</v>
      </c>
      <c r="B700" s="47" t="s">
        <v>22</v>
      </c>
      <c r="C700" s="51"/>
      <c r="D700" s="30"/>
      <c r="E700" t="s">
        <v>178</v>
      </c>
    </row>
    <row r="701" spans="1:5" x14ac:dyDescent="0.3">
      <c r="A701" s="14">
        <v>45410</v>
      </c>
      <c r="B701" s="47" t="s">
        <v>22</v>
      </c>
      <c r="C701" s="51"/>
      <c r="D701" s="17"/>
      <c r="E701" t="s">
        <v>178</v>
      </c>
    </row>
    <row r="702" spans="1:5" x14ac:dyDescent="0.3">
      <c r="A702" s="14">
        <v>45410</v>
      </c>
      <c r="B702" s="47" t="s">
        <v>23</v>
      </c>
      <c r="C702" s="51"/>
      <c r="D702" s="17"/>
      <c r="E702" t="s">
        <v>178</v>
      </c>
    </row>
    <row r="703" spans="1:5" ht="15" thickBot="1" x14ac:dyDescent="0.35">
      <c r="A703" s="20">
        <v>45410</v>
      </c>
      <c r="B703" s="48" t="s">
        <v>23</v>
      </c>
      <c r="C703" s="52"/>
      <c r="D703" s="17"/>
      <c r="E703" t="s">
        <v>178</v>
      </c>
    </row>
    <row r="704" spans="1:5" x14ac:dyDescent="0.3">
      <c r="A704" s="8">
        <v>45411</v>
      </c>
      <c r="B704" s="46" t="s">
        <v>20</v>
      </c>
      <c r="C704" s="53">
        <v>0.3125</v>
      </c>
      <c r="D704" s="11"/>
      <c r="E704" t="s">
        <v>178</v>
      </c>
    </row>
    <row r="705" spans="1:5" x14ac:dyDescent="0.3">
      <c r="A705" s="14">
        <v>45411</v>
      </c>
      <c r="B705" s="47" t="s">
        <v>20</v>
      </c>
      <c r="C705" s="51">
        <v>0.41666666666666669</v>
      </c>
      <c r="D705" s="17"/>
      <c r="E705" t="s">
        <v>178</v>
      </c>
    </row>
    <row r="706" spans="1:5" x14ac:dyDescent="0.3">
      <c r="A706" s="14">
        <v>45411</v>
      </c>
      <c r="B706" s="47" t="s">
        <v>22</v>
      </c>
      <c r="C706" s="51">
        <v>0.62708333333333333</v>
      </c>
      <c r="D706" s="30">
        <v>1.56</v>
      </c>
      <c r="E706" t="s">
        <v>178</v>
      </c>
    </row>
    <row r="707" spans="1:5" x14ac:dyDescent="0.3">
      <c r="A707" s="14">
        <v>45411</v>
      </c>
      <c r="B707" s="47" t="s">
        <v>22</v>
      </c>
      <c r="C707" s="51">
        <v>0.82638888888888884</v>
      </c>
      <c r="D707" s="17">
        <v>1.83</v>
      </c>
      <c r="E707" t="s">
        <v>178</v>
      </c>
    </row>
    <row r="708" spans="1:5" x14ac:dyDescent="0.3">
      <c r="A708" s="14">
        <v>45411</v>
      </c>
      <c r="B708" s="47" t="s">
        <v>23</v>
      </c>
      <c r="C708" s="51">
        <v>0.94097222222222221</v>
      </c>
      <c r="D708" s="17">
        <v>1.78</v>
      </c>
      <c r="E708" t="s">
        <v>178</v>
      </c>
    </row>
    <row r="709" spans="1:5" ht="15" thickBot="1" x14ac:dyDescent="0.35">
      <c r="A709" s="20">
        <v>45411</v>
      </c>
      <c r="B709" s="48" t="s">
        <v>23</v>
      </c>
      <c r="C709" s="52">
        <v>9.7222222222222224E-2</v>
      </c>
      <c r="D709" s="17">
        <v>1.82</v>
      </c>
      <c r="E709" t="s">
        <v>178</v>
      </c>
    </row>
    <row r="710" spans="1:5" x14ac:dyDescent="0.3">
      <c r="A710" s="8">
        <v>45412</v>
      </c>
      <c r="B710" s="46" t="s">
        <v>20</v>
      </c>
      <c r="C710" s="53">
        <v>0.3125</v>
      </c>
      <c r="D710" s="11">
        <v>1.68</v>
      </c>
      <c r="E710" t="s">
        <v>178</v>
      </c>
    </row>
    <row r="711" spans="1:5" x14ac:dyDescent="0.3">
      <c r="A711" s="14">
        <v>45412</v>
      </c>
      <c r="B711" s="47" t="s">
        <v>20</v>
      </c>
      <c r="C711" s="51">
        <v>0.4375</v>
      </c>
      <c r="D711" s="17">
        <v>1.78</v>
      </c>
      <c r="E711" t="s">
        <v>178</v>
      </c>
    </row>
    <row r="712" spans="1:5" x14ac:dyDescent="0.3">
      <c r="A712" s="14">
        <v>45412</v>
      </c>
      <c r="B712" s="47" t="s">
        <v>22</v>
      </c>
      <c r="C712" s="51">
        <v>0.65277777777777779</v>
      </c>
      <c r="D712" s="30"/>
      <c r="E712" t="s">
        <v>178</v>
      </c>
    </row>
    <row r="713" spans="1:5" x14ac:dyDescent="0.3">
      <c r="A713" s="14">
        <v>45412</v>
      </c>
      <c r="B713" s="47" t="s">
        <v>22</v>
      </c>
      <c r="C713" s="51">
        <v>0.81944444444444453</v>
      </c>
      <c r="D713" s="17">
        <v>1.62</v>
      </c>
      <c r="E713" t="s">
        <v>178</v>
      </c>
    </row>
    <row r="714" spans="1:5" x14ac:dyDescent="0.3">
      <c r="A714" s="14">
        <v>45412</v>
      </c>
      <c r="B714" s="47" t="s">
        <v>23</v>
      </c>
      <c r="C714" s="51">
        <v>0.92708333333333337</v>
      </c>
      <c r="D714" s="17">
        <v>1.67</v>
      </c>
      <c r="E714" t="s">
        <v>178</v>
      </c>
    </row>
    <row r="715" spans="1:5" ht="15" thickBot="1" x14ac:dyDescent="0.35">
      <c r="A715" s="20">
        <v>45412</v>
      </c>
      <c r="B715" s="48" t="s">
        <v>23</v>
      </c>
      <c r="C715" s="52">
        <v>6.9444444444444441E-3</v>
      </c>
      <c r="D715" s="17">
        <v>1.58</v>
      </c>
      <c r="E715" t="s">
        <v>178</v>
      </c>
    </row>
    <row r="716" spans="1:5" x14ac:dyDescent="0.3">
      <c r="A716" s="8">
        <v>45413</v>
      </c>
      <c r="B716" s="9" t="s">
        <v>20</v>
      </c>
      <c r="C716" s="27"/>
      <c r="D716" s="11"/>
      <c r="E716" t="s">
        <v>178</v>
      </c>
    </row>
    <row r="717" spans="1:5" x14ac:dyDescent="0.3">
      <c r="A717" s="14">
        <v>45413</v>
      </c>
      <c r="B717" s="15" t="s">
        <v>20</v>
      </c>
      <c r="C717" s="16"/>
      <c r="D717" s="17"/>
      <c r="E717" t="s">
        <v>178</v>
      </c>
    </row>
    <row r="718" spans="1:5" x14ac:dyDescent="0.3">
      <c r="A718" s="14">
        <v>45413</v>
      </c>
      <c r="B718" s="15" t="s">
        <v>22</v>
      </c>
      <c r="C718" s="16"/>
      <c r="D718" s="17"/>
      <c r="E718" t="s">
        <v>178</v>
      </c>
    </row>
    <row r="719" spans="1:5" x14ac:dyDescent="0.3">
      <c r="A719" s="14">
        <v>45413</v>
      </c>
      <c r="B719" s="15" t="s">
        <v>22</v>
      </c>
      <c r="C719" s="16"/>
      <c r="D719" s="17"/>
      <c r="E719" t="s">
        <v>178</v>
      </c>
    </row>
    <row r="720" spans="1:5" x14ac:dyDescent="0.3">
      <c r="A720" s="14">
        <v>45413</v>
      </c>
      <c r="B720" s="15" t="s">
        <v>23</v>
      </c>
      <c r="C720" s="16"/>
      <c r="D720" s="17"/>
      <c r="E720" t="s">
        <v>178</v>
      </c>
    </row>
    <row r="721" spans="1:5" ht="15" thickBot="1" x14ac:dyDescent="0.35">
      <c r="A721" s="20">
        <v>45413</v>
      </c>
      <c r="B721" s="21" t="s">
        <v>23</v>
      </c>
      <c r="C721" s="22"/>
      <c r="D721" s="23"/>
      <c r="E721" t="s">
        <v>178</v>
      </c>
    </row>
    <row r="722" spans="1:5" x14ac:dyDescent="0.3">
      <c r="A722" s="8">
        <v>45414</v>
      </c>
      <c r="B722" s="9" t="s">
        <v>20</v>
      </c>
      <c r="C722" s="10">
        <v>0.30555555555555552</v>
      </c>
      <c r="D722" s="11"/>
      <c r="E722" t="s">
        <v>178</v>
      </c>
    </row>
    <row r="723" spans="1:5" x14ac:dyDescent="0.3">
      <c r="A723" s="14">
        <v>45414</v>
      </c>
      <c r="B723" s="15" t="s">
        <v>20</v>
      </c>
      <c r="C723" s="16">
        <v>0.4375</v>
      </c>
      <c r="D723" s="17">
        <v>1.39</v>
      </c>
      <c r="E723" t="s">
        <v>178</v>
      </c>
    </row>
    <row r="724" spans="1:5" x14ac:dyDescent="0.3">
      <c r="A724" s="14">
        <v>45414</v>
      </c>
      <c r="B724" s="15" t="s">
        <v>22</v>
      </c>
      <c r="C724" s="16">
        <v>0.625</v>
      </c>
      <c r="D724" s="17">
        <v>1.35</v>
      </c>
      <c r="E724" t="s">
        <v>178</v>
      </c>
    </row>
    <row r="725" spans="1:5" x14ac:dyDescent="0.3">
      <c r="A725" s="14">
        <v>45414</v>
      </c>
      <c r="B725" s="15" t="s">
        <v>22</v>
      </c>
      <c r="C725" s="16">
        <v>0.68055555555555547</v>
      </c>
      <c r="D725" s="17">
        <v>1.41</v>
      </c>
      <c r="E725" t="s">
        <v>178</v>
      </c>
    </row>
    <row r="726" spans="1:5" x14ac:dyDescent="0.3">
      <c r="A726" s="14">
        <v>45414</v>
      </c>
      <c r="B726" s="15" t="s">
        <v>23</v>
      </c>
      <c r="C726" s="16">
        <v>1.0416666666666666E-2</v>
      </c>
      <c r="D726" s="17">
        <v>1.45</v>
      </c>
      <c r="E726" t="s">
        <v>178</v>
      </c>
    </row>
    <row r="727" spans="1:5" ht="15" thickBot="1" x14ac:dyDescent="0.35">
      <c r="A727" s="20">
        <v>45414</v>
      </c>
      <c r="B727" s="21" t="s">
        <v>23</v>
      </c>
      <c r="C727" s="22">
        <v>0.11458333333333333</v>
      </c>
      <c r="D727" s="23">
        <v>1.51</v>
      </c>
      <c r="E727" t="s">
        <v>178</v>
      </c>
    </row>
    <row r="728" spans="1:5" x14ac:dyDescent="0.3">
      <c r="A728" s="25">
        <v>45415</v>
      </c>
      <c r="B728" s="26" t="s">
        <v>20</v>
      </c>
      <c r="C728" s="10">
        <v>0.29166666666666669</v>
      </c>
      <c r="D728" s="28">
        <v>1.76</v>
      </c>
      <c r="E728" t="s">
        <v>178</v>
      </c>
    </row>
    <row r="729" spans="1:5" x14ac:dyDescent="0.3">
      <c r="A729" s="14">
        <v>45415</v>
      </c>
      <c r="B729" s="15" t="s">
        <v>20</v>
      </c>
      <c r="C729" s="16">
        <v>0.41666666666666669</v>
      </c>
      <c r="D729" s="17">
        <v>1.83</v>
      </c>
      <c r="E729" t="s">
        <v>178</v>
      </c>
    </row>
    <row r="730" spans="1:5" x14ac:dyDescent="0.3">
      <c r="A730" s="14">
        <v>45415</v>
      </c>
      <c r="B730" s="15" t="s">
        <v>22</v>
      </c>
      <c r="C730" s="16">
        <v>0.61111111111111105</v>
      </c>
      <c r="D730" s="17">
        <v>1.56</v>
      </c>
      <c r="E730" t="s">
        <v>178</v>
      </c>
    </row>
    <row r="731" spans="1:5" x14ac:dyDescent="0.3">
      <c r="A731" s="14">
        <v>45415</v>
      </c>
      <c r="B731" s="15" t="s">
        <v>22</v>
      </c>
      <c r="C731" s="16">
        <v>0.77083333333333337</v>
      </c>
      <c r="D731" s="17">
        <v>1.45</v>
      </c>
      <c r="E731" t="s">
        <v>178</v>
      </c>
    </row>
    <row r="732" spans="1:5" x14ac:dyDescent="0.3">
      <c r="A732" s="14">
        <v>45415</v>
      </c>
      <c r="B732" s="15" t="s">
        <v>23</v>
      </c>
      <c r="C732" s="16">
        <v>0.99861111111111101</v>
      </c>
      <c r="D732" s="17">
        <v>1.52</v>
      </c>
      <c r="E732" t="s">
        <v>178</v>
      </c>
    </row>
    <row r="733" spans="1:5" ht="15" thickBot="1" x14ac:dyDescent="0.35">
      <c r="A733" s="20">
        <v>45415</v>
      </c>
      <c r="B733" s="21" t="s">
        <v>23</v>
      </c>
      <c r="C733" s="22">
        <v>0.10416666666666667</v>
      </c>
      <c r="D733" s="17">
        <v>1.48</v>
      </c>
      <c r="E733" t="s">
        <v>178</v>
      </c>
    </row>
    <row r="734" spans="1:5" x14ac:dyDescent="0.3">
      <c r="A734" s="8">
        <v>45416</v>
      </c>
      <c r="B734" s="9" t="s">
        <v>20</v>
      </c>
      <c r="C734" s="27">
        <v>0.29166666666666669</v>
      </c>
      <c r="D734" s="56">
        <v>1.49</v>
      </c>
      <c r="E734" t="s">
        <v>178</v>
      </c>
    </row>
    <row r="735" spans="1:5" x14ac:dyDescent="0.3">
      <c r="A735" s="14">
        <v>45416</v>
      </c>
      <c r="B735" s="15" t="s">
        <v>20</v>
      </c>
      <c r="C735" s="16">
        <v>0.41666666666666669</v>
      </c>
      <c r="D735" s="57">
        <v>1.69</v>
      </c>
      <c r="E735" t="s">
        <v>178</v>
      </c>
    </row>
    <row r="736" spans="1:5" x14ac:dyDescent="0.3">
      <c r="A736" s="14">
        <v>45416</v>
      </c>
      <c r="B736" s="15" t="s">
        <v>22</v>
      </c>
      <c r="C736" s="16">
        <v>0.64236111111111105</v>
      </c>
      <c r="D736" s="58">
        <v>1.46</v>
      </c>
      <c r="E736" t="s">
        <v>178</v>
      </c>
    </row>
    <row r="737" spans="1:5" x14ac:dyDescent="0.3">
      <c r="A737" s="14">
        <v>45416</v>
      </c>
      <c r="B737" s="15" t="s">
        <v>22</v>
      </c>
      <c r="C737" s="16">
        <v>0.75694444444444453</v>
      </c>
      <c r="D737" s="57">
        <v>1.51</v>
      </c>
      <c r="E737" t="s">
        <v>178</v>
      </c>
    </row>
    <row r="738" spans="1:5" x14ac:dyDescent="0.3">
      <c r="A738" s="14">
        <v>45416</v>
      </c>
      <c r="B738" s="15" t="s">
        <v>23</v>
      </c>
      <c r="C738" s="16">
        <v>0.93402777777777779</v>
      </c>
      <c r="D738" s="57">
        <v>1.57</v>
      </c>
      <c r="E738" t="s">
        <v>178</v>
      </c>
    </row>
    <row r="739" spans="1:5" ht="15" thickBot="1" x14ac:dyDescent="0.35">
      <c r="A739" s="20">
        <v>45416</v>
      </c>
      <c r="B739" s="21" t="s">
        <v>23</v>
      </c>
      <c r="C739" s="22">
        <v>4.8611111111111112E-2</v>
      </c>
      <c r="D739" s="57">
        <v>1.58</v>
      </c>
      <c r="E739" t="s">
        <v>178</v>
      </c>
    </row>
    <row r="740" spans="1:5" x14ac:dyDescent="0.3">
      <c r="A740" s="8">
        <v>45417</v>
      </c>
      <c r="B740" s="9" t="s">
        <v>20</v>
      </c>
      <c r="C740" s="10">
        <v>0.36458333333333331</v>
      </c>
      <c r="D740" s="11"/>
      <c r="E740" t="s">
        <v>178</v>
      </c>
    </row>
    <row r="741" spans="1:5" x14ac:dyDescent="0.3">
      <c r="A741" s="14">
        <v>45417</v>
      </c>
      <c r="B741" s="15" t="s">
        <v>20</v>
      </c>
      <c r="C741" s="16">
        <v>0.47569444444444442</v>
      </c>
      <c r="D741" s="17"/>
      <c r="E741" t="s">
        <v>178</v>
      </c>
    </row>
    <row r="742" spans="1:5" x14ac:dyDescent="0.3">
      <c r="A742" s="14">
        <v>45417</v>
      </c>
      <c r="B742" s="15" t="s">
        <v>22</v>
      </c>
      <c r="C742" s="16"/>
      <c r="D742" s="17"/>
      <c r="E742" t="s">
        <v>178</v>
      </c>
    </row>
    <row r="743" spans="1:5" x14ac:dyDescent="0.3">
      <c r="A743" s="14">
        <v>45417</v>
      </c>
      <c r="B743" s="15" t="s">
        <v>22</v>
      </c>
      <c r="C743" s="16"/>
      <c r="D743" s="17"/>
      <c r="E743" t="s">
        <v>178</v>
      </c>
    </row>
    <row r="744" spans="1:5" x14ac:dyDescent="0.3">
      <c r="A744" s="14">
        <v>45417</v>
      </c>
      <c r="B744" s="15" t="s">
        <v>23</v>
      </c>
      <c r="C744" s="16"/>
      <c r="D744" s="17"/>
      <c r="E744" t="s">
        <v>178</v>
      </c>
    </row>
    <row r="745" spans="1:5" ht="15" thickBot="1" x14ac:dyDescent="0.35">
      <c r="A745" s="20">
        <v>45417</v>
      </c>
      <c r="B745" s="21" t="s">
        <v>23</v>
      </c>
      <c r="C745" s="22"/>
      <c r="D745" s="17"/>
      <c r="E745" t="s">
        <v>178</v>
      </c>
    </row>
    <row r="746" spans="1:5" x14ac:dyDescent="0.3">
      <c r="A746" s="8">
        <v>45418</v>
      </c>
      <c r="B746" s="9" t="s">
        <v>20</v>
      </c>
      <c r="C746" s="10">
        <v>0.35416666666666669</v>
      </c>
      <c r="D746" s="11"/>
      <c r="E746" t="s">
        <v>178</v>
      </c>
    </row>
    <row r="747" spans="1:5" x14ac:dyDescent="0.3">
      <c r="A747" s="14">
        <v>45418</v>
      </c>
      <c r="B747" s="15" t="s">
        <v>20</v>
      </c>
      <c r="C747" s="16">
        <v>0.51388888888888895</v>
      </c>
      <c r="D747" s="17"/>
      <c r="E747" t="s">
        <v>178</v>
      </c>
    </row>
    <row r="748" spans="1:5" x14ac:dyDescent="0.3">
      <c r="A748" s="14">
        <v>45418</v>
      </c>
      <c r="B748" s="15" t="s">
        <v>22</v>
      </c>
      <c r="C748" s="16">
        <v>0.59722222222222221</v>
      </c>
      <c r="D748" s="17">
        <v>3.06</v>
      </c>
      <c r="E748" t="s">
        <v>178</v>
      </c>
    </row>
    <row r="749" spans="1:5" x14ac:dyDescent="0.3">
      <c r="A749" s="14">
        <v>45418</v>
      </c>
      <c r="B749" s="15" t="s">
        <v>22</v>
      </c>
      <c r="C749" s="16">
        <v>0.76388888888888884</v>
      </c>
      <c r="D749" s="17">
        <v>2.89</v>
      </c>
      <c r="E749" t="s">
        <v>178</v>
      </c>
    </row>
    <row r="750" spans="1:5" x14ac:dyDescent="0.3">
      <c r="A750" s="14">
        <v>45418</v>
      </c>
      <c r="B750" s="15" t="s">
        <v>23</v>
      </c>
      <c r="C750" s="16">
        <v>0.97916666666666663</v>
      </c>
      <c r="D750" s="17">
        <v>2.61</v>
      </c>
      <c r="E750" t="s">
        <v>178</v>
      </c>
    </row>
    <row r="751" spans="1:5" ht="15" thickBot="1" x14ac:dyDescent="0.35">
      <c r="A751" s="20">
        <v>45418</v>
      </c>
      <c r="B751" s="21" t="s">
        <v>23</v>
      </c>
      <c r="C751" s="22">
        <v>0.10416666666666667</v>
      </c>
      <c r="D751" s="17">
        <v>2.58</v>
      </c>
      <c r="E751" t="s">
        <v>178</v>
      </c>
    </row>
    <row r="752" spans="1:5" x14ac:dyDescent="0.3">
      <c r="A752" s="8">
        <v>45419</v>
      </c>
      <c r="B752" s="9" t="s">
        <v>20</v>
      </c>
      <c r="C752" s="10">
        <v>0.33680555555555558</v>
      </c>
      <c r="D752" s="11">
        <v>1.74</v>
      </c>
      <c r="E752" t="s">
        <v>178</v>
      </c>
    </row>
    <row r="753" spans="1:5" x14ac:dyDescent="0.3">
      <c r="A753" s="14">
        <v>45419</v>
      </c>
      <c r="B753" s="15" t="s">
        <v>20</v>
      </c>
      <c r="C753" s="16">
        <v>0.49305555555555558</v>
      </c>
      <c r="D753" s="17">
        <v>1.58</v>
      </c>
      <c r="E753" t="s">
        <v>178</v>
      </c>
    </row>
    <row r="754" spans="1:5" x14ac:dyDescent="0.3">
      <c r="A754" s="14">
        <v>45419</v>
      </c>
      <c r="B754" s="15" t="s">
        <v>22</v>
      </c>
      <c r="C754" s="16">
        <v>0.59722222222222221</v>
      </c>
      <c r="D754" s="30">
        <v>2.77</v>
      </c>
      <c r="E754" t="s">
        <v>178</v>
      </c>
    </row>
    <row r="755" spans="1:5" x14ac:dyDescent="0.3">
      <c r="A755" s="14">
        <v>45419</v>
      </c>
      <c r="B755" s="15" t="s">
        <v>22</v>
      </c>
      <c r="C755" s="16">
        <v>0.77777777777777779</v>
      </c>
      <c r="D755" s="17">
        <v>2.54</v>
      </c>
      <c r="E755" t="s">
        <v>178</v>
      </c>
    </row>
    <row r="756" spans="1:5" x14ac:dyDescent="0.3">
      <c r="A756" s="14">
        <v>45419</v>
      </c>
      <c r="B756" s="15" t="s">
        <v>23</v>
      </c>
      <c r="C756" s="16">
        <v>0.95833333333333337</v>
      </c>
      <c r="D756" s="17">
        <v>1.87</v>
      </c>
      <c r="E756" t="s">
        <v>178</v>
      </c>
    </row>
    <row r="757" spans="1:5" ht="15" thickBot="1" x14ac:dyDescent="0.35">
      <c r="A757" s="20">
        <v>45419</v>
      </c>
      <c r="B757" s="21" t="s">
        <v>23</v>
      </c>
      <c r="C757" s="22">
        <v>9.0277777777777776E-2</v>
      </c>
      <c r="D757" s="17">
        <v>1.81</v>
      </c>
      <c r="E757" t="s">
        <v>178</v>
      </c>
    </row>
    <row r="758" spans="1:5" x14ac:dyDescent="0.3">
      <c r="A758" s="8">
        <v>45420</v>
      </c>
      <c r="B758" s="9" t="s">
        <v>20</v>
      </c>
      <c r="C758" s="10">
        <v>0.2986111111111111</v>
      </c>
      <c r="D758" s="11">
        <v>2.34</v>
      </c>
      <c r="E758" t="s">
        <v>178</v>
      </c>
    </row>
    <row r="759" spans="1:5" x14ac:dyDescent="0.3">
      <c r="A759" s="14">
        <v>45420</v>
      </c>
      <c r="B759" s="15" t="s">
        <v>20</v>
      </c>
      <c r="C759" s="16">
        <v>0.4513888888888889</v>
      </c>
      <c r="D759" s="17">
        <v>1.83</v>
      </c>
      <c r="E759" t="s">
        <v>178</v>
      </c>
    </row>
    <row r="760" spans="1:5" x14ac:dyDescent="0.3">
      <c r="A760" s="14">
        <v>45420</v>
      </c>
      <c r="B760" s="15" t="s">
        <v>22</v>
      </c>
      <c r="C760" s="16">
        <v>0.66666666666666663</v>
      </c>
      <c r="D760" s="30">
        <v>1.85</v>
      </c>
      <c r="E760" t="s">
        <v>178</v>
      </c>
    </row>
    <row r="761" spans="1:5" x14ac:dyDescent="0.3">
      <c r="A761" s="14">
        <v>45420</v>
      </c>
      <c r="B761" s="15" t="s">
        <v>22</v>
      </c>
      <c r="C761" s="16">
        <v>0.75</v>
      </c>
      <c r="D761" s="17">
        <v>1.98</v>
      </c>
      <c r="E761" t="s">
        <v>178</v>
      </c>
    </row>
    <row r="762" spans="1:5" x14ac:dyDescent="0.3">
      <c r="A762" s="14">
        <v>45420</v>
      </c>
      <c r="B762" s="15" t="s">
        <v>23</v>
      </c>
      <c r="C762" s="16">
        <v>0.95833333333333337</v>
      </c>
      <c r="D762" s="17">
        <v>1.8</v>
      </c>
      <c r="E762" t="s">
        <v>178</v>
      </c>
    </row>
    <row r="763" spans="1:5" ht="15" thickBot="1" x14ac:dyDescent="0.35">
      <c r="A763" s="20">
        <v>45420</v>
      </c>
      <c r="B763" s="21" t="s">
        <v>23</v>
      </c>
      <c r="C763" s="22">
        <v>8.3333333333333329E-2</v>
      </c>
      <c r="D763" s="17">
        <v>1.72</v>
      </c>
      <c r="E763" t="s">
        <v>178</v>
      </c>
    </row>
    <row r="764" spans="1:5" x14ac:dyDescent="0.3">
      <c r="A764" s="8">
        <v>45421</v>
      </c>
      <c r="B764" s="9" t="s">
        <v>20</v>
      </c>
      <c r="C764" s="10">
        <v>0.3125</v>
      </c>
      <c r="D764" s="11">
        <v>1.89</v>
      </c>
      <c r="E764" t="s">
        <v>178</v>
      </c>
    </row>
    <row r="765" spans="1:5" x14ac:dyDescent="0.3">
      <c r="A765" s="14">
        <v>45421</v>
      </c>
      <c r="B765" s="15" t="s">
        <v>20</v>
      </c>
      <c r="C765" s="16"/>
      <c r="D765" s="17">
        <v>1.95</v>
      </c>
      <c r="E765" t="s">
        <v>178</v>
      </c>
    </row>
    <row r="766" spans="1:5" x14ac:dyDescent="0.3">
      <c r="A766" s="14">
        <v>45421</v>
      </c>
      <c r="B766" s="15" t="s">
        <v>22</v>
      </c>
      <c r="C766" s="16">
        <v>0.66666666666666663</v>
      </c>
      <c r="D766" s="30">
        <v>1.98</v>
      </c>
      <c r="E766" t="s">
        <v>178</v>
      </c>
    </row>
    <row r="767" spans="1:5" x14ac:dyDescent="0.3">
      <c r="A767" s="14">
        <v>45421</v>
      </c>
      <c r="B767" s="15" t="s">
        <v>22</v>
      </c>
      <c r="C767" s="16">
        <v>0.75</v>
      </c>
      <c r="D767" s="17">
        <v>1.88</v>
      </c>
      <c r="E767" t="s">
        <v>178</v>
      </c>
    </row>
    <row r="768" spans="1:5" x14ac:dyDescent="0.3">
      <c r="A768" s="14">
        <v>45421</v>
      </c>
      <c r="B768" s="15" t="s">
        <v>23</v>
      </c>
      <c r="C768" s="16">
        <v>0.95833333333333337</v>
      </c>
      <c r="D768" s="17">
        <v>1.5</v>
      </c>
      <c r="E768" t="s">
        <v>178</v>
      </c>
    </row>
    <row r="769" spans="1:5" ht="15" thickBot="1" x14ac:dyDescent="0.35">
      <c r="A769" s="20">
        <v>45421</v>
      </c>
      <c r="B769" s="21" t="s">
        <v>23</v>
      </c>
      <c r="C769" s="22">
        <v>9.7222222222222224E-2</v>
      </c>
      <c r="D769" s="17">
        <v>1.43</v>
      </c>
      <c r="E769" t="s">
        <v>178</v>
      </c>
    </row>
    <row r="770" spans="1:5" x14ac:dyDescent="0.3">
      <c r="A770" s="8">
        <v>45422</v>
      </c>
      <c r="B770" s="9" t="s">
        <v>20</v>
      </c>
      <c r="C770" s="10">
        <v>0.34027777777777773</v>
      </c>
      <c r="D770" s="11">
        <v>1.87</v>
      </c>
      <c r="E770" t="s">
        <v>178</v>
      </c>
    </row>
    <row r="771" spans="1:5" x14ac:dyDescent="0.3">
      <c r="A771" s="14">
        <v>45422</v>
      </c>
      <c r="B771" s="15" t="s">
        <v>20</v>
      </c>
      <c r="C771" s="16">
        <v>0.5</v>
      </c>
      <c r="D771" s="17">
        <v>2.15</v>
      </c>
      <c r="E771" t="s">
        <v>178</v>
      </c>
    </row>
    <row r="772" spans="1:5" x14ac:dyDescent="0.3">
      <c r="A772" s="14">
        <v>45422</v>
      </c>
      <c r="B772" s="15" t="s">
        <v>22</v>
      </c>
      <c r="C772" s="16">
        <v>0.66666666666666663</v>
      </c>
      <c r="D772" s="30">
        <v>1.78</v>
      </c>
      <c r="E772" t="s">
        <v>178</v>
      </c>
    </row>
    <row r="773" spans="1:5" x14ac:dyDescent="0.3">
      <c r="A773" s="14">
        <v>45422</v>
      </c>
      <c r="B773" s="15" t="s">
        <v>22</v>
      </c>
      <c r="C773" s="16">
        <v>0.75</v>
      </c>
      <c r="D773" s="17">
        <v>1.96</v>
      </c>
      <c r="E773" t="s">
        <v>178</v>
      </c>
    </row>
    <row r="774" spans="1:5" x14ac:dyDescent="0.3">
      <c r="A774" s="14">
        <v>45422</v>
      </c>
      <c r="B774" s="15" t="s">
        <v>23</v>
      </c>
      <c r="C774" s="16">
        <v>0.95833333333333337</v>
      </c>
      <c r="D774" s="17">
        <v>1.72</v>
      </c>
      <c r="E774" t="s">
        <v>178</v>
      </c>
    </row>
    <row r="775" spans="1:5" ht="15" thickBot="1" x14ac:dyDescent="0.35">
      <c r="A775" s="20">
        <v>45422</v>
      </c>
      <c r="B775" s="21" t="s">
        <v>23</v>
      </c>
      <c r="C775" s="22">
        <v>9.7222222222222224E-2</v>
      </c>
      <c r="D775" s="17">
        <v>1.6</v>
      </c>
      <c r="E775" t="s">
        <v>178</v>
      </c>
    </row>
    <row r="776" spans="1:5" x14ac:dyDescent="0.3">
      <c r="A776" s="8">
        <v>45423</v>
      </c>
      <c r="B776" s="9" t="s">
        <v>20</v>
      </c>
      <c r="C776" s="10">
        <v>0.2986111111111111</v>
      </c>
      <c r="D776" s="11">
        <v>1.56</v>
      </c>
      <c r="E776" t="s">
        <v>178</v>
      </c>
    </row>
    <row r="777" spans="1:5" x14ac:dyDescent="0.3">
      <c r="A777" s="14">
        <v>45423</v>
      </c>
      <c r="B777" s="15" t="s">
        <v>20</v>
      </c>
      <c r="C777" s="16">
        <v>0.4826388888888889</v>
      </c>
      <c r="D777" s="30">
        <v>1.81</v>
      </c>
      <c r="E777" t="s">
        <v>178</v>
      </c>
    </row>
    <row r="778" spans="1:5" x14ac:dyDescent="0.3">
      <c r="A778" s="14">
        <v>45423</v>
      </c>
      <c r="B778" s="15" t="s">
        <v>22</v>
      </c>
      <c r="C778" s="16">
        <v>0.66666666666666663</v>
      </c>
      <c r="D778" s="17">
        <v>1.8</v>
      </c>
      <c r="E778" t="s">
        <v>178</v>
      </c>
    </row>
    <row r="779" spans="1:5" x14ac:dyDescent="0.3">
      <c r="A779" s="14">
        <v>45423</v>
      </c>
      <c r="B779" s="15" t="s">
        <v>22</v>
      </c>
      <c r="C779" s="16">
        <v>0.79166666666666663</v>
      </c>
      <c r="D779" s="17">
        <v>1.95</v>
      </c>
      <c r="E779" t="s">
        <v>178</v>
      </c>
    </row>
    <row r="780" spans="1:5" x14ac:dyDescent="0.3">
      <c r="A780" s="14">
        <v>45423</v>
      </c>
      <c r="B780" s="15" t="s">
        <v>23</v>
      </c>
      <c r="C780" s="16">
        <v>0.97222222222222221</v>
      </c>
      <c r="D780" s="17">
        <v>1.6</v>
      </c>
      <c r="E780" t="s">
        <v>178</v>
      </c>
    </row>
    <row r="781" spans="1:5" ht="15" thickBot="1" x14ac:dyDescent="0.35">
      <c r="A781" s="20">
        <v>45423</v>
      </c>
      <c r="B781" s="21" t="s">
        <v>23</v>
      </c>
      <c r="C781" s="22">
        <v>0.125</v>
      </c>
      <c r="D781" s="17">
        <v>1.46</v>
      </c>
      <c r="E781" t="s">
        <v>178</v>
      </c>
    </row>
    <row r="782" spans="1:5" x14ac:dyDescent="0.3">
      <c r="A782" s="8">
        <v>45424</v>
      </c>
      <c r="B782" s="9" t="s">
        <v>20</v>
      </c>
      <c r="C782" s="10">
        <v>0.96875</v>
      </c>
      <c r="D782" s="11"/>
      <c r="E782" t="s">
        <v>178</v>
      </c>
    </row>
    <row r="783" spans="1:5" x14ac:dyDescent="0.3">
      <c r="A783" s="14">
        <v>45424</v>
      </c>
      <c r="B783" s="15" t="s">
        <v>20</v>
      </c>
      <c r="C783" s="16">
        <v>0.1388888888888889</v>
      </c>
      <c r="D783" s="17"/>
      <c r="E783" t="s">
        <v>178</v>
      </c>
    </row>
    <row r="784" spans="1:5" x14ac:dyDescent="0.3">
      <c r="A784" s="14">
        <v>45424</v>
      </c>
      <c r="B784" s="15" t="s">
        <v>22</v>
      </c>
      <c r="C784" s="16"/>
      <c r="D784" s="30"/>
      <c r="E784" t="s">
        <v>178</v>
      </c>
    </row>
    <row r="785" spans="1:5" x14ac:dyDescent="0.3">
      <c r="A785" s="14">
        <v>45424</v>
      </c>
      <c r="B785" s="15" t="s">
        <v>22</v>
      </c>
      <c r="C785" s="16"/>
      <c r="D785" s="17"/>
      <c r="E785" t="s">
        <v>178</v>
      </c>
    </row>
    <row r="786" spans="1:5" x14ac:dyDescent="0.3">
      <c r="A786" s="14">
        <v>45424</v>
      </c>
      <c r="B786" s="15" t="s">
        <v>23</v>
      </c>
      <c r="C786" s="16"/>
      <c r="D786" s="17"/>
      <c r="E786" t="s">
        <v>178</v>
      </c>
    </row>
    <row r="787" spans="1:5" ht="15" thickBot="1" x14ac:dyDescent="0.35">
      <c r="A787" s="20">
        <v>45424</v>
      </c>
      <c r="B787" s="21" t="s">
        <v>23</v>
      </c>
      <c r="C787" s="22"/>
      <c r="D787" s="17"/>
      <c r="E787" t="s">
        <v>178</v>
      </c>
    </row>
    <row r="788" spans="1:5" x14ac:dyDescent="0.3">
      <c r="A788" s="8">
        <v>45425</v>
      </c>
      <c r="B788" s="9" t="s">
        <v>20</v>
      </c>
      <c r="C788" s="10"/>
      <c r="D788" s="11"/>
      <c r="E788" t="s">
        <v>178</v>
      </c>
    </row>
    <row r="789" spans="1:5" x14ac:dyDescent="0.3">
      <c r="A789" s="14">
        <v>45425</v>
      </c>
      <c r="B789" s="15" t="s">
        <v>20</v>
      </c>
      <c r="C789" s="16"/>
      <c r="D789" s="17"/>
      <c r="E789" t="s">
        <v>178</v>
      </c>
    </row>
    <row r="790" spans="1:5" x14ac:dyDescent="0.3">
      <c r="A790" s="14">
        <v>45425</v>
      </c>
      <c r="B790" s="15" t="s">
        <v>22</v>
      </c>
      <c r="C790" s="16">
        <v>0.64236111111111105</v>
      </c>
      <c r="D790" s="30">
        <v>1.94</v>
      </c>
      <c r="E790" t="s">
        <v>178</v>
      </c>
    </row>
    <row r="791" spans="1:5" x14ac:dyDescent="0.3">
      <c r="A791" s="14">
        <v>45425</v>
      </c>
      <c r="B791" s="15" t="s">
        <v>22</v>
      </c>
      <c r="C791" s="16">
        <v>0.76388888888888884</v>
      </c>
      <c r="D791" s="17">
        <v>2.39</v>
      </c>
      <c r="E791" t="s">
        <v>178</v>
      </c>
    </row>
    <row r="792" spans="1:5" x14ac:dyDescent="0.3">
      <c r="A792" s="14">
        <v>45425</v>
      </c>
      <c r="B792" s="15" t="s">
        <v>23</v>
      </c>
      <c r="C792" s="16">
        <v>0.96527777777777779</v>
      </c>
      <c r="D792" s="17">
        <v>2.14</v>
      </c>
      <c r="E792" t="s">
        <v>178</v>
      </c>
    </row>
    <row r="793" spans="1:5" ht="15" thickBot="1" x14ac:dyDescent="0.35">
      <c r="A793" s="20">
        <v>45425</v>
      </c>
      <c r="B793" s="21" t="s">
        <v>23</v>
      </c>
      <c r="C793" s="22">
        <v>0.125</v>
      </c>
      <c r="D793" s="23">
        <v>1.99</v>
      </c>
      <c r="E793" t="s">
        <v>178</v>
      </c>
    </row>
    <row r="794" spans="1:5" x14ac:dyDescent="0.3">
      <c r="A794" s="25">
        <v>45426</v>
      </c>
      <c r="B794" s="26" t="s">
        <v>20</v>
      </c>
      <c r="C794" s="10">
        <v>0.3125</v>
      </c>
      <c r="D794" s="28">
        <v>1.93</v>
      </c>
      <c r="E794" t="s">
        <v>178</v>
      </c>
    </row>
    <row r="795" spans="1:5" x14ac:dyDescent="0.3">
      <c r="A795" s="14">
        <v>45426</v>
      </c>
      <c r="B795" s="15" t="s">
        <v>20</v>
      </c>
      <c r="C795" s="16">
        <v>0.41666666666666669</v>
      </c>
      <c r="D795" s="17">
        <v>2.33</v>
      </c>
      <c r="E795" t="s">
        <v>178</v>
      </c>
    </row>
    <row r="796" spans="1:5" x14ac:dyDescent="0.3">
      <c r="A796" s="14">
        <v>45426</v>
      </c>
      <c r="B796" s="15" t="s">
        <v>22</v>
      </c>
      <c r="C796" s="16">
        <v>0.63194444444444442</v>
      </c>
      <c r="D796" s="17">
        <v>1.72</v>
      </c>
      <c r="E796" t="s">
        <v>178</v>
      </c>
    </row>
    <row r="797" spans="1:5" x14ac:dyDescent="0.3">
      <c r="A797" s="14">
        <v>45426</v>
      </c>
      <c r="B797" s="15" t="s">
        <v>22</v>
      </c>
      <c r="C797" s="16">
        <v>0.79722222222222217</v>
      </c>
      <c r="D797" s="17">
        <v>1.59</v>
      </c>
      <c r="E797" t="s">
        <v>178</v>
      </c>
    </row>
    <row r="798" spans="1:5" x14ac:dyDescent="0.3">
      <c r="A798" s="14">
        <v>45426</v>
      </c>
      <c r="B798" s="15" t="s">
        <v>23</v>
      </c>
      <c r="C798" s="16">
        <v>0.97569444444444453</v>
      </c>
      <c r="D798" s="17">
        <v>2.1</v>
      </c>
      <c r="E798" t="s">
        <v>178</v>
      </c>
    </row>
    <row r="799" spans="1:5" ht="15" thickBot="1" x14ac:dyDescent="0.35">
      <c r="A799" s="20">
        <v>45426</v>
      </c>
      <c r="B799" s="21" t="s">
        <v>23</v>
      </c>
      <c r="C799" s="22">
        <v>4.6527777777777779E-2</v>
      </c>
      <c r="D799" s="17">
        <v>1.87</v>
      </c>
      <c r="E799" t="s">
        <v>178</v>
      </c>
    </row>
    <row r="800" spans="1:5" x14ac:dyDescent="0.3">
      <c r="A800" s="8">
        <v>45427</v>
      </c>
      <c r="B800" s="9" t="s">
        <v>20</v>
      </c>
      <c r="C800" s="10">
        <v>0.33333333333333331</v>
      </c>
      <c r="D800" s="11">
        <v>1.75</v>
      </c>
      <c r="E800" t="s">
        <v>178</v>
      </c>
    </row>
    <row r="801" spans="1:5" x14ac:dyDescent="0.3">
      <c r="A801" s="14">
        <v>45427</v>
      </c>
      <c r="B801" s="15" t="s">
        <v>20</v>
      </c>
      <c r="C801" s="16">
        <v>0.45833333333333331</v>
      </c>
      <c r="D801" s="17">
        <v>1.88</v>
      </c>
      <c r="E801" t="s">
        <v>178</v>
      </c>
    </row>
    <row r="802" spans="1:5" x14ac:dyDescent="0.3">
      <c r="A802" s="14">
        <v>45427</v>
      </c>
      <c r="B802" s="15" t="s">
        <v>22</v>
      </c>
      <c r="C802" s="16">
        <v>0.59375</v>
      </c>
      <c r="D802" s="17">
        <v>1.89</v>
      </c>
      <c r="E802" t="s">
        <v>178</v>
      </c>
    </row>
    <row r="803" spans="1:5" x14ac:dyDescent="0.3">
      <c r="A803" s="14">
        <v>45427</v>
      </c>
      <c r="B803" s="15" t="s">
        <v>22</v>
      </c>
      <c r="C803" s="16">
        <v>0.76388888888888884</v>
      </c>
      <c r="D803" s="17">
        <v>1.58</v>
      </c>
      <c r="E803" t="s">
        <v>178</v>
      </c>
    </row>
    <row r="804" spans="1:5" x14ac:dyDescent="0.3">
      <c r="A804" s="14">
        <v>45427</v>
      </c>
      <c r="B804" s="15" t="s">
        <v>23</v>
      </c>
      <c r="C804" s="16">
        <v>0.9590277777777777</v>
      </c>
      <c r="D804" s="17">
        <v>2.2999999999999998</v>
      </c>
      <c r="E804" t="s">
        <v>178</v>
      </c>
    </row>
    <row r="805" spans="1:5" ht="15" thickBot="1" x14ac:dyDescent="0.35">
      <c r="A805" s="20">
        <v>45427</v>
      </c>
      <c r="B805" s="21" t="s">
        <v>23</v>
      </c>
      <c r="C805" s="22">
        <v>0.11805555555555557</v>
      </c>
      <c r="D805" s="17">
        <v>1.99</v>
      </c>
      <c r="E805" t="s">
        <v>178</v>
      </c>
    </row>
    <row r="806" spans="1:5" x14ac:dyDescent="0.3">
      <c r="A806" s="8">
        <v>45428</v>
      </c>
      <c r="B806" s="9" t="s">
        <v>20</v>
      </c>
      <c r="C806" s="10">
        <v>0.33333333333333331</v>
      </c>
      <c r="D806" s="11"/>
      <c r="E806" t="s">
        <v>178</v>
      </c>
    </row>
    <row r="807" spans="1:5" x14ac:dyDescent="0.3">
      <c r="A807" s="14">
        <v>45428</v>
      </c>
      <c r="B807" s="15" t="s">
        <v>20</v>
      </c>
      <c r="C807" s="16">
        <v>0.4861111111111111</v>
      </c>
      <c r="D807" s="17"/>
      <c r="E807" t="s">
        <v>178</v>
      </c>
    </row>
    <row r="808" spans="1:5" x14ac:dyDescent="0.3">
      <c r="A808" s="14">
        <v>45428</v>
      </c>
      <c r="B808" s="15" t="s">
        <v>22</v>
      </c>
      <c r="C808" s="16">
        <v>0.6430555555555556</v>
      </c>
      <c r="D808" s="30">
        <v>1.73</v>
      </c>
      <c r="E808" t="s">
        <v>178</v>
      </c>
    </row>
    <row r="809" spans="1:5" x14ac:dyDescent="0.3">
      <c r="A809" s="14">
        <v>45428</v>
      </c>
      <c r="B809" s="15" t="s">
        <v>22</v>
      </c>
      <c r="C809" s="16">
        <v>0.76388888888888884</v>
      </c>
      <c r="D809" s="17">
        <v>1.6</v>
      </c>
      <c r="E809" t="s">
        <v>178</v>
      </c>
    </row>
    <row r="810" spans="1:5" x14ac:dyDescent="0.3">
      <c r="A810" s="14">
        <v>45428</v>
      </c>
      <c r="B810" s="15" t="s">
        <v>23</v>
      </c>
      <c r="C810" s="16">
        <v>0.97569444444444453</v>
      </c>
      <c r="D810" s="17">
        <v>1.8</v>
      </c>
      <c r="E810" t="s">
        <v>178</v>
      </c>
    </row>
    <row r="811" spans="1:5" ht="15" thickBot="1" x14ac:dyDescent="0.35">
      <c r="A811" s="20">
        <v>45428</v>
      </c>
      <c r="B811" s="21" t="s">
        <v>23</v>
      </c>
      <c r="C811" s="22">
        <v>0.10416666666666667</v>
      </c>
      <c r="D811" s="17">
        <v>1.86</v>
      </c>
      <c r="E811" t="s">
        <v>178</v>
      </c>
    </row>
    <row r="812" spans="1:5" x14ac:dyDescent="0.3">
      <c r="A812" s="8">
        <v>45429</v>
      </c>
      <c r="B812" s="9" t="s">
        <v>20</v>
      </c>
      <c r="C812" s="10">
        <v>0.33333333333333331</v>
      </c>
      <c r="D812" s="11">
        <v>1.73</v>
      </c>
      <c r="E812" t="s">
        <v>178</v>
      </c>
    </row>
    <row r="813" spans="1:5" x14ac:dyDescent="0.3">
      <c r="A813" s="14">
        <v>45429</v>
      </c>
      <c r="B813" s="15" t="s">
        <v>20</v>
      </c>
      <c r="C813" s="16">
        <v>0.45833333333333331</v>
      </c>
      <c r="D813" s="17">
        <v>1.69</v>
      </c>
      <c r="E813" t="s">
        <v>178</v>
      </c>
    </row>
    <row r="814" spans="1:5" x14ac:dyDescent="0.3">
      <c r="A814" s="14">
        <v>45429</v>
      </c>
      <c r="B814" s="15" t="s">
        <v>22</v>
      </c>
      <c r="C814" s="16">
        <v>0.62986111111111109</v>
      </c>
      <c r="D814" s="30">
        <v>1.66</v>
      </c>
      <c r="E814" t="s">
        <v>178</v>
      </c>
    </row>
    <row r="815" spans="1:5" x14ac:dyDescent="0.3">
      <c r="A815" s="14">
        <v>45429</v>
      </c>
      <c r="B815" s="15" t="s">
        <v>22</v>
      </c>
      <c r="C815" s="16">
        <v>0.71180555555555547</v>
      </c>
      <c r="D815" s="17">
        <v>1.63</v>
      </c>
      <c r="E815" t="s">
        <v>178</v>
      </c>
    </row>
    <row r="816" spans="1:5" x14ac:dyDescent="0.3">
      <c r="A816" s="14">
        <v>45429</v>
      </c>
      <c r="B816" s="15" t="s">
        <v>23</v>
      </c>
      <c r="C816" s="16">
        <v>0.99305555555555547</v>
      </c>
      <c r="D816" s="17">
        <v>1.61</v>
      </c>
      <c r="E816" t="s">
        <v>178</v>
      </c>
    </row>
    <row r="817" spans="1:5" ht="15" thickBot="1" x14ac:dyDescent="0.35">
      <c r="A817" s="20">
        <v>45429</v>
      </c>
      <c r="B817" s="21" t="s">
        <v>23</v>
      </c>
      <c r="C817" s="22">
        <v>0.17361111111111113</v>
      </c>
      <c r="D817" s="17">
        <v>1.58</v>
      </c>
      <c r="E817" t="s">
        <v>178</v>
      </c>
    </row>
    <row r="818" spans="1:5" x14ac:dyDescent="0.3">
      <c r="A818" s="8">
        <v>45430</v>
      </c>
      <c r="B818" s="9" t="s">
        <v>20</v>
      </c>
      <c r="C818" s="10">
        <v>0.33333333333333331</v>
      </c>
      <c r="D818" s="11"/>
      <c r="E818" t="s">
        <v>178</v>
      </c>
    </row>
    <row r="819" spans="1:5" x14ac:dyDescent="0.3">
      <c r="A819" s="14">
        <v>45430</v>
      </c>
      <c r="B819" s="15" t="s">
        <v>20</v>
      </c>
      <c r="C819" s="16">
        <v>0.45833333333333331</v>
      </c>
      <c r="D819" s="17">
        <v>1.68</v>
      </c>
      <c r="E819" t="s">
        <v>178</v>
      </c>
    </row>
    <row r="820" spans="1:5" x14ac:dyDescent="0.3">
      <c r="A820" s="14">
        <v>45430</v>
      </c>
      <c r="B820" s="15" t="s">
        <v>22</v>
      </c>
      <c r="C820" s="16">
        <v>0.64583333333333337</v>
      </c>
      <c r="D820" s="30">
        <v>1.84</v>
      </c>
      <c r="E820" t="s">
        <v>178</v>
      </c>
    </row>
    <row r="821" spans="1:5" x14ac:dyDescent="0.3">
      <c r="A821" s="14">
        <v>45430</v>
      </c>
      <c r="B821" s="15" t="s">
        <v>22</v>
      </c>
      <c r="C821" s="16">
        <v>0.75</v>
      </c>
      <c r="D821" s="17">
        <v>1.96</v>
      </c>
      <c r="E821" t="s">
        <v>178</v>
      </c>
    </row>
    <row r="822" spans="1:5" x14ac:dyDescent="0.3">
      <c r="A822" s="14">
        <v>45430</v>
      </c>
      <c r="B822" s="15" t="s">
        <v>23</v>
      </c>
      <c r="C822" s="16">
        <v>2.0833333333333332E-2</v>
      </c>
      <c r="D822" s="17">
        <v>1.87</v>
      </c>
      <c r="E822" t="s">
        <v>178</v>
      </c>
    </row>
    <row r="823" spans="1:5" ht="15" thickBot="1" x14ac:dyDescent="0.35">
      <c r="A823" s="20">
        <v>45430</v>
      </c>
      <c r="B823" s="21" t="s">
        <v>23</v>
      </c>
      <c r="C823" s="22">
        <v>0.14583333333333334</v>
      </c>
      <c r="D823" s="17"/>
      <c r="E823" t="s">
        <v>178</v>
      </c>
    </row>
    <row r="824" spans="1:5" x14ac:dyDescent="0.3">
      <c r="A824" s="8">
        <v>45431</v>
      </c>
      <c r="B824" s="9" t="s">
        <v>20</v>
      </c>
      <c r="C824" s="10"/>
      <c r="D824" s="11"/>
      <c r="E824" t="s">
        <v>178</v>
      </c>
    </row>
    <row r="825" spans="1:5" x14ac:dyDescent="0.3">
      <c r="A825" s="14">
        <v>45431</v>
      </c>
      <c r="B825" s="15" t="s">
        <v>20</v>
      </c>
      <c r="C825" s="16"/>
      <c r="D825" s="17"/>
      <c r="E825" t="s">
        <v>178</v>
      </c>
    </row>
    <row r="826" spans="1:5" x14ac:dyDescent="0.3">
      <c r="A826" s="14">
        <v>45431</v>
      </c>
      <c r="B826" s="15" t="s">
        <v>22</v>
      </c>
      <c r="C826" s="16"/>
      <c r="D826" s="30"/>
      <c r="E826" t="s">
        <v>178</v>
      </c>
    </row>
    <row r="827" spans="1:5" x14ac:dyDescent="0.3">
      <c r="A827" s="14">
        <v>45431</v>
      </c>
      <c r="B827" s="15" t="s">
        <v>22</v>
      </c>
      <c r="C827" s="45"/>
      <c r="D827" s="17"/>
      <c r="E827" t="s">
        <v>178</v>
      </c>
    </row>
    <row r="828" spans="1:5" x14ac:dyDescent="0.3">
      <c r="A828" s="14">
        <v>45431</v>
      </c>
      <c r="B828" s="15" t="s">
        <v>23</v>
      </c>
      <c r="C828" s="16"/>
      <c r="D828" s="17"/>
      <c r="E828" t="s">
        <v>178</v>
      </c>
    </row>
    <row r="829" spans="1:5" ht="15" thickBot="1" x14ac:dyDescent="0.35">
      <c r="A829" s="20">
        <v>45431</v>
      </c>
      <c r="B829" s="21" t="s">
        <v>23</v>
      </c>
      <c r="C829" s="22"/>
      <c r="D829" s="17"/>
      <c r="E829" t="s">
        <v>178</v>
      </c>
    </row>
    <row r="830" spans="1:5" x14ac:dyDescent="0.3">
      <c r="A830" s="8">
        <v>45432</v>
      </c>
      <c r="B830" s="9" t="s">
        <v>20</v>
      </c>
      <c r="C830" s="10">
        <v>0.29166666666666669</v>
      </c>
      <c r="D830" s="11"/>
      <c r="E830" t="s">
        <v>178</v>
      </c>
    </row>
    <row r="831" spans="1:5" x14ac:dyDescent="0.3">
      <c r="A831" s="14">
        <v>45432</v>
      </c>
      <c r="B831" s="15" t="s">
        <v>20</v>
      </c>
      <c r="C831" s="16">
        <v>0.41666666666666669</v>
      </c>
      <c r="D831" s="17">
        <v>1.68</v>
      </c>
      <c r="E831" t="s">
        <v>178</v>
      </c>
    </row>
    <row r="832" spans="1:5" x14ac:dyDescent="0.3">
      <c r="A832" s="14">
        <v>45432</v>
      </c>
      <c r="B832" s="15" t="s">
        <v>22</v>
      </c>
      <c r="C832" s="16">
        <v>0.66666666666666663</v>
      </c>
      <c r="D832" s="17">
        <v>1.41</v>
      </c>
      <c r="E832" t="s">
        <v>178</v>
      </c>
    </row>
    <row r="833" spans="1:5" x14ac:dyDescent="0.3">
      <c r="A833" s="14">
        <v>45432</v>
      </c>
      <c r="B833" s="15" t="s">
        <v>22</v>
      </c>
      <c r="C833" s="16">
        <v>0.75</v>
      </c>
      <c r="D833" s="17">
        <v>1.53</v>
      </c>
      <c r="E833" t="s">
        <v>178</v>
      </c>
    </row>
    <row r="834" spans="1:5" x14ac:dyDescent="0.3">
      <c r="A834" s="14">
        <v>45432</v>
      </c>
      <c r="B834" s="15" t="s">
        <v>23</v>
      </c>
      <c r="C834" s="16">
        <v>0.99305555555555547</v>
      </c>
      <c r="D834" s="17">
        <v>1.92</v>
      </c>
      <c r="E834" t="s">
        <v>178</v>
      </c>
    </row>
    <row r="835" spans="1:5" ht="15" thickBot="1" x14ac:dyDescent="0.35">
      <c r="A835" s="20">
        <v>45432</v>
      </c>
      <c r="B835" s="21" t="s">
        <v>23</v>
      </c>
      <c r="C835" s="22">
        <v>0.17361111111111113</v>
      </c>
      <c r="D835" s="23">
        <v>1.84</v>
      </c>
      <c r="E835" t="s">
        <v>178</v>
      </c>
    </row>
    <row r="836" spans="1:5" x14ac:dyDescent="0.3">
      <c r="A836" s="25">
        <v>45433</v>
      </c>
      <c r="B836" s="26" t="s">
        <v>20</v>
      </c>
      <c r="C836" s="10">
        <v>0.3125</v>
      </c>
      <c r="D836" s="28">
        <v>1.69</v>
      </c>
      <c r="E836" t="s">
        <v>178</v>
      </c>
    </row>
    <row r="837" spans="1:5" x14ac:dyDescent="0.3">
      <c r="A837" s="14">
        <v>45433</v>
      </c>
      <c r="B837" s="15" t="s">
        <v>20</v>
      </c>
      <c r="C837" s="16">
        <v>0.41666666666666669</v>
      </c>
      <c r="D837" s="17">
        <v>2.19</v>
      </c>
      <c r="E837" t="s">
        <v>178</v>
      </c>
    </row>
    <row r="838" spans="1:5" x14ac:dyDescent="0.3">
      <c r="A838" s="14">
        <v>45433</v>
      </c>
      <c r="B838" s="15" t="s">
        <v>22</v>
      </c>
      <c r="C838" s="16">
        <v>0.66666666666666663</v>
      </c>
      <c r="D838" s="17">
        <v>1.34</v>
      </c>
      <c r="E838" t="s">
        <v>178</v>
      </c>
    </row>
    <row r="839" spans="1:5" x14ac:dyDescent="0.3">
      <c r="A839" s="14">
        <v>45433</v>
      </c>
      <c r="B839" s="15" t="s">
        <v>22</v>
      </c>
      <c r="C839" s="16">
        <v>0.76388888888888884</v>
      </c>
      <c r="D839" s="17">
        <v>1.59</v>
      </c>
      <c r="E839" t="s">
        <v>178</v>
      </c>
    </row>
    <row r="840" spans="1:5" x14ac:dyDescent="0.3">
      <c r="A840" s="14">
        <v>45433</v>
      </c>
      <c r="B840" s="15" t="s">
        <v>23</v>
      </c>
      <c r="C840" s="16">
        <v>0.95833333333333337</v>
      </c>
      <c r="D840" s="17">
        <v>1.37</v>
      </c>
      <c r="E840" t="s">
        <v>178</v>
      </c>
    </row>
    <row r="841" spans="1:5" ht="15" thickBot="1" x14ac:dyDescent="0.35">
      <c r="A841" s="20">
        <v>45433</v>
      </c>
      <c r="B841" s="21" t="s">
        <v>23</v>
      </c>
      <c r="C841" s="22">
        <v>0.16666666666666666</v>
      </c>
      <c r="D841" s="17">
        <v>1.52</v>
      </c>
      <c r="E841" t="s">
        <v>178</v>
      </c>
    </row>
    <row r="842" spans="1:5" x14ac:dyDescent="0.3">
      <c r="A842" s="8">
        <v>45434</v>
      </c>
      <c r="B842" s="9" t="s">
        <v>20</v>
      </c>
      <c r="C842" s="10">
        <v>0.2986111111111111</v>
      </c>
      <c r="D842" s="11">
        <v>1.93</v>
      </c>
      <c r="E842" t="s">
        <v>178</v>
      </c>
    </row>
    <row r="843" spans="1:5" x14ac:dyDescent="0.3">
      <c r="A843" s="14">
        <v>45434</v>
      </c>
      <c r="B843" s="15" t="s">
        <v>20</v>
      </c>
      <c r="C843" s="16">
        <v>0.41666666666666669</v>
      </c>
      <c r="D843" s="17">
        <v>2.08</v>
      </c>
      <c r="E843" t="s">
        <v>178</v>
      </c>
    </row>
    <row r="844" spans="1:5" x14ac:dyDescent="0.3">
      <c r="A844" s="14">
        <v>45434</v>
      </c>
      <c r="B844" s="15" t="s">
        <v>22</v>
      </c>
      <c r="C844" s="16">
        <v>0.66666666666666663</v>
      </c>
      <c r="D844" s="30">
        <v>1.99</v>
      </c>
      <c r="E844" t="s">
        <v>178</v>
      </c>
    </row>
    <row r="845" spans="1:5" x14ac:dyDescent="0.3">
      <c r="A845" s="14">
        <v>45434</v>
      </c>
      <c r="B845" s="15" t="s">
        <v>22</v>
      </c>
      <c r="C845" s="16">
        <v>0.79166666666666663</v>
      </c>
      <c r="D845" s="17">
        <v>2.0499999999999998</v>
      </c>
      <c r="E845" t="s">
        <v>178</v>
      </c>
    </row>
    <row r="846" spans="1:5" x14ac:dyDescent="0.3">
      <c r="A846" s="14">
        <v>45434</v>
      </c>
      <c r="B846" s="15" t="s">
        <v>23</v>
      </c>
      <c r="C846" s="16">
        <v>0.95833333333333337</v>
      </c>
      <c r="D846" s="17">
        <v>1.73</v>
      </c>
      <c r="E846" t="s">
        <v>178</v>
      </c>
    </row>
    <row r="847" spans="1:5" ht="15" thickBot="1" x14ac:dyDescent="0.35">
      <c r="A847" s="20">
        <v>45434</v>
      </c>
      <c r="B847" s="21" t="s">
        <v>23</v>
      </c>
      <c r="C847" s="22">
        <v>0.16666666666666666</v>
      </c>
      <c r="D847" s="17">
        <v>2.15</v>
      </c>
      <c r="E847" t="s">
        <v>178</v>
      </c>
    </row>
    <row r="848" spans="1:5" x14ac:dyDescent="0.3">
      <c r="A848" s="8">
        <v>45435</v>
      </c>
      <c r="B848" s="9" t="s">
        <v>20</v>
      </c>
      <c r="C848" s="10">
        <v>0.30555555555555552</v>
      </c>
      <c r="D848" s="11">
        <v>1.74</v>
      </c>
      <c r="E848" t="s">
        <v>178</v>
      </c>
    </row>
    <row r="849" spans="1:5" x14ac:dyDescent="0.3">
      <c r="A849" s="14">
        <v>45435</v>
      </c>
      <c r="B849" s="15" t="s">
        <v>20</v>
      </c>
      <c r="C849" s="16">
        <v>0.41666666666666669</v>
      </c>
      <c r="D849" s="17">
        <v>1.94</v>
      </c>
      <c r="E849" t="s">
        <v>178</v>
      </c>
    </row>
    <row r="850" spans="1:5" x14ac:dyDescent="0.3">
      <c r="A850" s="14">
        <v>45435</v>
      </c>
      <c r="B850" s="15" t="s">
        <v>22</v>
      </c>
      <c r="C850" s="16">
        <v>0.66666666666666663</v>
      </c>
      <c r="D850" s="30">
        <v>1.45</v>
      </c>
      <c r="E850" t="s">
        <v>178</v>
      </c>
    </row>
    <row r="851" spans="1:5" x14ac:dyDescent="0.3">
      <c r="A851" s="14">
        <v>45435</v>
      </c>
      <c r="B851" s="15" t="s">
        <v>22</v>
      </c>
      <c r="C851" s="16">
        <v>0.79166666666666663</v>
      </c>
      <c r="D851" s="17">
        <v>1.63</v>
      </c>
      <c r="E851" t="s">
        <v>178</v>
      </c>
    </row>
    <row r="852" spans="1:5" x14ac:dyDescent="0.3">
      <c r="A852" s="14">
        <v>45435</v>
      </c>
      <c r="B852" s="15" t="s">
        <v>23</v>
      </c>
      <c r="C852" s="16">
        <v>0.95833333333333337</v>
      </c>
      <c r="D852" s="17">
        <v>1.18</v>
      </c>
      <c r="E852" t="s">
        <v>178</v>
      </c>
    </row>
    <row r="853" spans="1:5" ht="15" thickBot="1" x14ac:dyDescent="0.35">
      <c r="A853" s="20">
        <v>45435</v>
      </c>
      <c r="B853" s="21" t="s">
        <v>23</v>
      </c>
      <c r="C853" s="22">
        <v>0.16666666666666666</v>
      </c>
      <c r="D853" s="17">
        <v>1.25</v>
      </c>
      <c r="E853" t="s">
        <v>178</v>
      </c>
    </row>
    <row r="854" spans="1:5" x14ac:dyDescent="0.3">
      <c r="A854" s="8">
        <v>45436</v>
      </c>
      <c r="B854" s="9" t="s">
        <v>20</v>
      </c>
      <c r="C854" s="10">
        <v>0.29166666666666669</v>
      </c>
      <c r="D854" s="11">
        <v>2.17</v>
      </c>
      <c r="E854" t="s">
        <v>178</v>
      </c>
    </row>
    <row r="855" spans="1:5" x14ac:dyDescent="0.3">
      <c r="A855" s="14">
        <v>45436</v>
      </c>
      <c r="B855" s="15" t="s">
        <v>20</v>
      </c>
      <c r="C855" s="16">
        <v>10</v>
      </c>
      <c r="D855" s="17">
        <v>2.13</v>
      </c>
      <c r="E855" t="s">
        <v>178</v>
      </c>
    </row>
    <row r="856" spans="1:5" x14ac:dyDescent="0.3">
      <c r="A856" s="14">
        <v>45436</v>
      </c>
      <c r="B856" s="15" t="s">
        <v>22</v>
      </c>
      <c r="C856" s="16">
        <v>0.66666666666666663</v>
      </c>
      <c r="D856" s="30">
        <v>2.2999999999999998</v>
      </c>
      <c r="E856" t="s">
        <v>178</v>
      </c>
    </row>
    <row r="857" spans="1:5" x14ac:dyDescent="0.3">
      <c r="A857" s="14">
        <v>45436</v>
      </c>
      <c r="B857" s="15" t="s">
        <v>22</v>
      </c>
      <c r="C857" s="16">
        <v>0.79166666666666663</v>
      </c>
      <c r="D857" s="17">
        <v>2.02</v>
      </c>
      <c r="E857" t="s">
        <v>178</v>
      </c>
    </row>
    <row r="858" spans="1:5" x14ac:dyDescent="0.3">
      <c r="A858" s="14">
        <v>45436</v>
      </c>
      <c r="B858" s="15" t="s">
        <v>23</v>
      </c>
      <c r="C858" s="16">
        <v>0.95833333333333337</v>
      </c>
      <c r="D858" s="17">
        <v>1.49</v>
      </c>
      <c r="E858" t="s">
        <v>178</v>
      </c>
    </row>
    <row r="859" spans="1:5" ht="15" thickBot="1" x14ac:dyDescent="0.35">
      <c r="A859" s="20">
        <v>45436</v>
      </c>
      <c r="B859" s="21" t="s">
        <v>23</v>
      </c>
      <c r="C859" s="22">
        <v>0.16666666666666666</v>
      </c>
      <c r="D859" s="17">
        <v>2.0499999999999998</v>
      </c>
      <c r="E859" t="s">
        <v>178</v>
      </c>
    </row>
    <row r="860" spans="1:5" x14ac:dyDescent="0.3">
      <c r="A860" s="8">
        <v>45437</v>
      </c>
      <c r="B860" s="9" t="s">
        <v>20</v>
      </c>
      <c r="C860" s="10">
        <v>0.29166666666666669</v>
      </c>
      <c r="D860" s="11">
        <v>1.69</v>
      </c>
      <c r="E860" t="s">
        <v>178</v>
      </c>
    </row>
    <row r="861" spans="1:5" x14ac:dyDescent="0.3">
      <c r="A861" s="14">
        <v>45437</v>
      </c>
      <c r="B861" s="15" t="s">
        <v>20</v>
      </c>
      <c r="C861" s="16">
        <v>0.41666666666666669</v>
      </c>
      <c r="D861" s="17">
        <v>1.76</v>
      </c>
      <c r="E861" t="s">
        <v>178</v>
      </c>
    </row>
    <row r="862" spans="1:5" x14ac:dyDescent="0.3">
      <c r="A862" s="14">
        <v>45437</v>
      </c>
      <c r="B862" s="15" t="s">
        <v>22</v>
      </c>
      <c r="C862" s="16">
        <v>0.66666666666666663</v>
      </c>
      <c r="D862" s="30">
        <v>1.85</v>
      </c>
      <c r="E862" t="s">
        <v>178</v>
      </c>
    </row>
    <row r="863" spans="1:5" x14ac:dyDescent="0.3">
      <c r="A863" s="14">
        <v>45437</v>
      </c>
      <c r="B863" s="15" t="s">
        <v>22</v>
      </c>
      <c r="C863" s="16">
        <v>0.79166666666666663</v>
      </c>
      <c r="D863" s="17">
        <v>1.63</v>
      </c>
      <c r="E863" t="s">
        <v>178</v>
      </c>
    </row>
    <row r="864" spans="1:5" x14ac:dyDescent="0.3">
      <c r="A864" s="14">
        <v>45437</v>
      </c>
      <c r="B864" s="15" t="s">
        <v>23</v>
      </c>
      <c r="C864" s="16">
        <v>0.95833333333333337</v>
      </c>
      <c r="D864" s="17">
        <v>1.84</v>
      </c>
      <c r="E864" t="s">
        <v>178</v>
      </c>
    </row>
    <row r="865" spans="1:5" ht="15" thickBot="1" x14ac:dyDescent="0.35">
      <c r="A865" s="20">
        <v>45437</v>
      </c>
      <c r="B865" s="21" t="s">
        <v>23</v>
      </c>
      <c r="C865" s="22">
        <v>0.16666666666666666</v>
      </c>
      <c r="D865" s="17">
        <v>1.56</v>
      </c>
      <c r="E865" t="s">
        <v>178</v>
      </c>
    </row>
    <row r="866" spans="1:5" x14ac:dyDescent="0.3">
      <c r="A866" s="8">
        <v>45438</v>
      </c>
      <c r="B866" s="9" t="s">
        <v>20</v>
      </c>
      <c r="C866" s="10"/>
      <c r="D866" s="11"/>
      <c r="E866" t="s">
        <v>178</v>
      </c>
    </row>
    <row r="867" spans="1:5" x14ac:dyDescent="0.3">
      <c r="A867" s="14">
        <v>45438</v>
      </c>
      <c r="B867" s="15" t="s">
        <v>20</v>
      </c>
      <c r="C867" s="16"/>
      <c r="D867" s="17"/>
      <c r="E867" t="s">
        <v>178</v>
      </c>
    </row>
    <row r="868" spans="1:5" x14ac:dyDescent="0.3">
      <c r="A868" s="14">
        <v>45438</v>
      </c>
      <c r="B868" s="15" t="s">
        <v>22</v>
      </c>
      <c r="C868" s="16">
        <v>0.63194444444444442</v>
      </c>
      <c r="D868" s="30"/>
      <c r="E868" t="s">
        <v>178</v>
      </c>
    </row>
    <row r="869" spans="1:5" x14ac:dyDescent="0.3">
      <c r="A869" s="14">
        <v>45438</v>
      </c>
      <c r="B869" s="15" t="s">
        <v>22</v>
      </c>
      <c r="C869" s="16">
        <v>0.83333333333333337</v>
      </c>
      <c r="D869" s="17"/>
      <c r="E869" t="s">
        <v>178</v>
      </c>
    </row>
    <row r="870" spans="1:5" x14ac:dyDescent="0.3">
      <c r="A870" s="14">
        <v>45438</v>
      </c>
      <c r="B870" s="15" t="s">
        <v>23</v>
      </c>
      <c r="C870" s="16">
        <v>8.3333333333333329E-2</v>
      </c>
      <c r="D870" s="17"/>
      <c r="E870" t="s">
        <v>178</v>
      </c>
    </row>
    <row r="871" spans="1:5" ht="15" thickBot="1" x14ac:dyDescent="0.35">
      <c r="A871" s="20">
        <v>45438</v>
      </c>
      <c r="B871" s="21" t="s">
        <v>23</v>
      </c>
      <c r="C871" s="22">
        <v>0.18402777777777779</v>
      </c>
      <c r="D871" s="17"/>
      <c r="E871" t="s">
        <v>178</v>
      </c>
    </row>
    <row r="872" spans="1:5" x14ac:dyDescent="0.3">
      <c r="A872" s="8">
        <v>45439</v>
      </c>
      <c r="B872" s="9" t="s">
        <v>20</v>
      </c>
      <c r="C872" s="10">
        <v>0.33333333333333331</v>
      </c>
      <c r="D872" s="11"/>
      <c r="E872" t="s">
        <v>178</v>
      </c>
    </row>
    <row r="873" spans="1:5" x14ac:dyDescent="0.3">
      <c r="A873" s="14">
        <v>45439</v>
      </c>
      <c r="B873" s="15" t="s">
        <v>20</v>
      </c>
      <c r="C873" s="16">
        <v>0.41666666666666669</v>
      </c>
      <c r="D873" s="17"/>
      <c r="E873" t="s">
        <v>178</v>
      </c>
    </row>
    <row r="874" spans="1:5" x14ac:dyDescent="0.3">
      <c r="A874" s="14">
        <v>45439</v>
      </c>
      <c r="B874" s="15" t="s">
        <v>22</v>
      </c>
      <c r="C874" s="16">
        <v>0.60416666666666663</v>
      </c>
      <c r="D874" s="30"/>
      <c r="E874" t="s">
        <v>178</v>
      </c>
    </row>
    <row r="875" spans="1:5" x14ac:dyDescent="0.3">
      <c r="A875" s="14">
        <v>45439</v>
      </c>
      <c r="B875" s="15" t="s">
        <v>22</v>
      </c>
      <c r="C875" s="16">
        <v>0.76388888888888884</v>
      </c>
      <c r="D875" s="17">
        <v>1.74</v>
      </c>
      <c r="E875" t="s">
        <v>178</v>
      </c>
    </row>
    <row r="876" spans="1:5" x14ac:dyDescent="0.3">
      <c r="A876" s="14">
        <v>45439</v>
      </c>
      <c r="B876" s="15" t="s">
        <v>23</v>
      </c>
      <c r="C876" s="16">
        <v>0.96875</v>
      </c>
      <c r="D876" s="17">
        <v>1.8</v>
      </c>
      <c r="E876" t="s">
        <v>178</v>
      </c>
    </row>
    <row r="877" spans="1:5" ht="15" thickBot="1" x14ac:dyDescent="0.35">
      <c r="A877" s="20">
        <v>45439</v>
      </c>
      <c r="B877" s="21" t="s">
        <v>23</v>
      </c>
      <c r="C877" s="22">
        <v>0.1076388888888889</v>
      </c>
      <c r="D877" s="17">
        <v>1.86</v>
      </c>
      <c r="E877" t="s">
        <v>178</v>
      </c>
    </row>
    <row r="878" spans="1:5" x14ac:dyDescent="0.3">
      <c r="A878" s="8">
        <v>45440</v>
      </c>
      <c r="B878" s="9" t="s">
        <v>20</v>
      </c>
      <c r="C878" s="10">
        <v>0.33333333333333331</v>
      </c>
      <c r="D878" s="11">
        <v>1.98</v>
      </c>
      <c r="E878" t="s">
        <v>178</v>
      </c>
    </row>
    <row r="879" spans="1:5" x14ac:dyDescent="0.3">
      <c r="A879" s="14">
        <v>45440</v>
      </c>
      <c r="B879" s="15" t="s">
        <v>20</v>
      </c>
      <c r="C879" s="16">
        <v>0.46527777777777773</v>
      </c>
      <c r="D879" s="17">
        <v>2.13</v>
      </c>
      <c r="E879" t="s">
        <v>178</v>
      </c>
    </row>
    <row r="880" spans="1:5" x14ac:dyDescent="0.3">
      <c r="A880" s="14">
        <v>45440</v>
      </c>
      <c r="B880" s="15" t="s">
        <v>22</v>
      </c>
      <c r="C880" s="16">
        <v>0.62152777777777779</v>
      </c>
      <c r="D880" s="30">
        <v>2.08</v>
      </c>
      <c r="E880" t="s">
        <v>178</v>
      </c>
    </row>
    <row r="881" spans="1:5" x14ac:dyDescent="0.3">
      <c r="A881" s="14">
        <v>45440</v>
      </c>
      <c r="B881" s="15" t="s">
        <v>22</v>
      </c>
      <c r="C881" s="16">
        <v>0.75694444444444453</v>
      </c>
      <c r="D881" s="17">
        <v>1.98</v>
      </c>
      <c r="E881" t="s">
        <v>178</v>
      </c>
    </row>
    <row r="882" spans="1:5" x14ac:dyDescent="0.3">
      <c r="A882" s="14">
        <v>45440</v>
      </c>
      <c r="B882" s="15" t="s">
        <v>23</v>
      </c>
      <c r="C882" s="16">
        <v>0.92986111111111114</v>
      </c>
      <c r="D882" s="17">
        <v>1.8</v>
      </c>
      <c r="E882" t="s">
        <v>178</v>
      </c>
    </row>
    <row r="883" spans="1:5" ht="15" thickBot="1" x14ac:dyDescent="0.35">
      <c r="A883" s="20">
        <v>45440</v>
      </c>
      <c r="B883" s="21" t="s">
        <v>23</v>
      </c>
      <c r="C883" s="22">
        <v>8.6805555555555566E-2</v>
      </c>
      <c r="D883" s="17">
        <v>1.96</v>
      </c>
      <c r="E883" t="s">
        <v>178</v>
      </c>
    </row>
    <row r="884" spans="1:5" x14ac:dyDescent="0.3">
      <c r="A884" s="8">
        <v>45441</v>
      </c>
      <c r="B884" s="9" t="s">
        <v>20</v>
      </c>
      <c r="C884" s="10">
        <v>0.4236111111111111</v>
      </c>
      <c r="D884" s="11">
        <v>1.86</v>
      </c>
      <c r="E884" t="s">
        <v>178</v>
      </c>
    </row>
    <row r="885" spans="1:5" x14ac:dyDescent="0.3">
      <c r="A885" s="14">
        <v>45441</v>
      </c>
      <c r="B885" s="15" t="s">
        <v>20</v>
      </c>
      <c r="C885" s="16">
        <v>0.47222222222222227</v>
      </c>
      <c r="D885" s="17">
        <v>2</v>
      </c>
      <c r="E885" t="s">
        <v>178</v>
      </c>
    </row>
    <row r="886" spans="1:5" x14ac:dyDescent="0.3">
      <c r="A886" s="14">
        <v>45441</v>
      </c>
      <c r="B886" s="15" t="s">
        <v>22</v>
      </c>
      <c r="C886" s="16">
        <v>0.66666666666666663</v>
      </c>
      <c r="D886" s="30">
        <v>1.98</v>
      </c>
      <c r="E886" t="s">
        <v>178</v>
      </c>
    </row>
    <row r="887" spans="1:5" x14ac:dyDescent="0.3">
      <c r="A887" s="14">
        <v>45441</v>
      </c>
      <c r="B887" s="15" t="s">
        <v>22</v>
      </c>
      <c r="C887" s="16">
        <v>0.76388888888888884</v>
      </c>
      <c r="D887" s="17">
        <v>1.95</v>
      </c>
      <c r="E887" t="s">
        <v>178</v>
      </c>
    </row>
    <row r="888" spans="1:5" x14ac:dyDescent="0.3">
      <c r="A888" s="14">
        <v>45441</v>
      </c>
      <c r="B888" s="15" t="s">
        <v>23</v>
      </c>
      <c r="C888" s="16">
        <v>0.95833333333333337</v>
      </c>
      <c r="D888" s="17">
        <v>1.66</v>
      </c>
      <c r="E888" t="s">
        <v>178</v>
      </c>
    </row>
    <row r="889" spans="1:5" ht="15" thickBot="1" x14ac:dyDescent="0.35">
      <c r="A889" s="20">
        <v>45441</v>
      </c>
      <c r="B889" s="21" t="s">
        <v>23</v>
      </c>
      <c r="C889" s="22">
        <v>4.9305555555555554E-2</v>
      </c>
      <c r="D889" s="17">
        <v>1.64</v>
      </c>
      <c r="E889" t="s">
        <v>178</v>
      </c>
    </row>
    <row r="890" spans="1:5" x14ac:dyDescent="0.3">
      <c r="A890" s="8">
        <v>45442</v>
      </c>
      <c r="B890" s="9" t="s">
        <v>20</v>
      </c>
      <c r="C890" s="10">
        <v>0.33333333333333331</v>
      </c>
      <c r="D890" s="11">
        <v>1.75</v>
      </c>
      <c r="E890" t="s">
        <v>178</v>
      </c>
    </row>
    <row r="891" spans="1:5" x14ac:dyDescent="0.3">
      <c r="A891" s="14">
        <v>45442</v>
      </c>
      <c r="B891" s="15" t="s">
        <v>20</v>
      </c>
      <c r="C891" s="16">
        <v>0.41666666666666669</v>
      </c>
      <c r="D891" s="17">
        <v>1.98</v>
      </c>
      <c r="E891" t="s">
        <v>178</v>
      </c>
    </row>
    <row r="892" spans="1:5" x14ac:dyDescent="0.3">
      <c r="A892" s="14">
        <v>45442</v>
      </c>
      <c r="B892" s="15" t="s">
        <v>22</v>
      </c>
      <c r="C892" s="16">
        <v>0.61458333333333337</v>
      </c>
      <c r="D892" s="30">
        <v>1.95</v>
      </c>
      <c r="E892" t="s">
        <v>178</v>
      </c>
    </row>
    <row r="893" spans="1:5" x14ac:dyDescent="0.3">
      <c r="A893" s="14">
        <v>45442</v>
      </c>
      <c r="B893" s="15" t="s">
        <v>22</v>
      </c>
      <c r="C893" s="16">
        <v>0.75</v>
      </c>
      <c r="D893" s="17">
        <v>1.85</v>
      </c>
      <c r="E893" t="s">
        <v>178</v>
      </c>
    </row>
    <row r="894" spans="1:5" x14ac:dyDescent="0.3">
      <c r="A894" s="14">
        <v>45442</v>
      </c>
      <c r="B894" s="15" t="s">
        <v>23</v>
      </c>
      <c r="C894" s="16">
        <v>0.92361111111111116</v>
      </c>
      <c r="D894" s="17">
        <v>1.61</v>
      </c>
      <c r="E894" t="s">
        <v>178</v>
      </c>
    </row>
    <row r="895" spans="1:5" ht="15" thickBot="1" x14ac:dyDescent="0.35">
      <c r="A895" s="20">
        <v>45442</v>
      </c>
      <c r="B895" s="21" t="s">
        <v>23</v>
      </c>
      <c r="C895" s="22">
        <v>8.3333333333333332E-3</v>
      </c>
      <c r="D895" s="17">
        <v>1.7</v>
      </c>
      <c r="E895" t="s">
        <v>178</v>
      </c>
    </row>
    <row r="896" spans="1:5" x14ac:dyDescent="0.3">
      <c r="A896" s="8">
        <v>45443</v>
      </c>
      <c r="B896" s="9" t="s">
        <v>20</v>
      </c>
      <c r="C896" s="10">
        <v>0.33333333333333331</v>
      </c>
      <c r="D896" s="11">
        <v>1.98</v>
      </c>
      <c r="E896" t="s">
        <v>178</v>
      </c>
    </row>
    <row r="897" spans="1:5" x14ac:dyDescent="0.3">
      <c r="A897" s="14">
        <v>45443</v>
      </c>
      <c r="B897" s="15" t="s">
        <v>20</v>
      </c>
      <c r="C897" s="16">
        <v>0.44097222222222227</v>
      </c>
      <c r="D897" s="17">
        <v>2.0299999999999998</v>
      </c>
      <c r="E897" t="s">
        <v>178</v>
      </c>
    </row>
    <row r="898" spans="1:5" x14ac:dyDescent="0.3">
      <c r="A898" s="14">
        <v>45443</v>
      </c>
      <c r="B898" s="15" t="s">
        <v>22</v>
      </c>
      <c r="C898" s="16">
        <v>0.60069444444444442</v>
      </c>
      <c r="D898" s="30">
        <v>2.0099999999999998</v>
      </c>
      <c r="E898" t="s">
        <v>178</v>
      </c>
    </row>
    <row r="899" spans="1:5" x14ac:dyDescent="0.3">
      <c r="A899" s="14">
        <v>45443</v>
      </c>
      <c r="B899" s="15" t="s">
        <v>22</v>
      </c>
      <c r="C899" s="16">
        <v>0.70833333333333337</v>
      </c>
      <c r="D899" s="17">
        <v>1.95</v>
      </c>
      <c r="E899" t="s">
        <v>178</v>
      </c>
    </row>
    <row r="900" spans="1:5" x14ac:dyDescent="0.3">
      <c r="A900" s="14">
        <v>45443</v>
      </c>
      <c r="B900" s="15" t="s">
        <v>23</v>
      </c>
      <c r="C900" s="16">
        <v>0.9375</v>
      </c>
      <c r="D900" s="17">
        <v>1.48</v>
      </c>
      <c r="E900" t="s">
        <v>178</v>
      </c>
    </row>
    <row r="901" spans="1:5" ht="15" thickBot="1" x14ac:dyDescent="0.35">
      <c r="A901" s="14">
        <v>45443</v>
      </c>
      <c r="B901" s="15" t="s">
        <v>23</v>
      </c>
      <c r="C901" s="45">
        <v>2.4305555555555556E-2</v>
      </c>
      <c r="D901" s="30">
        <v>1.56</v>
      </c>
      <c r="E901" t="s">
        <v>178</v>
      </c>
    </row>
    <row r="902" spans="1:5" x14ac:dyDescent="0.3">
      <c r="A902" s="8">
        <v>45444</v>
      </c>
      <c r="B902" s="9" t="s">
        <v>20</v>
      </c>
      <c r="C902" s="27">
        <v>0.33333333333333331</v>
      </c>
      <c r="D902" s="11">
        <v>1.98</v>
      </c>
      <c r="E902" t="s">
        <v>178</v>
      </c>
    </row>
    <row r="903" spans="1:5" x14ac:dyDescent="0.3">
      <c r="A903" s="14">
        <v>45444</v>
      </c>
      <c r="B903" s="15" t="s">
        <v>20</v>
      </c>
      <c r="C903" s="16">
        <v>0.44444444444444442</v>
      </c>
      <c r="D903" s="17">
        <v>1.75</v>
      </c>
      <c r="E903" t="s">
        <v>178</v>
      </c>
    </row>
    <row r="904" spans="1:5" x14ac:dyDescent="0.3">
      <c r="A904" s="14">
        <v>45444</v>
      </c>
      <c r="B904" s="15" t="s">
        <v>22</v>
      </c>
      <c r="C904" s="16">
        <v>0.61805555555555558</v>
      </c>
      <c r="D904" s="17">
        <v>1.88</v>
      </c>
      <c r="E904" t="s">
        <v>178</v>
      </c>
    </row>
    <row r="905" spans="1:5" x14ac:dyDescent="0.3">
      <c r="A905" s="14">
        <v>45444</v>
      </c>
      <c r="B905" s="15" t="s">
        <v>22</v>
      </c>
      <c r="C905" s="16">
        <v>0.76388888888888884</v>
      </c>
      <c r="D905" s="17">
        <v>1.9</v>
      </c>
      <c r="E905" t="s">
        <v>178</v>
      </c>
    </row>
    <row r="906" spans="1:5" x14ac:dyDescent="0.3">
      <c r="A906" s="14">
        <v>45444</v>
      </c>
      <c r="B906" s="15" t="s">
        <v>23</v>
      </c>
      <c r="C906" s="16">
        <v>0.9590277777777777</v>
      </c>
      <c r="D906" s="17">
        <v>1.85</v>
      </c>
      <c r="E906" t="s">
        <v>178</v>
      </c>
    </row>
    <row r="907" spans="1:5" ht="15" thickBot="1" x14ac:dyDescent="0.35">
      <c r="A907" s="20">
        <v>45444</v>
      </c>
      <c r="B907" s="21" t="s">
        <v>23</v>
      </c>
      <c r="C907" s="22">
        <v>4.5138888888888888E-2</v>
      </c>
      <c r="D907" s="23">
        <v>1.92</v>
      </c>
      <c r="E907" t="s">
        <v>178</v>
      </c>
    </row>
    <row r="908" spans="1:5" x14ac:dyDescent="0.3">
      <c r="A908" s="8">
        <v>45445</v>
      </c>
      <c r="B908" s="9" t="s">
        <v>20</v>
      </c>
      <c r="C908" s="10"/>
      <c r="D908" s="11"/>
      <c r="E908" t="s">
        <v>178</v>
      </c>
    </row>
    <row r="909" spans="1:5" x14ac:dyDescent="0.3">
      <c r="A909" s="14">
        <v>45445</v>
      </c>
      <c r="B909" s="15" t="s">
        <v>20</v>
      </c>
      <c r="C909" s="16"/>
      <c r="D909" s="17"/>
      <c r="E909" t="s">
        <v>178</v>
      </c>
    </row>
    <row r="910" spans="1:5" x14ac:dyDescent="0.3">
      <c r="A910" s="14">
        <v>45445</v>
      </c>
      <c r="B910" s="15" t="s">
        <v>22</v>
      </c>
      <c r="C910" s="16"/>
      <c r="D910" s="17"/>
      <c r="E910" t="s">
        <v>178</v>
      </c>
    </row>
    <row r="911" spans="1:5" x14ac:dyDescent="0.3">
      <c r="A911" s="14">
        <v>45445</v>
      </c>
      <c r="B911" s="15" t="s">
        <v>22</v>
      </c>
      <c r="C911" s="16"/>
      <c r="D911" s="17"/>
      <c r="E911" t="s">
        <v>178</v>
      </c>
    </row>
    <row r="912" spans="1:5" x14ac:dyDescent="0.3">
      <c r="A912" s="14">
        <v>45445</v>
      </c>
      <c r="B912" s="15" t="s">
        <v>23</v>
      </c>
      <c r="C912" s="16"/>
      <c r="D912" s="17"/>
      <c r="E912" t="s">
        <v>178</v>
      </c>
    </row>
    <row r="913" spans="1:5" ht="15" thickBot="1" x14ac:dyDescent="0.35">
      <c r="A913" s="20">
        <v>45445</v>
      </c>
      <c r="B913" s="21" t="s">
        <v>23</v>
      </c>
      <c r="C913" s="22"/>
      <c r="D913" s="23"/>
      <c r="E913" t="s">
        <v>178</v>
      </c>
    </row>
    <row r="914" spans="1:5" x14ac:dyDescent="0.3">
      <c r="A914" s="25">
        <v>45446</v>
      </c>
      <c r="B914" s="26" t="s">
        <v>20</v>
      </c>
      <c r="C914" s="10">
        <v>0.41666666666666669</v>
      </c>
      <c r="D914" s="28">
        <v>2.5499999999999998</v>
      </c>
      <c r="E914" t="s">
        <v>178</v>
      </c>
    </row>
    <row r="915" spans="1:5" x14ac:dyDescent="0.3">
      <c r="A915" s="14">
        <v>45446</v>
      </c>
      <c r="B915" s="15" t="s">
        <v>20</v>
      </c>
      <c r="C915" s="16">
        <v>0.51388888888888895</v>
      </c>
      <c r="D915" s="17">
        <v>2.31</v>
      </c>
      <c r="E915" t="s">
        <v>178</v>
      </c>
    </row>
    <row r="916" spans="1:5" x14ac:dyDescent="0.3">
      <c r="A916" s="14">
        <v>45446</v>
      </c>
      <c r="B916" s="15" t="s">
        <v>22</v>
      </c>
      <c r="C916" s="16">
        <v>0.63888888888888895</v>
      </c>
      <c r="D916" s="17">
        <v>3.29</v>
      </c>
      <c r="E916" t="s">
        <v>178</v>
      </c>
    </row>
    <row r="917" spans="1:5" x14ac:dyDescent="0.3">
      <c r="A917" s="14">
        <v>45446</v>
      </c>
      <c r="B917" s="15" t="s">
        <v>22</v>
      </c>
      <c r="C917" s="16">
        <v>0.84027777777777779</v>
      </c>
      <c r="D917" s="17">
        <v>2.98</v>
      </c>
      <c r="E917" t="s">
        <v>178</v>
      </c>
    </row>
    <row r="918" spans="1:5" x14ac:dyDescent="0.3">
      <c r="A918" s="14">
        <v>45446</v>
      </c>
      <c r="B918" s="15" t="s">
        <v>23</v>
      </c>
      <c r="C918" s="16">
        <v>0.93958333333333333</v>
      </c>
      <c r="D918" s="17">
        <v>1.78</v>
      </c>
      <c r="E918" t="s">
        <v>178</v>
      </c>
    </row>
    <row r="919" spans="1:5" ht="15" thickBot="1" x14ac:dyDescent="0.35">
      <c r="A919" s="20">
        <v>45446</v>
      </c>
      <c r="B919" s="21" t="s">
        <v>23</v>
      </c>
      <c r="C919" s="22">
        <v>0.16666666666666666</v>
      </c>
      <c r="D919" s="17">
        <v>1.95</v>
      </c>
      <c r="E919" t="s">
        <v>178</v>
      </c>
    </row>
    <row r="920" spans="1:5" x14ac:dyDescent="0.3">
      <c r="A920" s="8">
        <v>45447</v>
      </c>
      <c r="B920" s="9" t="s">
        <v>20</v>
      </c>
      <c r="C920" s="27">
        <v>0.32291666666666669</v>
      </c>
      <c r="D920" s="56"/>
      <c r="E920" t="s">
        <v>178</v>
      </c>
    </row>
    <row r="921" spans="1:5" x14ac:dyDescent="0.3">
      <c r="A921" s="14">
        <v>45447</v>
      </c>
      <c r="B921" s="15" t="s">
        <v>20</v>
      </c>
      <c r="C921" s="16">
        <v>0.47916666666666669</v>
      </c>
      <c r="D921" s="57"/>
      <c r="E921" t="s">
        <v>178</v>
      </c>
    </row>
    <row r="922" spans="1:5" x14ac:dyDescent="0.3">
      <c r="A922" s="14">
        <v>45447</v>
      </c>
      <c r="B922" s="15" t="s">
        <v>22</v>
      </c>
      <c r="C922" s="16">
        <v>0.64236111111111105</v>
      </c>
      <c r="D922" s="58"/>
      <c r="E922" t="s">
        <v>178</v>
      </c>
    </row>
    <row r="923" spans="1:5" x14ac:dyDescent="0.3">
      <c r="A923" s="14">
        <v>45447</v>
      </c>
      <c r="B923" s="15" t="s">
        <v>22</v>
      </c>
      <c r="C923" s="16">
        <v>0.7583333333333333</v>
      </c>
      <c r="D923" s="57"/>
      <c r="E923" t="s">
        <v>178</v>
      </c>
    </row>
    <row r="924" spans="1:5" x14ac:dyDescent="0.3">
      <c r="A924" s="14">
        <v>45447</v>
      </c>
      <c r="B924" s="15" t="s">
        <v>23</v>
      </c>
      <c r="C924" s="16">
        <v>0.98958333333333337</v>
      </c>
      <c r="D924" s="57">
        <v>2.1</v>
      </c>
      <c r="E924" t="s">
        <v>178</v>
      </c>
    </row>
    <row r="925" spans="1:5" ht="15" thickBot="1" x14ac:dyDescent="0.35">
      <c r="A925" s="14">
        <v>45447</v>
      </c>
      <c r="B925" s="21" t="s">
        <v>23</v>
      </c>
      <c r="C925" s="22">
        <v>0.13541666666666666</v>
      </c>
      <c r="D925" s="57">
        <v>2.4</v>
      </c>
      <c r="E925" t="s">
        <v>178</v>
      </c>
    </row>
    <row r="926" spans="1:5" x14ac:dyDescent="0.3">
      <c r="A926" s="14">
        <v>45448</v>
      </c>
      <c r="B926" s="9" t="s">
        <v>20</v>
      </c>
      <c r="C926" s="10">
        <v>0.31944444444444448</v>
      </c>
      <c r="D926" s="11">
        <v>1.55</v>
      </c>
      <c r="E926" t="s">
        <v>178</v>
      </c>
    </row>
    <row r="927" spans="1:5" x14ac:dyDescent="0.3">
      <c r="A927" s="14">
        <v>45448</v>
      </c>
      <c r="B927" s="15" t="s">
        <v>20</v>
      </c>
      <c r="C927" s="16">
        <v>0.41666666666666669</v>
      </c>
      <c r="D927" s="17">
        <v>1.6</v>
      </c>
      <c r="E927" t="s">
        <v>178</v>
      </c>
    </row>
    <row r="928" spans="1:5" x14ac:dyDescent="0.3">
      <c r="A928" s="14">
        <v>45448</v>
      </c>
      <c r="B928" s="15" t="s">
        <v>22</v>
      </c>
      <c r="C928" s="16">
        <v>0.63194444444444442</v>
      </c>
      <c r="D928" s="17">
        <v>1.82</v>
      </c>
      <c r="E928" t="s">
        <v>178</v>
      </c>
    </row>
    <row r="929" spans="1:5" x14ac:dyDescent="0.3">
      <c r="A929" s="14">
        <v>45448</v>
      </c>
      <c r="B929" s="15" t="s">
        <v>22</v>
      </c>
      <c r="C929" s="16">
        <v>0.77430555555555547</v>
      </c>
      <c r="D929" s="17">
        <v>1.78</v>
      </c>
      <c r="E929" t="s">
        <v>178</v>
      </c>
    </row>
    <row r="930" spans="1:5" x14ac:dyDescent="0.3">
      <c r="A930" s="14">
        <v>45448</v>
      </c>
      <c r="B930" s="15" t="s">
        <v>23</v>
      </c>
      <c r="C930" s="16">
        <v>0.94791666666666663</v>
      </c>
      <c r="D930" s="17">
        <v>1.98</v>
      </c>
      <c r="E930" t="s">
        <v>178</v>
      </c>
    </row>
    <row r="931" spans="1:5" ht="15" thickBot="1" x14ac:dyDescent="0.35">
      <c r="A931" s="14">
        <v>45448</v>
      </c>
      <c r="B931" s="21" t="s">
        <v>23</v>
      </c>
      <c r="C931" s="22">
        <v>5.5555555555555552E-2</v>
      </c>
      <c r="D931" s="17">
        <v>1.89</v>
      </c>
      <c r="E931" t="s">
        <v>178</v>
      </c>
    </row>
    <row r="932" spans="1:5" x14ac:dyDescent="0.3">
      <c r="A932" s="14">
        <v>45449</v>
      </c>
      <c r="B932" s="9" t="s">
        <v>20</v>
      </c>
      <c r="C932" s="10">
        <v>0.33680555555555558</v>
      </c>
      <c r="D932" s="11">
        <v>1.54</v>
      </c>
      <c r="E932" t="s">
        <v>178</v>
      </c>
    </row>
    <row r="933" spans="1:5" x14ac:dyDescent="0.3">
      <c r="A933" s="14">
        <v>45449</v>
      </c>
      <c r="B933" s="15" t="s">
        <v>20</v>
      </c>
      <c r="C933" s="16">
        <v>0.4236111111111111</v>
      </c>
      <c r="D933" s="17">
        <v>1.58</v>
      </c>
      <c r="E933" t="s">
        <v>178</v>
      </c>
    </row>
    <row r="934" spans="1:5" x14ac:dyDescent="0.3">
      <c r="A934" s="14">
        <v>45449</v>
      </c>
      <c r="B934" s="15" t="s">
        <v>22</v>
      </c>
      <c r="C934" s="16">
        <v>0.62152777777777779</v>
      </c>
      <c r="D934" s="17">
        <v>1.45</v>
      </c>
      <c r="E934" t="s">
        <v>178</v>
      </c>
    </row>
    <row r="935" spans="1:5" x14ac:dyDescent="0.3">
      <c r="A935" s="14">
        <v>45449</v>
      </c>
      <c r="B935" s="15" t="s">
        <v>22</v>
      </c>
      <c r="C935" s="16">
        <v>0.75694444444444453</v>
      </c>
      <c r="D935" s="17">
        <v>1.58</v>
      </c>
      <c r="E935" t="s">
        <v>178</v>
      </c>
    </row>
    <row r="936" spans="1:5" x14ac:dyDescent="0.3">
      <c r="A936" s="14">
        <v>45449</v>
      </c>
      <c r="B936" s="15" t="s">
        <v>23</v>
      </c>
      <c r="C936" s="16">
        <v>0.96180555555555547</v>
      </c>
      <c r="D936" s="17">
        <v>1.85</v>
      </c>
      <c r="E936" t="s">
        <v>178</v>
      </c>
    </row>
    <row r="937" spans="1:5" ht="15" thickBot="1" x14ac:dyDescent="0.35">
      <c r="A937" s="14">
        <v>45449</v>
      </c>
      <c r="B937" s="21" t="s">
        <v>23</v>
      </c>
      <c r="C937" s="22">
        <v>8.3333333333333329E-2</v>
      </c>
      <c r="D937" s="17">
        <v>1.67</v>
      </c>
      <c r="E937" t="s">
        <v>178</v>
      </c>
    </row>
    <row r="938" spans="1:5" x14ac:dyDescent="0.3">
      <c r="A938" s="14">
        <v>45450</v>
      </c>
      <c r="B938" s="9" t="s">
        <v>20</v>
      </c>
      <c r="C938" s="10">
        <v>0.34722222222222227</v>
      </c>
      <c r="D938" s="11">
        <v>1.72</v>
      </c>
      <c r="E938" t="s">
        <v>178</v>
      </c>
    </row>
    <row r="939" spans="1:5" x14ac:dyDescent="0.3">
      <c r="A939" s="14">
        <v>45450</v>
      </c>
      <c r="B939" s="15" t="s">
        <v>20</v>
      </c>
      <c r="C939" s="16">
        <v>0.4375</v>
      </c>
      <c r="D939" s="17">
        <v>1.62</v>
      </c>
      <c r="E939" t="s">
        <v>178</v>
      </c>
    </row>
    <row r="940" spans="1:5" x14ac:dyDescent="0.3">
      <c r="A940" s="14">
        <v>45450</v>
      </c>
      <c r="B940" s="15" t="s">
        <v>22</v>
      </c>
      <c r="C940" s="16">
        <v>0.64583333333333337</v>
      </c>
      <c r="D940" s="30">
        <v>2</v>
      </c>
      <c r="E940" t="s">
        <v>178</v>
      </c>
    </row>
    <row r="941" spans="1:5" x14ac:dyDescent="0.3">
      <c r="A941" s="14">
        <v>45450</v>
      </c>
      <c r="B941" s="15" t="s">
        <v>22</v>
      </c>
      <c r="C941" s="16">
        <v>0.72569444444444453</v>
      </c>
      <c r="D941" s="17">
        <v>1.92</v>
      </c>
      <c r="E941" t="s">
        <v>178</v>
      </c>
    </row>
    <row r="942" spans="1:5" x14ac:dyDescent="0.3">
      <c r="A942" s="14">
        <v>45450</v>
      </c>
      <c r="B942" s="15" t="s">
        <v>23</v>
      </c>
      <c r="C942" s="16">
        <v>0</v>
      </c>
      <c r="D942" s="17">
        <v>1.99</v>
      </c>
      <c r="E942" t="s">
        <v>178</v>
      </c>
    </row>
    <row r="943" spans="1:5" ht="15" thickBot="1" x14ac:dyDescent="0.35">
      <c r="A943" s="14">
        <v>45450</v>
      </c>
      <c r="B943" s="21" t="s">
        <v>23</v>
      </c>
      <c r="C943" s="22">
        <v>8.3333333333333329E-2</v>
      </c>
      <c r="D943" s="17">
        <v>2.08</v>
      </c>
      <c r="E943" t="s">
        <v>178</v>
      </c>
    </row>
    <row r="944" spans="1:5" x14ac:dyDescent="0.3">
      <c r="A944" s="14">
        <v>45451</v>
      </c>
      <c r="B944" s="9" t="s">
        <v>20</v>
      </c>
      <c r="C944" s="10"/>
      <c r="D944" s="11"/>
      <c r="E944" t="s">
        <v>178</v>
      </c>
    </row>
    <row r="945" spans="1:5" x14ac:dyDescent="0.3">
      <c r="A945" s="14">
        <v>45451</v>
      </c>
      <c r="B945" s="15" t="s">
        <v>20</v>
      </c>
      <c r="C945" s="16"/>
      <c r="D945" s="17"/>
      <c r="E945" t="s">
        <v>178</v>
      </c>
    </row>
    <row r="946" spans="1:5" x14ac:dyDescent="0.3">
      <c r="A946" s="14">
        <v>45451</v>
      </c>
      <c r="B946" s="15" t="s">
        <v>22</v>
      </c>
      <c r="C946" s="16">
        <v>0.63194444444444442</v>
      </c>
      <c r="D946" s="17"/>
      <c r="E946" t="s">
        <v>178</v>
      </c>
    </row>
    <row r="947" spans="1:5" x14ac:dyDescent="0.3">
      <c r="A947" s="14">
        <v>45451</v>
      </c>
      <c r="B947" s="15" t="s">
        <v>22</v>
      </c>
      <c r="C947" s="16">
        <v>0.84722222222222221</v>
      </c>
      <c r="D947" s="17">
        <v>2.13</v>
      </c>
      <c r="E947" t="s">
        <v>178</v>
      </c>
    </row>
    <row r="948" spans="1:5" x14ac:dyDescent="0.3">
      <c r="A948" s="14">
        <v>45451</v>
      </c>
      <c r="B948" s="15" t="s">
        <v>23</v>
      </c>
      <c r="C948" s="16">
        <v>0.9375</v>
      </c>
      <c r="D948" s="17">
        <v>2.08</v>
      </c>
      <c r="E948" t="s">
        <v>178</v>
      </c>
    </row>
    <row r="949" spans="1:5" ht="15" thickBot="1" x14ac:dyDescent="0.35">
      <c r="A949" s="14">
        <v>45451</v>
      </c>
      <c r="B949" s="21" t="s">
        <v>23</v>
      </c>
      <c r="C949" s="22"/>
      <c r="D949" s="17"/>
      <c r="E949" t="s">
        <v>178</v>
      </c>
    </row>
    <row r="950" spans="1:5" x14ac:dyDescent="0.3">
      <c r="A950" s="14">
        <v>45452</v>
      </c>
      <c r="B950" s="9" t="s">
        <v>20</v>
      </c>
      <c r="C950" s="10"/>
      <c r="D950" s="11"/>
      <c r="E950" t="s">
        <v>178</v>
      </c>
    </row>
    <row r="951" spans="1:5" x14ac:dyDescent="0.3">
      <c r="A951" s="14">
        <v>45452</v>
      </c>
      <c r="B951" s="15" t="s">
        <v>20</v>
      </c>
      <c r="C951" s="16"/>
      <c r="D951" s="17"/>
      <c r="E951" t="s">
        <v>178</v>
      </c>
    </row>
    <row r="952" spans="1:5" x14ac:dyDescent="0.3">
      <c r="A952" s="14">
        <v>45452</v>
      </c>
      <c r="B952" s="15" t="s">
        <v>22</v>
      </c>
      <c r="C952" s="16"/>
      <c r="D952" s="18"/>
      <c r="E952" t="s">
        <v>178</v>
      </c>
    </row>
    <row r="953" spans="1:5" x14ac:dyDescent="0.3">
      <c r="A953" s="14">
        <v>45452</v>
      </c>
      <c r="B953" s="15" t="s">
        <v>22</v>
      </c>
      <c r="C953" s="16"/>
      <c r="D953" s="17"/>
      <c r="E953" t="s">
        <v>178</v>
      </c>
    </row>
    <row r="954" spans="1:5" x14ac:dyDescent="0.3">
      <c r="A954" s="14">
        <v>45452</v>
      </c>
      <c r="B954" s="15" t="s">
        <v>23</v>
      </c>
      <c r="C954" s="16"/>
      <c r="D954" s="17"/>
      <c r="E954" t="s">
        <v>178</v>
      </c>
    </row>
    <row r="955" spans="1:5" ht="15" thickBot="1" x14ac:dyDescent="0.35">
      <c r="A955" s="14">
        <v>45452</v>
      </c>
      <c r="B955" s="21" t="s">
        <v>23</v>
      </c>
      <c r="C955" s="22"/>
      <c r="D955" s="17"/>
      <c r="E955" t="s">
        <v>178</v>
      </c>
    </row>
    <row r="956" spans="1:5" x14ac:dyDescent="0.3">
      <c r="A956" s="14">
        <v>45453</v>
      </c>
      <c r="B956" s="9" t="s">
        <v>20</v>
      </c>
      <c r="C956" s="10">
        <v>0.30555555555555552</v>
      </c>
      <c r="D956" s="11"/>
      <c r="E956" t="s">
        <v>178</v>
      </c>
    </row>
    <row r="957" spans="1:5" x14ac:dyDescent="0.3">
      <c r="A957" s="14">
        <v>45453</v>
      </c>
      <c r="B957" s="15" t="s">
        <v>20</v>
      </c>
      <c r="C957" s="16">
        <v>0.3923611111111111</v>
      </c>
      <c r="D957" s="17"/>
      <c r="E957" t="s">
        <v>178</v>
      </c>
    </row>
    <row r="958" spans="1:5" x14ac:dyDescent="0.3">
      <c r="A958" s="14">
        <v>45453</v>
      </c>
      <c r="B958" s="15" t="s">
        <v>22</v>
      </c>
      <c r="C958" s="16">
        <v>0.16666666666666666</v>
      </c>
      <c r="D958" s="30"/>
      <c r="E958" t="s">
        <v>178</v>
      </c>
    </row>
    <row r="959" spans="1:5" x14ac:dyDescent="0.3">
      <c r="A959" s="14">
        <v>45453</v>
      </c>
      <c r="B959" s="15" t="s">
        <v>22</v>
      </c>
      <c r="C959" s="16">
        <v>0.33333333333333331</v>
      </c>
      <c r="D959" s="17">
        <v>1.98</v>
      </c>
      <c r="E959" t="s">
        <v>178</v>
      </c>
    </row>
    <row r="960" spans="1:5" x14ac:dyDescent="0.3">
      <c r="A960" s="14">
        <v>45453</v>
      </c>
      <c r="B960" s="15" t="s">
        <v>23</v>
      </c>
      <c r="C960" s="16">
        <v>0</v>
      </c>
      <c r="D960" s="17">
        <v>2.16</v>
      </c>
      <c r="E960" t="s">
        <v>178</v>
      </c>
    </row>
    <row r="961" spans="1:5" ht="15" thickBot="1" x14ac:dyDescent="0.35">
      <c r="A961" s="14">
        <v>45453</v>
      </c>
      <c r="B961" s="21" t="s">
        <v>23</v>
      </c>
      <c r="C961" s="22">
        <v>8.3333333333333329E-2</v>
      </c>
      <c r="D961" s="17">
        <v>2.25</v>
      </c>
      <c r="E961" t="s">
        <v>178</v>
      </c>
    </row>
    <row r="962" spans="1:5" x14ac:dyDescent="0.3">
      <c r="A962" s="14">
        <v>45454</v>
      </c>
      <c r="B962" s="9" t="s">
        <v>20</v>
      </c>
      <c r="C962" s="10">
        <v>0.31388888888888888</v>
      </c>
      <c r="D962" s="11">
        <v>2.02</v>
      </c>
      <c r="E962" t="s">
        <v>178</v>
      </c>
    </row>
    <row r="963" spans="1:5" x14ac:dyDescent="0.3">
      <c r="A963" s="14">
        <v>45454</v>
      </c>
      <c r="B963" s="15" t="s">
        <v>20</v>
      </c>
      <c r="C963" s="16">
        <v>0.40277777777777773</v>
      </c>
      <c r="D963" s="17">
        <v>2.16</v>
      </c>
      <c r="E963" t="s">
        <v>178</v>
      </c>
    </row>
    <row r="964" spans="1:5" x14ac:dyDescent="0.3">
      <c r="A964" s="14">
        <v>45454</v>
      </c>
      <c r="B964" s="15" t="s">
        <v>22</v>
      </c>
      <c r="C964" s="16">
        <v>0.16666666666666666</v>
      </c>
      <c r="D964" s="17">
        <v>1.77</v>
      </c>
      <c r="E964" t="s">
        <v>178</v>
      </c>
    </row>
    <row r="965" spans="1:5" x14ac:dyDescent="0.3">
      <c r="A965" s="14">
        <v>45454</v>
      </c>
      <c r="B965" s="15" t="s">
        <v>22</v>
      </c>
      <c r="C965" s="16">
        <v>0.28472222222222221</v>
      </c>
      <c r="D965" s="17">
        <v>2.02</v>
      </c>
      <c r="E965" t="s">
        <v>178</v>
      </c>
    </row>
    <row r="966" spans="1:5" x14ac:dyDescent="0.3">
      <c r="A966" s="14">
        <v>45454</v>
      </c>
      <c r="B966" s="15" t="s">
        <v>23</v>
      </c>
      <c r="C966" s="16">
        <v>0</v>
      </c>
      <c r="D966" s="17">
        <v>2.13</v>
      </c>
      <c r="E966" t="s">
        <v>178</v>
      </c>
    </row>
    <row r="967" spans="1:5" ht="15" thickBot="1" x14ac:dyDescent="0.35">
      <c r="A967" s="14">
        <v>45454</v>
      </c>
      <c r="B967" s="21" t="s">
        <v>23</v>
      </c>
      <c r="C967" s="22">
        <v>8.3333333333333329E-2</v>
      </c>
      <c r="D967" s="17">
        <v>1.98</v>
      </c>
      <c r="E967" t="s">
        <v>178</v>
      </c>
    </row>
    <row r="968" spans="1:5" x14ac:dyDescent="0.3">
      <c r="A968" s="14">
        <v>45455</v>
      </c>
      <c r="B968" s="9" t="s">
        <v>20</v>
      </c>
      <c r="C968" s="10">
        <v>0.34027777777777773</v>
      </c>
      <c r="D968" s="11">
        <v>2.04</v>
      </c>
      <c r="E968" t="s">
        <v>178</v>
      </c>
    </row>
    <row r="969" spans="1:5" x14ac:dyDescent="0.3">
      <c r="A969" s="14">
        <v>45455</v>
      </c>
      <c r="B969" s="15" t="s">
        <v>20</v>
      </c>
      <c r="C969" s="16">
        <v>0.43333333333333335</v>
      </c>
      <c r="D969" s="17">
        <v>2.21</v>
      </c>
      <c r="E969" t="s">
        <v>178</v>
      </c>
    </row>
    <row r="970" spans="1:5" x14ac:dyDescent="0.3">
      <c r="A970" s="14">
        <v>45455</v>
      </c>
      <c r="B970" s="15" t="s">
        <v>22</v>
      </c>
      <c r="C970" s="16">
        <v>0.16666666666666666</v>
      </c>
      <c r="D970" s="17">
        <v>1.74</v>
      </c>
      <c r="E970" t="s">
        <v>178</v>
      </c>
    </row>
    <row r="971" spans="1:5" x14ac:dyDescent="0.3">
      <c r="A971" s="14">
        <v>45455</v>
      </c>
      <c r="B971" s="15" t="s">
        <v>22</v>
      </c>
      <c r="C971" s="16">
        <v>0.29166666666666669</v>
      </c>
      <c r="D971" s="17">
        <v>1.84</v>
      </c>
      <c r="E971" t="s">
        <v>178</v>
      </c>
    </row>
    <row r="972" spans="1:5" x14ac:dyDescent="0.3">
      <c r="A972" s="14">
        <v>45455</v>
      </c>
      <c r="B972" s="15" t="s">
        <v>23</v>
      </c>
      <c r="C972" s="16">
        <v>0.95833333333333337</v>
      </c>
      <c r="D972" s="17">
        <v>1.8</v>
      </c>
      <c r="E972" t="s">
        <v>178</v>
      </c>
    </row>
    <row r="973" spans="1:5" ht="15" thickBot="1" x14ac:dyDescent="0.35">
      <c r="A973" s="14">
        <v>45455</v>
      </c>
      <c r="B973" s="21" t="s">
        <v>23</v>
      </c>
      <c r="C973" s="22">
        <v>8.3333333333333329E-2</v>
      </c>
      <c r="D973" s="17">
        <v>1.86</v>
      </c>
      <c r="E973" t="s">
        <v>178</v>
      </c>
    </row>
    <row r="974" spans="1:5" x14ac:dyDescent="0.3">
      <c r="A974" s="14">
        <v>45456</v>
      </c>
      <c r="B974" s="9" t="s">
        <v>20</v>
      </c>
      <c r="C974" s="10">
        <v>0.31944444444444448</v>
      </c>
      <c r="D974" s="11">
        <v>2.21</v>
      </c>
      <c r="E974" t="s">
        <v>178</v>
      </c>
    </row>
    <row r="975" spans="1:5" x14ac:dyDescent="0.3">
      <c r="A975" s="14">
        <v>45456</v>
      </c>
      <c r="B975" s="15" t="s">
        <v>20</v>
      </c>
      <c r="C975" s="16">
        <v>0.43055555555555558</v>
      </c>
      <c r="D975" s="17">
        <v>2.2799999999999998</v>
      </c>
      <c r="E975" t="s">
        <v>178</v>
      </c>
    </row>
    <row r="976" spans="1:5" x14ac:dyDescent="0.3">
      <c r="A976" s="14">
        <v>45456</v>
      </c>
      <c r="B976" s="15" t="s">
        <v>22</v>
      </c>
      <c r="C976" s="16">
        <v>0.625</v>
      </c>
      <c r="D976" s="30">
        <v>1.85</v>
      </c>
      <c r="E976" t="s">
        <v>178</v>
      </c>
    </row>
    <row r="977" spans="1:5" x14ac:dyDescent="0.3">
      <c r="A977" s="14">
        <v>45456</v>
      </c>
      <c r="B977" s="15" t="s">
        <v>22</v>
      </c>
      <c r="C977" s="16">
        <v>0.75</v>
      </c>
      <c r="D977" s="17">
        <v>2</v>
      </c>
      <c r="E977" t="s">
        <v>178</v>
      </c>
    </row>
    <row r="978" spans="1:5" x14ac:dyDescent="0.3">
      <c r="A978" s="14">
        <v>45456</v>
      </c>
      <c r="B978" s="15" t="s">
        <v>23</v>
      </c>
      <c r="C978" s="16">
        <v>0.95833333333333337</v>
      </c>
      <c r="D978" s="17">
        <v>1.2</v>
      </c>
      <c r="E978" t="s">
        <v>178</v>
      </c>
    </row>
    <row r="979" spans="1:5" ht="15" thickBot="1" x14ac:dyDescent="0.35">
      <c r="A979" s="14">
        <v>45456</v>
      </c>
      <c r="B979" s="21" t="s">
        <v>23</v>
      </c>
      <c r="C979" s="22">
        <v>8.3333333333333329E-2</v>
      </c>
      <c r="D979" s="23">
        <v>1.65</v>
      </c>
      <c r="E979" t="s">
        <v>178</v>
      </c>
    </row>
    <row r="980" spans="1:5" x14ac:dyDescent="0.3">
      <c r="A980" s="14">
        <v>45457</v>
      </c>
      <c r="B980" s="26" t="s">
        <v>20</v>
      </c>
      <c r="C980" s="10">
        <v>0.26319444444444445</v>
      </c>
      <c r="D980" s="28">
        <v>2.14</v>
      </c>
      <c r="E980" t="s">
        <v>178</v>
      </c>
    </row>
    <row r="981" spans="1:5" x14ac:dyDescent="0.3">
      <c r="A981" s="14">
        <v>45457</v>
      </c>
      <c r="B981" s="15" t="s">
        <v>20</v>
      </c>
      <c r="C981" s="16">
        <v>0.37222222222222223</v>
      </c>
      <c r="D981" s="17">
        <v>1.97</v>
      </c>
      <c r="E981" t="s">
        <v>178</v>
      </c>
    </row>
    <row r="982" spans="1:5" x14ac:dyDescent="0.3">
      <c r="A982" s="14">
        <v>45457</v>
      </c>
      <c r="B982" s="15" t="s">
        <v>22</v>
      </c>
      <c r="C982" s="16">
        <v>0.66666666666666663</v>
      </c>
      <c r="D982" s="17">
        <v>1.78</v>
      </c>
      <c r="E982" t="s">
        <v>178</v>
      </c>
    </row>
    <row r="983" spans="1:5" x14ac:dyDescent="0.3">
      <c r="A983" s="14">
        <v>45457</v>
      </c>
      <c r="B983" s="15" t="s">
        <v>22</v>
      </c>
      <c r="C983" s="16">
        <v>0.75</v>
      </c>
      <c r="D983" s="17">
        <v>1.8</v>
      </c>
      <c r="E983" t="s">
        <v>178</v>
      </c>
    </row>
    <row r="984" spans="1:5" x14ac:dyDescent="0.3">
      <c r="A984" s="14">
        <v>45457</v>
      </c>
      <c r="B984" s="15" t="s">
        <v>23</v>
      </c>
      <c r="C984" s="16">
        <v>0.95833333333333337</v>
      </c>
      <c r="D984" s="17">
        <v>1.1499999999999999</v>
      </c>
      <c r="E984" t="s">
        <v>178</v>
      </c>
    </row>
    <row r="985" spans="1:5" ht="15" thickBot="1" x14ac:dyDescent="0.35">
      <c r="A985" s="14">
        <v>45457</v>
      </c>
      <c r="B985" s="21" t="s">
        <v>23</v>
      </c>
      <c r="C985" s="22">
        <v>8.3333333333333329E-2</v>
      </c>
      <c r="D985" s="17">
        <v>1.35</v>
      </c>
      <c r="E985" t="s">
        <v>178</v>
      </c>
    </row>
    <row r="986" spans="1:5" x14ac:dyDescent="0.3">
      <c r="A986" s="14">
        <v>45458</v>
      </c>
      <c r="B986" s="9" t="s">
        <v>20</v>
      </c>
      <c r="C986" s="10">
        <v>0.2986111111111111</v>
      </c>
      <c r="D986" s="11">
        <v>1.87</v>
      </c>
      <c r="E986" t="s">
        <v>178</v>
      </c>
    </row>
    <row r="987" spans="1:5" x14ac:dyDescent="0.3">
      <c r="A987" s="14">
        <v>45458</v>
      </c>
      <c r="B987" s="15" t="s">
        <v>20</v>
      </c>
      <c r="C987" s="16">
        <v>0.3833333333333333</v>
      </c>
      <c r="D987" s="17">
        <v>1.77</v>
      </c>
      <c r="E987" t="s">
        <v>178</v>
      </c>
    </row>
    <row r="988" spans="1:5" x14ac:dyDescent="0.3">
      <c r="A988" s="14">
        <v>45458</v>
      </c>
      <c r="B988" s="15" t="s">
        <v>22</v>
      </c>
      <c r="C988" s="16">
        <v>0.66666666666666663</v>
      </c>
      <c r="D988" s="17">
        <v>1.86</v>
      </c>
      <c r="E988" t="s">
        <v>178</v>
      </c>
    </row>
    <row r="989" spans="1:5" x14ac:dyDescent="0.3">
      <c r="A989" s="14">
        <v>45458</v>
      </c>
      <c r="B989" s="15" t="s">
        <v>22</v>
      </c>
      <c r="C989" s="16">
        <v>0.79166666666666663</v>
      </c>
      <c r="D989" s="17">
        <v>1.63</v>
      </c>
      <c r="E989" t="s">
        <v>178</v>
      </c>
    </row>
    <row r="990" spans="1:5" x14ac:dyDescent="0.3">
      <c r="A990" s="14">
        <v>45458</v>
      </c>
      <c r="B990" s="15" t="s">
        <v>23</v>
      </c>
      <c r="C990" s="16">
        <v>0.95833333333333337</v>
      </c>
      <c r="D990" s="17">
        <v>1.35</v>
      </c>
      <c r="E990" t="s">
        <v>178</v>
      </c>
    </row>
    <row r="991" spans="1:5" ht="15" thickBot="1" x14ac:dyDescent="0.35">
      <c r="A991" s="14">
        <v>45458</v>
      </c>
      <c r="B991" s="21" t="s">
        <v>23</v>
      </c>
      <c r="C991" s="22">
        <v>8.3333333333333329E-2</v>
      </c>
      <c r="D991" s="17">
        <v>1.64</v>
      </c>
      <c r="E991" t="s">
        <v>178</v>
      </c>
    </row>
    <row r="992" spans="1:5" x14ac:dyDescent="0.3">
      <c r="A992" s="14">
        <v>45459</v>
      </c>
      <c r="B992" s="9" t="s">
        <v>20</v>
      </c>
      <c r="C992" s="10"/>
      <c r="D992" s="11"/>
      <c r="E992" t="s">
        <v>178</v>
      </c>
    </row>
    <row r="993" spans="1:5" x14ac:dyDescent="0.3">
      <c r="A993" s="14">
        <v>45459</v>
      </c>
      <c r="B993" s="15" t="s">
        <v>20</v>
      </c>
      <c r="C993" s="16"/>
      <c r="D993" s="17"/>
      <c r="E993" t="s">
        <v>178</v>
      </c>
    </row>
    <row r="994" spans="1:5" x14ac:dyDescent="0.3">
      <c r="A994" s="14">
        <v>45459</v>
      </c>
      <c r="B994" s="15" t="s">
        <v>22</v>
      </c>
      <c r="C994" s="16"/>
      <c r="D994" s="30"/>
      <c r="E994" t="s">
        <v>178</v>
      </c>
    </row>
    <row r="995" spans="1:5" x14ac:dyDescent="0.3">
      <c r="A995" s="14">
        <v>45459</v>
      </c>
      <c r="B995" s="15" t="s">
        <v>22</v>
      </c>
      <c r="C995" s="16"/>
      <c r="D995" s="17"/>
      <c r="E995" t="s">
        <v>178</v>
      </c>
    </row>
    <row r="996" spans="1:5" x14ac:dyDescent="0.3">
      <c r="A996" s="14">
        <v>45459</v>
      </c>
      <c r="B996" s="15" t="s">
        <v>23</v>
      </c>
      <c r="C996" s="16"/>
      <c r="D996" s="17"/>
      <c r="E996" t="s">
        <v>178</v>
      </c>
    </row>
    <row r="997" spans="1:5" ht="15" thickBot="1" x14ac:dyDescent="0.35">
      <c r="A997" s="14">
        <v>45459</v>
      </c>
      <c r="B997" s="21" t="s">
        <v>23</v>
      </c>
      <c r="C997" s="22"/>
      <c r="D997" s="17"/>
      <c r="E997" t="s">
        <v>178</v>
      </c>
    </row>
    <row r="998" spans="1:5" x14ac:dyDescent="0.3">
      <c r="A998" s="14">
        <v>45460</v>
      </c>
      <c r="B998" s="9" t="s">
        <v>20</v>
      </c>
      <c r="C998" s="59">
        <v>0.30555555555555552</v>
      </c>
      <c r="D998" s="60"/>
      <c r="E998" t="s">
        <v>178</v>
      </c>
    </row>
    <row r="999" spans="1:5" x14ac:dyDescent="0.3">
      <c r="A999" s="14">
        <v>45460</v>
      </c>
      <c r="B999" s="15" t="s">
        <v>20</v>
      </c>
      <c r="C999" s="61">
        <v>0.5</v>
      </c>
      <c r="D999" s="62"/>
      <c r="E999" t="s">
        <v>178</v>
      </c>
    </row>
    <row r="1000" spans="1:5" x14ac:dyDescent="0.3">
      <c r="A1000" s="14">
        <v>45460</v>
      </c>
      <c r="B1000" s="15" t="s">
        <v>22</v>
      </c>
      <c r="C1000" s="61">
        <v>0.66666666666666663</v>
      </c>
      <c r="D1000" s="63">
        <v>1.89</v>
      </c>
      <c r="E1000" t="s">
        <v>178</v>
      </c>
    </row>
    <row r="1001" spans="1:5" x14ac:dyDescent="0.3">
      <c r="A1001" s="14">
        <v>45460</v>
      </c>
      <c r="B1001" s="15" t="s">
        <v>22</v>
      </c>
      <c r="C1001" s="61">
        <v>0.77083333333333337</v>
      </c>
      <c r="D1001" s="62">
        <v>1.92</v>
      </c>
      <c r="E1001" t="s">
        <v>178</v>
      </c>
    </row>
    <row r="1002" spans="1:5" x14ac:dyDescent="0.3">
      <c r="A1002" s="14">
        <v>45460</v>
      </c>
      <c r="B1002" s="15" t="s">
        <v>23</v>
      </c>
      <c r="C1002" s="61">
        <v>0.96875</v>
      </c>
      <c r="D1002" s="62">
        <v>2.2599999999999998</v>
      </c>
      <c r="E1002" t="s">
        <v>178</v>
      </c>
    </row>
    <row r="1003" spans="1:5" ht="15" thickBot="1" x14ac:dyDescent="0.35">
      <c r="A1003" s="14">
        <v>45460</v>
      </c>
      <c r="B1003" s="21" t="s">
        <v>23</v>
      </c>
      <c r="C1003" s="64">
        <v>0.1388888888888889</v>
      </c>
      <c r="D1003" s="65">
        <v>2.02</v>
      </c>
      <c r="E1003" t="s">
        <v>178</v>
      </c>
    </row>
    <row r="1004" spans="1:5" x14ac:dyDescent="0.3">
      <c r="A1004" s="14">
        <v>45461</v>
      </c>
      <c r="B1004" s="9" t="s">
        <v>20</v>
      </c>
      <c r="C1004" s="59">
        <v>0.3125</v>
      </c>
      <c r="D1004" s="60">
        <v>2.44</v>
      </c>
      <c r="E1004" t="s">
        <v>178</v>
      </c>
    </row>
    <row r="1005" spans="1:5" x14ac:dyDescent="0.3">
      <c r="A1005" s="14">
        <v>45461</v>
      </c>
      <c r="B1005" s="15" t="s">
        <v>20</v>
      </c>
      <c r="C1005" s="61">
        <v>0.47916666666666669</v>
      </c>
      <c r="D1005" s="62">
        <v>2.33</v>
      </c>
      <c r="E1005" t="s">
        <v>178</v>
      </c>
    </row>
    <row r="1006" spans="1:5" x14ac:dyDescent="0.3">
      <c r="A1006" s="14">
        <v>45461</v>
      </c>
      <c r="B1006" s="15" t="s">
        <v>22</v>
      </c>
      <c r="C1006" s="61">
        <v>0.64583333333333337</v>
      </c>
      <c r="D1006" s="63">
        <v>1.64</v>
      </c>
      <c r="E1006" t="s">
        <v>178</v>
      </c>
    </row>
    <row r="1007" spans="1:5" x14ac:dyDescent="0.3">
      <c r="A1007" s="14">
        <v>45461</v>
      </c>
      <c r="B1007" s="15" t="s">
        <v>22</v>
      </c>
      <c r="C1007" s="61">
        <v>0.75</v>
      </c>
      <c r="D1007" s="62">
        <v>1.83</v>
      </c>
      <c r="E1007" t="s">
        <v>178</v>
      </c>
    </row>
    <row r="1008" spans="1:5" x14ac:dyDescent="0.3">
      <c r="A1008" s="14">
        <v>45461</v>
      </c>
      <c r="B1008" s="15" t="s">
        <v>23</v>
      </c>
      <c r="C1008" s="61">
        <v>0.97916666666666663</v>
      </c>
      <c r="D1008" s="62"/>
      <c r="E1008" t="s">
        <v>178</v>
      </c>
    </row>
    <row r="1009" spans="1:5" ht="15" thickBot="1" x14ac:dyDescent="0.35">
      <c r="A1009" s="14">
        <v>45461</v>
      </c>
      <c r="B1009" s="21" t="s">
        <v>23</v>
      </c>
      <c r="C1009" s="64">
        <v>0.125</v>
      </c>
      <c r="D1009" s="65">
        <v>1.76</v>
      </c>
      <c r="E1009" t="s">
        <v>178</v>
      </c>
    </row>
    <row r="1010" spans="1:5" x14ac:dyDescent="0.3">
      <c r="A1010" s="14">
        <v>45462</v>
      </c>
      <c r="B1010" s="9" t="s">
        <v>20</v>
      </c>
      <c r="C1010" s="59">
        <v>0.30902777777777779</v>
      </c>
      <c r="D1010" s="60"/>
      <c r="E1010" t="s">
        <v>178</v>
      </c>
    </row>
    <row r="1011" spans="1:5" x14ac:dyDescent="0.3">
      <c r="A1011" s="14">
        <v>45462</v>
      </c>
      <c r="B1011" s="15" t="s">
        <v>20</v>
      </c>
      <c r="C1011" s="61">
        <v>0.47916666666666669</v>
      </c>
      <c r="D1011" s="62">
        <v>2.14</v>
      </c>
      <c r="E1011" t="s">
        <v>178</v>
      </c>
    </row>
    <row r="1012" spans="1:5" x14ac:dyDescent="0.3">
      <c r="A1012" s="14">
        <v>45462</v>
      </c>
      <c r="B1012" s="15" t="s">
        <v>22</v>
      </c>
      <c r="C1012" s="61">
        <v>0.66666666666666663</v>
      </c>
      <c r="D1012" s="63">
        <v>2.0499999999999998</v>
      </c>
      <c r="E1012" t="s">
        <v>178</v>
      </c>
    </row>
    <row r="1013" spans="1:5" x14ac:dyDescent="0.3">
      <c r="A1013" s="14">
        <v>45462</v>
      </c>
      <c r="B1013" s="15" t="s">
        <v>22</v>
      </c>
      <c r="C1013" s="61">
        <v>0.77083333333333337</v>
      </c>
      <c r="D1013" s="62">
        <v>2.1</v>
      </c>
      <c r="E1013" t="s">
        <v>178</v>
      </c>
    </row>
    <row r="1014" spans="1:5" x14ac:dyDescent="0.3">
      <c r="A1014" s="14">
        <v>45462</v>
      </c>
      <c r="B1014" s="15" t="s">
        <v>23</v>
      </c>
      <c r="C1014" s="61">
        <v>0.96527777777777779</v>
      </c>
      <c r="D1014" s="62">
        <v>1.9</v>
      </c>
      <c r="E1014" t="s">
        <v>178</v>
      </c>
    </row>
    <row r="1015" spans="1:5" ht="15" thickBot="1" x14ac:dyDescent="0.35">
      <c r="A1015" s="14">
        <v>45462</v>
      </c>
      <c r="B1015" s="21" t="s">
        <v>23</v>
      </c>
      <c r="C1015" s="64">
        <v>9.375E-2</v>
      </c>
      <c r="D1015" s="65">
        <v>1.85</v>
      </c>
      <c r="E1015" t="s">
        <v>178</v>
      </c>
    </row>
    <row r="1016" spans="1:5" x14ac:dyDescent="0.3">
      <c r="A1016" s="14">
        <v>45463</v>
      </c>
      <c r="B1016" s="9" t="s">
        <v>20</v>
      </c>
      <c r="C1016" s="59">
        <v>0.30555555555555552</v>
      </c>
      <c r="D1016" s="60">
        <v>2.1</v>
      </c>
      <c r="E1016" t="s">
        <v>178</v>
      </c>
    </row>
    <row r="1017" spans="1:5" x14ac:dyDescent="0.3">
      <c r="A1017" s="14">
        <v>45463</v>
      </c>
      <c r="B1017" s="15" t="s">
        <v>20</v>
      </c>
      <c r="C1017" s="61">
        <v>0.5</v>
      </c>
      <c r="D1017" s="62">
        <v>1.85</v>
      </c>
      <c r="E1017" t="s">
        <v>178</v>
      </c>
    </row>
    <row r="1018" spans="1:5" x14ac:dyDescent="0.3">
      <c r="A1018" s="14">
        <v>45463</v>
      </c>
      <c r="B1018" s="15" t="s">
        <v>22</v>
      </c>
      <c r="C1018" s="61">
        <v>0.66666666666666663</v>
      </c>
      <c r="D1018" s="63">
        <v>1.82</v>
      </c>
      <c r="E1018" t="s">
        <v>178</v>
      </c>
    </row>
    <row r="1019" spans="1:5" x14ac:dyDescent="0.3">
      <c r="A1019" s="14">
        <v>45463</v>
      </c>
      <c r="B1019" s="15" t="s">
        <v>22</v>
      </c>
      <c r="C1019" s="61">
        <v>0.77083333333333337</v>
      </c>
      <c r="D1019" s="62">
        <v>1.86</v>
      </c>
      <c r="E1019" t="s">
        <v>178</v>
      </c>
    </row>
    <row r="1020" spans="1:5" x14ac:dyDescent="0.3">
      <c r="A1020" s="14">
        <v>45463</v>
      </c>
      <c r="B1020" s="15" t="s">
        <v>23</v>
      </c>
      <c r="C1020" s="61">
        <v>0.98958333333333337</v>
      </c>
      <c r="D1020" s="62">
        <v>1.86</v>
      </c>
      <c r="E1020" t="s">
        <v>178</v>
      </c>
    </row>
    <row r="1021" spans="1:5" ht="15" thickBot="1" x14ac:dyDescent="0.35">
      <c r="A1021" s="14">
        <v>45463</v>
      </c>
      <c r="B1021" s="21" t="s">
        <v>23</v>
      </c>
      <c r="C1021" s="64">
        <v>0.11458333333333333</v>
      </c>
      <c r="D1021" s="65">
        <v>1.82</v>
      </c>
      <c r="E1021" t="s">
        <v>178</v>
      </c>
    </row>
    <row r="1022" spans="1:5" x14ac:dyDescent="0.3">
      <c r="A1022" s="14">
        <v>45464</v>
      </c>
      <c r="B1022" s="26" t="s">
        <v>20</v>
      </c>
      <c r="C1022" s="59">
        <v>0.3125</v>
      </c>
      <c r="D1022" s="60"/>
      <c r="E1022" t="s">
        <v>178</v>
      </c>
    </row>
    <row r="1023" spans="1:5" x14ac:dyDescent="0.3">
      <c r="A1023" s="14">
        <v>45464</v>
      </c>
      <c r="B1023" s="15" t="s">
        <v>20</v>
      </c>
      <c r="C1023" s="61">
        <v>0.52083333333333337</v>
      </c>
      <c r="D1023" s="62">
        <v>1.9</v>
      </c>
      <c r="E1023" t="s">
        <v>178</v>
      </c>
    </row>
    <row r="1024" spans="1:5" x14ac:dyDescent="0.3">
      <c r="A1024" s="14">
        <v>45464</v>
      </c>
      <c r="B1024" s="15" t="s">
        <v>22</v>
      </c>
      <c r="C1024" s="61">
        <v>0.625</v>
      </c>
      <c r="D1024" s="63">
        <v>1.84</v>
      </c>
      <c r="E1024" t="s">
        <v>178</v>
      </c>
    </row>
    <row r="1025" spans="1:5" x14ac:dyDescent="0.3">
      <c r="A1025" s="14">
        <v>45464</v>
      </c>
      <c r="B1025" s="15" t="s">
        <v>22</v>
      </c>
      <c r="C1025" s="61">
        <v>0.75</v>
      </c>
      <c r="D1025" s="62">
        <v>1.88</v>
      </c>
      <c r="E1025" t="s">
        <v>178</v>
      </c>
    </row>
    <row r="1026" spans="1:5" x14ac:dyDescent="0.3">
      <c r="A1026" s="14">
        <v>45464</v>
      </c>
      <c r="B1026" s="15" t="s">
        <v>23</v>
      </c>
      <c r="C1026" s="61">
        <v>0.97569444444444453</v>
      </c>
      <c r="D1026" s="62">
        <v>1.92</v>
      </c>
      <c r="E1026" t="s">
        <v>178</v>
      </c>
    </row>
    <row r="1027" spans="1:5" ht="15" thickBot="1" x14ac:dyDescent="0.35">
      <c r="A1027" s="14">
        <v>45464</v>
      </c>
      <c r="B1027" s="21" t="s">
        <v>23</v>
      </c>
      <c r="C1027" s="64">
        <v>0.13194444444444445</v>
      </c>
      <c r="D1027" s="65">
        <v>1.8</v>
      </c>
      <c r="E1027" t="s">
        <v>178</v>
      </c>
    </row>
    <row r="1028" spans="1:5" x14ac:dyDescent="0.3">
      <c r="A1028" s="14">
        <v>45465</v>
      </c>
      <c r="B1028" s="9" t="s">
        <v>20</v>
      </c>
      <c r="C1028" s="59">
        <v>0.34722222222222227</v>
      </c>
      <c r="D1028" s="60">
        <v>1.8</v>
      </c>
      <c r="E1028" t="s">
        <v>178</v>
      </c>
    </row>
    <row r="1029" spans="1:5" x14ac:dyDescent="0.3">
      <c r="A1029" s="14">
        <v>45465</v>
      </c>
      <c r="B1029" s="15" t="s">
        <v>20</v>
      </c>
      <c r="C1029" s="61">
        <v>0.51388888888888895</v>
      </c>
      <c r="D1029" s="62">
        <v>1.65</v>
      </c>
      <c r="E1029" t="s">
        <v>178</v>
      </c>
    </row>
    <row r="1030" spans="1:5" x14ac:dyDescent="0.3">
      <c r="A1030" s="14">
        <v>45465</v>
      </c>
      <c r="B1030" s="15" t="s">
        <v>22</v>
      </c>
      <c r="C1030" s="61">
        <v>0.66666666666666663</v>
      </c>
      <c r="D1030" s="63">
        <v>1.82</v>
      </c>
      <c r="E1030" t="s">
        <v>178</v>
      </c>
    </row>
    <row r="1031" spans="1:5" x14ac:dyDescent="0.3">
      <c r="A1031" s="14">
        <v>45465</v>
      </c>
      <c r="B1031" s="15" t="s">
        <v>22</v>
      </c>
      <c r="C1031" s="61">
        <v>0.75</v>
      </c>
      <c r="D1031" s="62">
        <v>1.91</v>
      </c>
      <c r="E1031" t="s">
        <v>178</v>
      </c>
    </row>
    <row r="1032" spans="1:5" x14ac:dyDescent="0.3">
      <c r="A1032" s="14">
        <v>45465</v>
      </c>
      <c r="B1032" s="15" t="s">
        <v>23</v>
      </c>
      <c r="C1032" s="61">
        <v>0.97569444444444453</v>
      </c>
      <c r="D1032" s="62">
        <v>1.85</v>
      </c>
      <c r="E1032" t="s">
        <v>178</v>
      </c>
    </row>
    <row r="1033" spans="1:5" ht="15" thickBot="1" x14ac:dyDescent="0.35">
      <c r="A1033" s="14">
        <v>45465</v>
      </c>
      <c r="B1033" s="21" t="s">
        <v>23</v>
      </c>
      <c r="C1033" s="64">
        <v>0.1076388888888889</v>
      </c>
      <c r="D1033" s="65">
        <v>1.78</v>
      </c>
      <c r="E1033" t="s">
        <v>178</v>
      </c>
    </row>
    <row r="1034" spans="1:5" x14ac:dyDescent="0.3">
      <c r="A1034" s="14">
        <v>45466</v>
      </c>
      <c r="B1034" s="77" t="s">
        <v>20</v>
      </c>
      <c r="C1034" s="78"/>
      <c r="D1034" s="60"/>
      <c r="E1034" t="s">
        <v>178</v>
      </c>
    </row>
    <row r="1035" spans="1:5" x14ac:dyDescent="0.3">
      <c r="A1035" s="14">
        <v>45466</v>
      </c>
      <c r="B1035" s="79" t="s">
        <v>20</v>
      </c>
      <c r="C1035" s="80"/>
      <c r="D1035" s="62"/>
      <c r="E1035" t="s">
        <v>178</v>
      </c>
    </row>
    <row r="1036" spans="1:5" x14ac:dyDescent="0.3">
      <c r="A1036" s="14">
        <v>45466</v>
      </c>
      <c r="B1036" s="79" t="s">
        <v>22</v>
      </c>
      <c r="C1036" s="80"/>
      <c r="D1036" s="63"/>
      <c r="E1036" t="s">
        <v>178</v>
      </c>
    </row>
    <row r="1037" spans="1:5" x14ac:dyDescent="0.3">
      <c r="A1037" s="14">
        <v>45466</v>
      </c>
      <c r="B1037" s="79" t="s">
        <v>22</v>
      </c>
      <c r="C1037" s="80"/>
      <c r="D1037" s="62"/>
      <c r="E1037" t="s">
        <v>178</v>
      </c>
    </row>
    <row r="1038" spans="1:5" x14ac:dyDescent="0.3">
      <c r="A1038" s="14">
        <v>45466</v>
      </c>
      <c r="B1038" s="79" t="s">
        <v>23</v>
      </c>
      <c r="C1038" s="80"/>
      <c r="D1038" s="62"/>
      <c r="E1038" t="s">
        <v>178</v>
      </c>
    </row>
    <row r="1039" spans="1:5" ht="15" thickBot="1" x14ac:dyDescent="0.35">
      <c r="A1039" s="14">
        <v>45466</v>
      </c>
      <c r="B1039" s="81" t="s">
        <v>23</v>
      </c>
      <c r="C1039" s="82"/>
      <c r="D1039" s="65"/>
      <c r="E1039" t="s">
        <v>178</v>
      </c>
    </row>
    <row r="1040" spans="1:5" x14ac:dyDescent="0.3">
      <c r="A1040" s="14">
        <v>45467</v>
      </c>
      <c r="B1040" s="77" t="s">
        <v>20</v>
      </c>
      <c r="C1040" s="78"/>
      <c r="D1040" s="60"/>
      <c r="E1040" t="s">
        <v>178</v>
      </c>
    </row>
    <row r="1041" spans="1:5" x14ac:dyDescent="0.3">
      <c r="A1041" s="14">
        <v>45467</v>
      </c>
      <c r="B1041" s="79" t="s">
        <v>20</v>
      </c>
      <c r="C1041" s="80"/>
      <c r="D1041" s="62"/>
      <c r="E1041" t="s">
        <v>178</v>
      </c>
    </row>
    <row r="1042" spans="1:5" x14ac:dyDescent="0.3">
      <c r="A1042" s="14">
        <v>45467</v>
      </c>
      <c r="B1042" s="79" t="s">
        <v>22</v>
      </c>
      <c r="C1042" s="80"/>
      <c r="D1042" s="63"/>
      <c r="E1042" t="s">
        <v>178</v>
      </c>
    </row>
    <row r="1043" spans="1:5" x14ac:dyDescent="0.3">
      <c r="A1043" s="14">
        <v>45467</v>
      </c>
      <c r="B1043" s="79" t="s">
        <v>22</v>
      </c>
      <c r="C1043" s="80"/>
      <c r="D1043" s="62"/>
      <c r="E1043" t="s">
        <v>178</v>
      </c>
    </row>
    <row r="1044" spans="1:5" x14ac:dyDescent="0.3">
      <c r="A1044" s="14">
        <v>45467</v>
      </c>
      <c r="B1044" s="79" t="s">
        <v>23</v>
      </c>
      <c r="C1044" s="80"/>
      <c r="D1044" s="62"/>
      <c r="E1044" t="s">
        <v>178</v>
      </c>
    </row>
    <row r="1045" spans="1:5" ht="15" thickBot="1" x14ac:dyDescent="0.35">
      <c r="A1045" s="14">
        <v>45467</v>
      </c>
      <c r="B1045" s="81" t="s">
        <v>23</v>
      </c>
      <c r="C1045" s="82"/>
      <c r="D1045" s="65"/>
      <c r="E1045" t="s">
        <v>178</v>
      </c>
    </row>
    <row r="1046" spans="1:5" x14ac:dyDescent="0.3">
      <c r="A1046" s="14">
        <v>45468</v>
      </c>
      <c r="B1046" s="77" t="s">
        <v>20</v>
      </c>
      <c r="C1046" s="78">
        <v>0.29166666666666669</v>
      </c>
      <c r="D1046" s="60">
        <v>3.42</v>
      </c>
      <c r="E1046" t="s">
        <v>178</v>
      </c>
    </row>
    <row r="1047" spans="1:5" x14ac:dyDescent="0.3">
      <c r="A1047" s="14">
        <v>45468</v>
      </c>
      <c r="B1047" s="79" t="s">
        <v>20</v>
      </c>
      <c r="C1047" s="80">
        <v>0.5</v>
      </c>
      <c r="D1047" s="62">
        <v>2.84</v>
      </c>
      <c r="E1047" t="s">
        <v>178</v>
      </c>
    </row>
    <row r="1048" spans="1:5" x14ac:dyDescent="0.3">
      <c r="A1048" s="14">
        <v>45468</v>
      </c>
      <c r="B1048" s="79" t="s">
        <v>22</v>
      </c>
      <c r="C1048" s="80">
        <v>0.625</v>
      </c>
      <c r="D1048" s="63">
        <v>2.65</v>
      </c>
      <c r="E1048" t="s">
        <v>178</v>
      </c>
    </row>
    <row r="1049" spans="1:5" x14ac:dyDescent="0.3">
      <c r="A1049" s="14">
        <v>45468</v>
      </c>
      <c r="B1049" s="79" t="s">
        <v>22</v>
      </c>
      <c r="C1049" s="80">
        <v>0.75</v>
      </c>
      <c r="D1049" s="62">
        <v>2.4500000000000002</v>
      </c>
      <c r="E1049" t="s">
        <v>178</v>
      </c>
    </row>
    <row r="1050" spans="1:5" x14ac:dyDescent="0.3">
      <c r="A1050" s="14">
        <v>45468</v>
      </c>
      <c r="B1050" s="79" t="s">
        <v>23</v>
      </c>
      <c r="C1050" s="80">
        <v>0.5</v>
      </c>
      <c r="D1050" s="62">
        <v>2.42</v>
      </c>
      <c r="E1050" t="s">
        <v>178</v>
      </c>
    </row>
    <row r="1051" spans="1:5" ht="15" thickBot="1" x14ac:dyDescent="0.35">
      <c r="A1051" s="14">
        <v>45468</v>
      </c>
      <c r="B1051" s="81" t="s">
        <v>23</v>
      </c>
      <c r="C1051" s="82">
        <v>9.7222222222222224E-2</v>
      </c>
      <c r="D1051" s="65">
        <v>2.5299999999999998</v>
      </c>
      <c r="E1051" t="s">
        <v>178</v>
      </c>
    </row>
    <row r="1052" spans="1:5" x14ac:dyDescent="0.3">
      <c r="A1052" s="14">
        <v>45469</v>
      </c>
      <c r="B1052" s="77" t="s">
        <v>20</v>
      </c>
      <c r="C1052" s="78">
        <v>0.29166666666666669</v>
      </c>
      <c r="D1052" s="60">
        <v>2.2400000000000002</v>
      </c>
      <c r="E1052" t="s">
        <v>178</v>
      </c>
    </row>
    <row r="1053" spans="1:5" x14ac:dyDescent="0.3">
      <c r="A1053" s="14">
        <v>45469</v>
      </c>
      <c r="B1053" s="79" t="s">
        <v>20</v>
      </c>
      <c r="C1053" s="80">
        <v>0.5</v>
      </c>
      <c r="D1053" s="62">
        <v>2.5</v>
      </c>
      <c r="E1053" t="s">
        <v>178</v>
      </c>
    </row>
    <row r="1054" spans="1:5" x14ac:dyDescent="0.3">
      <c r="A1054" s="14">
        <v>45469</v>
      </c>
      <c r="B1054" s="79" t="s">
        <v>22</v>
      </c>
      <c r="C1054" s="80">
        <v>0.61111111111111105</v>
      </c>
      <c r="D1054" s="63">
        <v>1.82</v>
      </c>
      <c r="E1054" t="s">
        <v>178</v>
      </c>
    </row>
    <row r="1055" spans="1:5" x14ac:dyDescent="0.3">
      <c r="A1055" s="14">
        <v>45469</v>
      </c>
      <c r="B1055" s="79" t="s">
        <v>22</v>
      </c>
      <c r="C1055" s="80">
        <v>0.72916666666666663</v>
      </c>
      <c r="D1055" s="62">
        <v>1.91</v>
      </c>
      <c r="E1055" t="s">
        <v>178</v>
      </c>
    </row>
    <row r="1056" spans="1:5" x14ac:dyDescent="0.3">
      <c r="A1056" s="14">
        <v>45469</v>
      </c>
      <c r="B1056" s="79" t="s">
        <v>23</v>
      </c>
      <c r="C1056" s="80">
        <v>4.1666666666666664E-2</v>
      </c>
      <c r="D1056" s="62">
        <v>1.99</v>
      </c>
      <c r="E1056" t="s">
        <v>178</v>
      </c>
    </row>
    <row r="1057" spans="1:5" ht="15" thickBot="1" x14ac:dyDescent="0.35">
      <c r="A1057" s="14">
        <v>45469</v>
      </c>
      <c r="B1057" s="81" t="s">
        <v>23</v>
      </c>
      <c r="C1057" s="82">
        <v>9.7222222222222224E-2</v>
      </c>
      <c r="D1057" s="65">
        <v>2.0299999999999998</v>
      </c>
      <c r="E1057" t="s">
        <v>178</v>
      </c>
    </row>
    <row r="1058" spans="1:5" x14ac:dyDescent="0.3">
      <c r="A1058" s="14">
        <v>45470</v>
      </c>
      <c r="B1058" s="77" t="s">
        <v>20</v>
      </c>
      <c r="C1058" s="78">
        <v>0.29166666666666669</v>
      </c>
      <c r="D1058" s="60">
        <v>2.19</v>
      </c>
      <c r="E1058" t="s">
        <v>178</v>
      </c>
    </row>
    <row r="1059" spans="1:5" x14ac:dyDescent="0.3">
      <c r="A1059" s="14">
        <v>45470</v>
      </c>
      <c r="B1059" s="79" t="s">
        <v>20</v>
      </c>
      <c r="C1059" s="80">
        <v>0.47916666666666669</v>
      </c>
      <c r="D1059" s="62">
        <v>2.35</v>
      </c>
      <c r="E1059" t="s">
        <v>178</v>
      </c>
    </row>
    <row r="1060" spans="1:5" x14ac:dyDescent="0.3">
      <c r="A1060" s="14">
        <v>45470</v>
      </c>
      <c r="B1060" s="79" t="s">
        <v>22</v>
      </c>
      <c r="C1060" s="80">
        <v>0.59722222222222221</v>
      </c>
      <c r="D1060" s="63">
        <v>2.0499999999999998</v>
      </c>
      <c r="E1060" t="s">
        <v>178</v>
      </c>
    </row>
    <row r="1061" spans="1:5" x14ac:dyDescent="0.3">
      <c r="A1061" s="14">
        <v>45470</v>
      </c>
      <c r="B1061" s="79" t="s">
        <v>22</v>
      </c>
      <c r="C1061" s="80">
        <v>0.70833333333333337</v>
      </c>
      <c r="D1061" s="62">
        <v>1.81</v>
      </c>
      <c r="E1061" t="s">
        <v>178</v>
      </c>
    </row>
    <row r="1062" spans="1:5" x14ac:dyDescent="0.3">
      <c r="A1062" s="14">
        <v>45470</v>
      </c>
      <c r="B1062" s="79" t="s">
        <v>23</v>
      </c>
      <c r="C1062" s="80">
        <v>0</v>
      </c>
      <c r="D1062" s="62">
        <v>1.77</v>
      </c>
      <c r="E1062" t="s">
        <v>178</v>
      </c>
    </row>
    <row r="1063" spans="1:5" ht="15" thickBot="1" x14ac:dyDescent="0.35">
      <c r="A1063" s="14">
        <v>45470</v>
      </c>
      <c r="B1063" s="81" t="s">
        <v>23</v>
      </c>
      <c r="C1063" s="82">
        <v>8.3333333333333329E-2</v>
      </c>
      <c r="D1063" s="65">
        <v>1.98</v>
      </c>
      <c r="E1063" t="s">
        <v>178</v>
      </c>
    </row>
    <row r="1064" spans="1:5" x14ac:dyDescent="0.3">
      <c r="A1064" s="14">
        <v>45471</v>
      </c>
      <c r="B1064" s="77" t="s">
        <v>20</v>
      </c>
      <c r="C1064" s="78">
        <v>0.3125</v>
      </c>
      <c r="D1064" s="83">
        <v>2.19</v>
      </c>
      <c r="E1064" t="s">
        <v>178</v>
      </c>
    </row>
    <row r="1065" spans="1:5" x14ac:dyDescent="0.3">
      <c r="A1065" s="14">
        <v>45471</v>
      </c>
      <c r="B1065" s="79" t="s">
        <v>20</v>
      </c>
      <c r="C1065" s="80">
        <v>0.41666666666666669</v>
      </c>
      <c r="D1065" s="84">
        <v>2.2200000000000002</v>
      </c>
      <c r="E1065" t="s">
        <v>178</v>
      </c>
    </row>
    <row r="1066" spans="1:5" x14ac:dyDescent="0.3">
      <c r="A1066" s="14">
        <v>45471</v>
      </c>
      <c r="B1066" s="79" t="s">
        <v>22</v>
      </c>
      <c r="C1066" s="80">
        <v>0.60416666666666663</v>
      </c>
      <c r="D1066" s="85">
        <v>2.0699999999999998</v>
      </c>
      <c r="E1066" t="s">
        <v>178</v>
      </c>
    </row>
    <row r="1067" spans="1:5" x14ac:dyDescent="0.3">
      <c r="A1067" s="14">
        <v>45471</v>
      </c>
      <c r="B1067" s="79" t="s">
        <v>22</v>
      </c>
      <c r="C1067" s="80">
        <v>0.71527777777777779</v>
      </c>
      <c r="D1067" s="84">
        <v>1.84</v>
      </c>
      <c r="E1067" t="s">
        <v>178</v>
      </c>
    </row>
    <row r="1068" spans="1:5" x14ac:dyDescent="0.3">
      <c r="A1068" s="14">
        <v>45471</v>
      </c>
      <c r="B1068" s="79" t="s">
        <v>23</v>
      </c>
      <c r="C1068" s="80">
        <v>4.1666666666666664E-2</v>
      </c>
      <c r="D1068" s="84">
        <v>1.85</v>
      </c>
      <c r="E1068" t="s">
        <v>178</v>
      </c>
    </row>
    <row r="1069" spans="1:5" ht="15" thickBot="1" x14ac:dyDescent="0.35">
      <c r="A1069" s="14">
        <v>45471</v>
      </c>
      <c r="B1069" s="81" t="s">
        <v>23</v>
      </c>
      <c r="C1069" s="82">
        <v>0.125</v>
      </c>
      <c r="D1069" s="86">
        <v>1.98</v>
      </c>
      <c r="E1069" t="s">
        <v>178</v>
      </c>
    </row>
    <row r="1070" spans="1:5" x14ac:dyDescent="0.3">
      <c r="A1070" s="14">
        <v>45472</v>
      </c>
      <c r="B1070" s="77" t="s">
        <v>20</v>
      </c>
      <c r="C1070" s="78">
        <v>0.3125</v>
      </c>
      <c r="D1070" s="83">
        <v>2.15</v>
      </c>
      <c r="E1070" t="s">
        <v>178</v>
      </c>
    </row>
    <row r="1071" spans="1:5" x14ac:dyDescent="0.3">
      <c r="A1071" s="14">
        <v>45472</v>
      </c>
      <c r="B1071" s="79" t="s">
        <v>20</v>
      </c>
      <c r="C1071" s="80">
        <v>0.41666666666666669</v>
      </c>
      <c r="D1071" s="84">
        <v>1.98</v>
      </c>
      <c r="E1071" t="s">
        <v>178</v>
      </c>
    </row>
    <row r="1072" spans="1:5" x14ac:dyDescent="0.3">
      <c r="A1072" s="14">
        <v>45472</v>
      </c>
      <c r="B1072" s="79" t="s">
        <v>22</v>
      </c>
      <c r="C1072" s="80">
        <v>0.60416666666666663</v>
      </c>
      <c r="D1072" s="85">
        <v>1.85</v>
      </c>
      <c r="E1072" t="s">
        <v>178</v>
      </c>
    </row>
    <row r="1073" spans="1:5" x14ac:dyDescent="0.3">
      <c r="A1073" s="14">
        <v>45472</v>
      </c>
      <c r="B1073" s="79" t="s">
        <v>22</v>
      </c>
      <c r="C1073" s="80">
        <v>0.72916666666666663</v>
      </c>
      <c r="D1073" s="84">
        <v>1.74</v>
      </c>
      <c r="E1073" t="s">
        <v>178</v>
      </c>
    </row>
    <row r="1074" spans="1:5" x14ac:dyDescent="0.3">
      <c r="A1074" s="14">
        <v>45472</v>
      </c>
      <c r="B1074" s="79" t="s">
        <v>23</v>
      </c>
      <c r="C1074" s="80">
        <v>0</v>
      </c>
      <c r="D1074" s="84">
        <v>1.78</v>
      </c>
      <c r="E1074" t="s">
        <v>178</v>
      </c>
    </row>
    <row r="1075" spans="1:5" ht="15" thickBot="1" x14ac:dyDescent="0.35">
      <c r="A1075" s="14">
        <v>45472</v>
      </c>
      <c r="B1075" s="81" t="s">
        <v>23</v>
      </c>
      <c r="C1075" s="82">
        <v>8.3333333333333329E-2</v>
      </c>
      <c r="D1075" s="86">
        <v>1.98</v>
      </c>
      <c r="E1075" t="s">
        <v>178</v>
      </c>
    </row>
    <row r="1076" spans="1:5" x14ac:dyDescent="0.3">
      <c r="A1076" s="76">
        <v>45292</v>
      </c>
      <c r="B1076" s="99" t="s">
        <v>20</v>
      </c>
      <c r="C1076" s="100"/>
      <c r="D1076" s="101"/>
      <c r="E1076" t="s">
        <v>179</v>
      </c>
    </row>
    <row r="1077" spans="1:5" x14ac:dyDescent="0.3">
      <c r="A1077" s="34">
        <f t="shared" ref="A1077:A1078" si="0">A1076</f>
        <v>45292</v>
      </c>
      <c r="B1077" s="104" t="s">
        <v>22</v>
      </c>
      <c r="C1077" s="105"/>
      <c r="D1077" s="106"/>
      <c r="E1077" t="s">
        <v>179</v>
      </c>
    </row>
    <row r="1078" spans="1:5" ht="15" thickBot="1" x14ac:dyDescent="0.35">
      <c r="A1078" s="107">
        <f t="shared" si="0"/>
        <v>45292</v>
      </c>
      <c r="B1078" s="109" t="s">
        <v>23</v>
      </c>
      <c r="C1078" s="110"/>
      <c r="D1078" s="111"/>
      <c r="E1078" t="s">
        <v>179</v>
      </c>
    </row>
    <row r="1079" spans="1:5" x14ac:dyDescent="0.3">
      <c r="A1079" s="76">
        <f t="shared" ref="A1079" si="1">A1078+1</f>
        <v>45293</v>
      </c>
      <c r="B1079" s="99" t="s">
        <v>20</v>
      </c>
      <c r="C1079" s="100"/>
      <c r="D1079" s="101"/>
      <c r="E1079" t="s">
        <v>179</v>
      </c>
    </row>
    <row r="1080" spans="1:5" x14ac:dyDescent="0.3">
      <c r="A1080" s="34">
        <f t="shared" ref="A1080:A1081" si="2">A1079</f>
        <v>45293</v>
      </c>
      <c r="B1080" s="104" t="s">
        <v>22</v>
      </c>
      <c r="C1080" s="105" t="s">
        <v>56</v>
      </c>
      <c r="D1080" s="106">
        <v>2.4300000000000002</v>
      </c>
      <c r="E1080" t="s">
        <v>179</v>
      </c>
    </row>
    <row r="1081" spans="1:5" ht="15" thickBot="1" x14ac:dyDescent="0.35">
      <c r="A1081" s="107">
        <f t="shared" si="2"/>
        <v>45293</v>
      </c>
      <c r="B1081" s="109" t="s">
        <v>23</v>
      </c>
      <c r="C1081" s="110" t="s">
        <v>57</v>
      </c>
      <c r="D1081" s="111">
        <v>2.38</v>
      </c>
      <c r="E1081" t="s">
        <v>179</v>
      </c>
    </row>
    <row r="1082" spans="1:5" x14ac:dyDescent="0.3">
      <c r="A1082" s="76">
        <f t="shared" ref="A1082" si="3">A1081+1</f>
        <v>45294</v>
      </c>
      <c r="B1082" s="99" t="s">
        <v>20</v>
      </c>
      <c r="C1082" s="100" t="s">
        <v>58</v>
      </c>
      <c r="D1082" s="101">
        <v>2.2400000000000002</v>
      </c>
      <c r="E1082" t="s">
        <v>179</v>
      </c>
    </row>
    <row r="1083" spans="1:5" x14ac:dyDescent="0.3">
      <c r="A1083" s="34">
        <f t="shared" ref="A1083:A1084" si="4">A1082</f>
        <v>45294</v>
      </c>
      <c r="B1083" s="104" t="s">
        <v>22</v>
      </c>
      <c r="C1083" s="105" t="s">
        <v>59</v>
      </c>
      <c r="D1083" s="106">
        <v>1.78</v>
      </c>
      <c r="E1083" t="s">
        <v>179</v>
      </c>
    </row>
    <row r="1084" spans="1:5" ht="15" thickBot="1" x14ac:dyDescent="0.35">
      <c r="A1084" s="107">
        <f t="shared" si="4"/>
        <v>45294</v>
      </c>
      <c r="B1084" s="109" t="s">
        <v>23</v>
      </c>
      <c r="C1084" s="110" t="s">
        <v>60</v>
      </c>
      <c r="D1084" s="111">
        <v>1.95</v>
      </c>
      <c r="E1084" t="s">
        <v>179</v>
      </c>
    </row>
    <row r="1085" spans="1:5" x14ac:dyDescent="0.3">
      <c r="A1085" s="76">
        <f t="shared" ref="A1085" si="5">A1084+1</f>
        <v>45295</v>
      </c>
      <c r="B1085" s="99" t="s">
        <v>20</v>
      </c>
      <c r="C1085" s="100" t="s">
        <v>61</v>
      </c>
      <c r="D1085" s="101"/>
      <c r="E1085" t="s">
        <v>179</v>
      </c>
    </row>
    <row r="1086" spans="1:5" x14ac:dyDescent="0.3">
      <c r="A1086" s="34">
        <f t="shared" ref="A1086:A1087" si="6">A1085</f>
        <v>45295</v>
      </c>
      <c r="B1086" s="104" t="s">
        <v>22</v>
      </c>
      <c r="C1086" s="105" t="s">
        <v>62</v>
      </c>
      <c r="D1086" s="106">
        <v>1.89</v>
      </c>
      <c r="E1086" t="s">
        <v>179</v>
      </c>
    </row>
    <row r="1087" spans="1:5" ht="15" thickBot="1" x14ac:dyDescent="0.35">
      <c r="A1087" s="107">
        <f t="shared" si="6"/>
        <v>45295</v>
      </c>
      <c r="B1087" s="109" t="s">
        <v>23</v>
      </c>
      <c r="C1087" s="110" t="s">
        <v>63</v>
      </c>
      <c r="D1087" s="111">
        <v>2.29</v>
      </c>
      <c r="E1087" t="s">
        <v>179</v>
      </c>
    </row>
    <row r="1088" spans="1:5" x14ac:dyDescent="0.3">
      <c r="A1088" s="76">
        <f t="shared" ref="A1088" si="7">A1087+1</f>
        <v>45296</v>
      </c>
      <c r="B1088" s="99" t="s">
        <v>20</v>
      </c>
      <c r="C1088" s="100"/>
      <c r="D1088" s="101"/>
      <c r="E1088" t="s">
        <v>179</v>
      </c>
    </row>
    <row r="1089" spans="1:5" x14ac:dyDescent="0.3">
      <c r="A1089" s="34">
        <f t="shared" ref="A1089:A1090" si="8">A1088</f>
        <v>45296</v>
      </c>
      <c r="B1089" s="104" t="s">
        <v>22</v>
      </c>
      <c r="C1089" s="105" t="s">
        <v>64</v>
      </c>
      <c r="D1089" s="106">
        <v>2.27</v>
      </c>
      <c r="E1089" t="s">
        <v>179</v>
      </c>
    </row>
    <row r="1090" spans="1:5" ht="15" thickBot="1" x14ac:dyDescent="0.35">
      <c r="A1090" s="107">
        <f t="shared" si="8"/>
        <v>45296</v>
      </c>
      <c r="B1090" s="109" t="s">
        <v>23</v>
      </c>
      <c r="C1090" s="110"/>
      <c r="D1090" s="111"/>
      <c r="E1090" t="s">
        <v>179</v>
      </c>
    </row>
    <row r="1091" spans="1:5" x14ac:dyDescent="0.3">
      <c r="A1091" s="76">
        <f t="shared" ref="A1091" si="9">A1090+1</f>
        <v>45297</v>
      </c>
      <c r="B1091" s="99" t="s">
        <v>20</v>
      </c>
      <c r="C1091" s="100" t="s">
        <v>58</v>
      </c>
      <c r="D1091" s="101">
        <v>1.94</v>
      </c>
      <c r="E1091" t="s">
        <v>179</v>
      </c>
    </row>
    <row r="1092" spans="1:5" x14ac:dyDescent="0.3">
      <c r="A1092" s="34">
        <f t="shared" ref="A1092:A1093" si="10">A1091</f>
        <v>45297</v>
      </c>
      <c r="B1092" s="104" t="s">
        <v>22</v>
      </c>
      <c r="C1092" s="105" t="s">
        <v>65</v>
      </c>
      <c r="D1092" s="106">
        <v>2.1</v>
      </c>
      <c r="E1092" t="s">
        <v>179</v>
      </c>
    </row>
    <row r="1093" spans="1:5" ht="15" thickBot="1" x14ac:dyDescent="0.35">
      <c r="A1093" s="107">
        <f t="shared" si="10"/>
        <v>45297</v>
      </c>
      <c r="B1093" s="109" t="s">
        <v>23</v>
      </c>
      <c r="C1093" s="110"/>
      <c r="D1093" s="111"/>
      <c r="E1093" t="s">
        <v>179</v>
      </c>
    </row>
    <row r="1094" spans="1:5" x14ac:dyDescent="0.3">
      <c r="A1094" s="76">
        <f t="shared" ref="A1094" si="11">A1093+1</f>
        <v>45298</v>
      </c>
      <c r="B1094" s="99" t="s">
        <v>20</v>
      </c>
      <c r="C1094" s="100"/>
      <c r="D1094" s="101"/>
      <c r="E1094" t="s">
        <v>179</v>
      </c>
    </row>
    <row r="1095" spans="1:5" x14ac:dyDescent="0.3">
      <c r="A1095" s="34">
        <f t="shared" ref="A1095:A1096" si="12">A1094</f>
        <v>45298</v>
      </c>
      <c r="B1095" s="104" t="s">
        <v>22</v>
      </c>
      <c r="C1095" s="105"/>
      <c r="D1095" s="106"/>
      <c r="E1095" t="s">
        <v>179</v>
      </c>
    </row>
    <row r="1096" spans="1:5" ht="15" thickBot="1" x14ac:dyDescent="0.35">
      <c r="A1096" s="107">
        <f t="shared" si="12"/>
        <v>45298</v>
      </c>
      <c r="B1096" s="109" t="s">
        <v>23</v>
      </c>
      <c r="C1096" s="110"/>
      <c r="D1096" s="111"/>
      <c r="E1096" t="s">
        <v>179</v>
      </c>
    </row>
    <row r="1097" spans="1:5" x14ac:dyDescent="0.3">
      <c r="A1097" s="76">
        <f t="shared" ref="A1097" si="13">A1096+1</f>
        <v>45299</v>
      </c>
      <c r="B1097" s="99" t="s">
        <v>20</v>
      </c>
      <c r="C1097" s="100" t="s">
        <v>66</v>
      </c>
      <c r="D1097" s="101"/>
      <c r="E1097" t="s">
        <v>179</v>
      </c>
    </row>
    <row r="1098" spans="1:5" x14ac:dyDescent="0.3">
      <c r="A1098" s="34">
        <f t="shared" ref="A1098:A1099" si="14">A1097</f>
        <v>45299</v>
      </c>
      <c r="B1098" s="104" t="s">
        <v>22</v>
      </c>
      <c r="C1098" s="105" t="s">
        <v>61</v>
      </c>
      <c r="D1098" s="106"/>
      <c r="E1098" t="s">
        <v>179</v>
      </c>
    </row>
    <row r="1099" spans="1:5" ht="15" thickBot="1" x14ac:dyDescent="0.35">
      <c r="A1099" s="107">
        <f t="shared" si="14"/>
        <v>45299</v>
      </c>
      <c r="B1099" s="109" t="s">
        <v>23</v>
      </c>
      <c r="C1099" s="110" t="s">
        <v>67</v>
      </c>
      <c r="D1099" s="111">
        <v>2.1800000000000002</v>
      </c>
      <c r="E1099" t="s">
        <v>179</v>
      </c>
    </row>
    <row r="1100" spans="1:5" x14ac:dyDescent="0.3">
      <c r="A1100" s="76">
        <f t="shared" ref="A1100" si="15">A1099+1</f>
        <v>45300</v>
      </c>
      <c r="B1100" s="99" t="s">
        <v>20</v>
      </c>
      <c r="C1100" s="100" t="s">
        <v>58</v>
      </c>
      <c r="D1100" s="101"/>
      <c r="E1100" t="s">
        <v>179</v>
      </c>
    </row>
    <row r="1101" spans="1:5" x14ac:dyDescent="0.3">
      <c r="A1101" s="34">
        <f t="shared" ref="A1101:A1102" si="16">A1100</f>
        <v>45300</v>
      </c>
      <c r="B1101" s="104" t="s">
        <v>22</v>
      </c>
      <c r="C1101" s="105" t="s">
        <v>61</v>
      </c>
      <c r="D1101" s="106"/>
      <c r="E1101" t="s">
        <v>179</v>
      </c>
    </row>
    <row r="1102" spans="1:5" ht="15" thickBot="1" x14ac:dyDescent="0.35">
      <c r="A1102" s="107">
        <f t="shared" si="16"/>
        <v>45300</v>
      </c>
      <c r="B1102" s="109" t="s">
        <v>23</v>
      </c>
      <c r="C1102" s="110" t="s">
        <v>56</v>
      </c>
      <c r="D1102" s="111">
        <v>2.08</v>
      </c>
      <c r="E1102" t="s">
        <v>179</v>
      </c>
    </row>
    <row r="1103" spans="1:5" x14ac:dyDescent="0.3">
      <c r="A1103" s="76">
        <f t="shared" ref="A1103" si="17">A1102+1</f>
        <v>45301</v>
      </c>
      <c r="B1103" s="99" t="s">
        <v>20</v>
      </c>
      <c r="C1103" s="105" t="s">
        <v>68</v>
      </c>
      <c r="D1103" s="101">
        <v>2.04</v>
      </c>
      <c r="E1103" t="s">
        <v>179</v>
      </c>
    </row>
    <row r="1104" spans="1:5" x14ac:dyDescent="0.3">
      <c r="A1104" s="34">
        <f t="shared" ref="A1104:A1105" si="18">A1103</f>
        <v>45301</v>
      </c>
      <c r="B1104" s="104" t="s">
        <v>22</v>
      </c>
      <c r="C1104" s="105" t="s">
        <v>69</v>
      </c>
      <c r="D1104" s="106">
        <v>2.16</v>
      </c>
      <c r="E1104" t="s">
        <v>179</v>
      </c>
    </row>
    <row r="1105" spans="1:5" ht="15" thickBot="1" x14ac:dyDescent="0.35">
      <c r="A1105" s="107">
        <f t="shared" si="18"/>
        <v>45301</v>
      </c>
      <c r="B1105" s="109" t="s">
        <v>23</v>
      </c>
      <c r="C1105" s="110"/>
      <c r="D1105" s="111"/>
      <c r="E1105" t="s">
        <v>179</v>
      </c>
    </row>
    <row r="1106" spans="1:5" x14ac:dyDescent="0.3">
      <c r="A1106" s="76">
        <f t="shared" ref="A1106" si="19">A1105+1</f>
        <v>45302</v>
      </c>
      <c r="B1106" s="99" t="s">
        <v>20</v>
      </c>
      <c r="C1106" s="100" t="s">
        <v>58</v>
      </c>
      <c r="D1106" s="101"/>
      <c r="E1106" t="s">
        <v>179</v>
      </c>
    </row>
    <row r="1107" spans="1:5" x14ac:dyDescent="0.3">
      <c r="A1107" s="34">
        <f t="shared" ref="A1107:A1108" si="20">A1106</f>
        <v>45302</v>
      </c>
      <c r="B1107" s="104" t="s">
        <v>22</v>
      </c>
      <c r="C1107" s="105" t="s">
        <v>59</v>
      </c>
      <c r="D1107" s="106">
        <v>2.27</v>
      </c>
      <c r="E1107" t="s">
        <v>179</v>
      </c>
    </row>
    <row r="1108" spans="1:5" ht="15" thickBot="1" x14ac:dyDescent="0.35">
      <c r="A1108" s="107">
        <f t="shared" si="20"/>
        <v>45302</v>
      </c>
      <c r="B1108" s="109" t="s">
        <v>23</v>
      </c>
      <c r="C1108" s="110"/>
      <c r="D1108" s="111"/>
      <c r="E1108" t="s">
        <v>179</v>
      </c>
    </row>
    <row r="1109" spans="1:5" x14ac:dyDescent="0.3">
      <c r="A1109" s="76">
        <f t="shared" ref="A1109" si="21">A1108+1</f>
        <v>45303</v>
      </c>
      <c r="B1109" s="99" t="s">
        <v>20</v>
      </c>
      <c r="C1109" s="100" t="s">
        <v>61</v>
      </c>
      <c r="D1109" s="101">
        <v>1.87</v>
      </c>
      <c r="E1109" t="s">
        <v>179</v>
      </c>
    </row>
    <row r="1110" spans="1:5" x14ac:dyDescent="0.3">
      <c r="A1110" s="34">
        <f t="shared" ref="A1110:A1111" si="22">A1109</f>
        <v>45303</v>
      </c>
      <c r="B1110" s="104" t="s">
        <v>22</v>
      </c>
      <c r="C1110" s="105" t="s">
        <v>70</v>
      </c>
      <c r="D1110" s="106">
        <v>1.96</v>
      </c>
      <c r="E1110" t="s">
        <v>179</v>
      </c>
    </row>
    <row r="1111" spans="1:5" ht="15" thickBot="1" x14ac:dyDescent="0.35">
      <c r="A1111" s="107">
        <f t="shared" si="22"/>
        <v>45303</v>
      </c>
      <c r="B1111" s="109" t="s">
        <v>23</v>
      </c>
      <c r="C1111" s="110"/>
      <c r="D1111" s="111"/>
      <c r="E1111" t="s">
        <v>179</v>
      </c>
    </row>
    <row r="1112" spans="1:5" x14ac:dyDescent="0.3">
      <c r="A1112" s="76">
        <f t="shared" ref="A1112" si="23">A1111+1</f>
        <v>45304</v>
      </c>
      <c r="B1112" s="99" t="s">
        <v>20</v>
      </c>
      <c r="C1112" s="100" t="s">
        <v>71</v>
      </c>
      <c r="D1112" s="101"/>
      <c r="E1112" t="s">
        <v>179</v>
      </c>
    </row>
    <row r="1113" spans="1:5" x14ac:dyDescent="0.3">
      <c r="A1113" s="34">
        <f t="shared" ref="A1113:A1114" si="24">A1112</f>
        <v>45304</v>
      </c>
      <c r="B1113" s="104" t="s">
        <v>22</v>
      </c>
      <c r="C1113" s="105" t="s">
        <v>72</v>
      </c>
      <c r="D1113" s="106">
        <v>1.99</v>
      </c>
      <c r="E1113" t="s">
        <v>179</v>
      </c>
    </row>
    <row r="1114" spans="1:5" ht="15" thickBot="1" x14ac:dyDescent="0.35">
      <c r="A1114" s="107">
        <f t="shared" si="24"/>
        <v>45304</v>
      </c>
      <c r="B1114" s="109" t="s">
        <v>23</v>
      </c>
      <c r="C1114" s="110"/>
      <c r="D1114" s="111"/>
      <c r="E1114" t="s">
        <v>179</v>
      </c>
    </row>
    <row r="1115" spans="1:5" x14ac:dyDescent="0.3">
      <c r="A1115" s="76">
        <f t="shared" ref="A1115" si="25">A1114+1</f>
        <v>45305</v>
      </c>
      <c r="B1115" s="99" t="s">
        <v>20</v>
      </c>
      <c r="C1115" s="100"/>
      <c r="D1115" s="101"/>
      <c r="E1115" t="s">
        <v>179</v>
      </c>
    </row>
    <row r="1116" spans="1:5" x14ac:dyDescent="0.3">
      <c r="A1116" s="34">
        <f t="shared" ref="A1116:A1117" si="26">A1115</f>
        <v>45305</v>
      </c>
      <c r="B1116" s="104" t="s">
        <v>22</v>
      </c>
      <c r="C1116" s="105"/>
      <c r="D1116" s="106"/>
      <c r="E1116" t="s">
        <v>179</v>
      </c>
    </row>
    <row r="1117" spans="1:5" ht="15" thickBot="1" x14ac:dyDescent="0.35">
      <c r="A1117" s="107">
        <f t="shared" si="26"/>
        <v>45305</v>
      </c>
      <c r="B1117" s="109" t="s">
        <v>23</v>
      </c>
      <c r="C1117" s="110"/>
      <c r="D1117" s="111"/>
      <c r="E1117" t="s">
        <v>179</v>
      </c>
    </row>
    <row r="1118" spans="1:5" x14ac:dyDescent="0.3">
      <c r="A1118" s="76">
        <f t="shared" ref="A1118" si="27">A1117+1</f>
        <v>45306</v>
      </c>
      <c r="B1118" s="99" t="s">
        <v>20</v>
      </c>
      <c r="C1118" s="100"/>
      <c r="D1118" s="101"/>
      <c r="E1118" t="s">
        <v>179</v>
      </c>
    </row>
    <row r="1119" spans="1:5" x14ac:dyDescent="0.3">
      <c r="A1119" s="34">
        <f t="shared" ref="A1119:A1120" si="28">A1118</f>
        <v>45306</v>
      </c>
      <c r="B1119" s="104" t="s">
        <v>22</v>
      </c>
      <c r="C1119" s="105" t="s">
        <v>60</v>
      </c>
      <c r="D1119" s="106">
        <v>3.4</v>
      </c>
      <c r="E1119" t="s">
        <v>179</v>
      </c>
    </row>
    <row r="1120" spans="1:5" ht="15" thickBot="1" x14ac:dyDescent="0.35">
      <c r="A1120" s="107">
        <f t="shared" si="28"/>
        <v>45306</v>
      </c>
      <c r="B1120" s="109" t="s">
        <v>23</v>
      </c>
      <c r="C1120" s="110"/>
      <c r="D1120" s="111"/>
      <c r="E1120" t="s">
        <v>179</v>
      </c>
    </row>
    <row r="1121" spans="1:5" x14ac:dyDescent="0.3">
      <c r="A1121" s="76">
        <f t="shared" ref="A1121" si="29">A1120+1</f>
        <v>45307</v>
      </c>
      <c r="B1121" s="99" t="s">
        <v>20</v>
      </c>
      <c r="C1121" s="100" t="s">
        <v>68</v>
      </c>
      <c r="D1121" s="101">
        <v>1.85</v>
      </c>
      <c r="E1121" t="s">
        <v>179</v>
      </c>
    </row>
    <row r="1122" spans="1:5" x14ac:dyDescent="0.3">
      <c r="A1122" s="34">
        <f t="shared" ref="A1122:A1123" si="30">A1121</f>
        <v>45307</v>
      </c>
      <c r="B1122" s="104" t="s">
        <v>22</v>
      </c>
      <c r="C1122" s="105" t="s">
        <v>73</v>
      </c>
      <c r="D1122" s="106">
        <v>2.09</v>
      </c>
      <c r="E1122" t="s">
        <v>179</v>
      </c>
    </row>
    <row r="1123" spans="1:5" ht="15" thickBot="1" x14ac:dyDescent="0.35">
      <c r="A1123" s="107">
        <f t="shared" si="30"/>
        <v>45307</v>
      </c>
      <c r="B1123" s="109" t="s">
        <v>23</v>
      </c>
      <c r="C1123" s="110"/>
      <c r="D1123" s="111"/>
      <c r="E1123" t="s">
        <v>179</v>
      </c>
    </row>
    <row r="1124" spans="1:5" x14ac:dyDescent="0.3">
      <c r="A1124" s="76">
        <f t="shared" ref="A1124" si="31">A1123+1</f>
        <v>45308</v>
      </c>
      <c r="B1124" s="99" t="s">
        <v>20</v>
      </c>
      <c r="C1124" s="100" t="s">
        <v>71</v>
      </c>
      <c r="D1124" s="101"/>
      <c r="E1124" t="s">
        <v>179</v>
      </c>
    </row>
    <row r="1125" spans="1:5" x14ac:dyDescent="0.3">
      <c r="A1125" s="34">
        <f t="shared" ref="A1125:A1126" si="32">A1124</f>
        <v>45308</v>
      </c>
      <c r="B1125" s="104" t="s">
        <v>22</v>
      </c>
      <c r="C1125" s="105" t="s">
        <v>74</v>
      </c>
      <c r="D1125" s="106">
        <v>1.42</v>
      </c>
      <c r="E1125" t="s">
        <v>179</v>
      </c>
    </row>
    <row r="1126" spans="1:5" ht="15" thickBot="1" x14ac:dyDescent="0.35">
      <c r="A1126" s="107">
        <f t="shared" si="32"/>
        <v>45308</v>
      </c>
      <c r="B1126" s="109" t="s">
        <v>23</v>
      </c>
      <c r="C1126" s="110"/>
      <c r="D1126" s="111"/>
      <c r="E1126" t="s">
        <v>179</v>
      </c>
    </row>
    <row r="1127" spans="1:5" x14ac:dyDescent="0.3">
      <c r="A1127" s="76">
        <f t="shared" ref="A1127" si="33">A1126+1</f>
        <v>45309</v>
      </c>
      <c r="B1127" s="99" t="s">
        <v>20</v>
      </c>
      <c r="C1127" s="100" t="s">
        <v>75</v>
      </c>
      <c r="D1127" s="101">
        <v>1.8</v>
      </c>
      <c r="E1127" t="s">
        <v>179</v>
      </c>
    </row>
    <row r="1128" spans="1:5" x14ac:dyDescent="0.3">
      <c r="A1128" s="34">
        <f t="shared" ref="A1128:A1129" si="34">A1127</f>
        <v>45309</v>
      </c>
      <c r="B1128" s="104" t="s">
        <v>22</v>
      </c>
      <c r="C1128" s="105" t="s">
        <v>76</v>
      </c>
      <c r="D1128" s="106">
        <v>2.17</v>
      </c>
      <c r="E1128" t="s">
        <v>179</v>
      </c>
    </row>
    <row r="1129" spans="1:5" ht="15" thickBot="1" x14ac:dyDescent="0.35">
      <c r="A1129" s="107">
        <f t="shared" si="34"/>
        <v>45309</v>
      </c>
      <c r="B1129" s="109" t="s">
        <v>23</v>
      </c>
      <c r="C1129" s="110"/>
      <c r="D1129" s="111"/>
      <c r="E1129" t="s">
        <v>179</v>
      </c>
    </row>
    <row r="1130" spans="1:5" x14ac:dyDescent="0.3">
      <c r="A1130" s="76">
        <f t="shared" ref="A1130" si="35">A1129+1</f>
        <v>45310</v>
      </c>
      <c r="B1130" s="99" t="s">
        <v>20</v>
      </c>
      <c r="C1130" s="100" t="s">
        <v>77</v>
      </c>
      <c r="D1130" s="101">
        <v>1.9</v>
      </c>
      <c r="E1130" t="s">
        <v>179</v>
      </c>
    </row>
    <row r="1131" spans="1:5" x14ac:dyDescent="0.3">
      <c r="A1131" s="34">
        <f t="shared" ref="A1131:A1132" si="36">A1130</f>
        <v>45310</v>
      </c>
      <c r="B1131" s="104" t="s">
        <v>22</v>
      </c>
      <c r="C1131" s="105" t="s">
        <v>69</v>
      </c>
      <c r="D1131" s="106">
        <v>2.1800000000000002</v>
      </c>
      <c r="E1131" t="s">
        <v>179</v>
      </c>
    </row>
    <row r="1132" spans="1:5" ht="15" thickBot="1" x14ac:dyDescent="0.35">
      <c r="A1132" s="107">
        <f t="shared" si="36"/>
        <v>45310</v>
      </c>
      <c r="B1132" s="109" t="s">
        <v>23</v>
      </c>
      <c r="C1132" s="110"/>
      <c r="D1132" s="111"/>
      <c r="E1132" t="s">
        <v>179</v>
      </c>
    </row>
    <row r="1133" spans="1:5" x14ac:dyDescent="0.3">
      <c r="A1133" s="76">
        <f t="shared" ref="A1133" si="37">A1132+1</f>
        <v>45311</v>
      </c>
      <c r="B1133" s="99" t="s">
        <v>20</v>
      </c>
      <c r="C1133" s="100" t="s">
        <v>58</v>
      </c>
      <c r="D1133" s="101"/>
      <c r="E1133" t="s">
        <v>179</v>
      </c>
    </row>
    <row r="1134" spans="1:5" x14ac:dyDescent="0.3">
      <c r="A1134" s="34">
        <f t="shared" ref="A1134:A1135" si="38">A1133</f>
        <v>45311</v>
      </c>
      <c r="B1134" s="104" t="s">
        <v>22</v>
      </c>
      <c r="C1134" s="105" t="s">
        <v>67</v>
      </c>
      <c r="D1134" s="106">
        <v>2.2000000000000002</v>
      </c>
      <c r="E1134" t="s">
        <v>179</v>
      </c>
    </row>
    <row r="1135" spans="1:5" ht="15" thickBot="1" x14ac:dyDescent="0.35">
      <c r="A1135" s="107">
        <f t="shared" si="38"/>
        <v>45311</v>
      </c>
      <c r="B1135" s="109" t="s">
        <v>23</v>
      </c>
      <c r="C1135" s="110"/>
      <c r="D1135" s="111"/>
      <c r="E1135" t="s">
        <v>179</v>
      </c>
    </row>
    <row r="1136" spans="1:5" x14ac:dyDescent="0.3">
      <c r="A1136" s="76">
        <f t="shared" ref="A1136" si="39">A1135+1</f>
        <v>45312</v>
      </c>
      <c r="B1136" s="99" t="s">
        <v>20</v>
      </c>
      <c r="C1136" s="100"/>
      <c r="D1136" s="101"/>
      <c r="E1136" t="s">
        <v>179</v>
      </c>
    </row>
    <row r="1137" spans="1:5" x14ac:dyDescent="0.3">
      <c r="A1137" s="34">
        <f t="shared" ref="A1137:A1138" si="40">A1136</f>
        <v>45312</v>
      </c>
      <c r="B1137" s="104" t="s">
        <v>22</v>
      </c>
      <c r="C1137" s="105"/>
      <c r="D1137" s="106"/>
      <c r="E1137" t="s">
        <v>179</v>
      </c>
    </row>
    <row r="1138" spans="1:5" ht="15" thickBot="1" x14ac:dyDescent="0.35">
      <c r="A1138" s="107">
        <f t="shared" si="40"/>
        <v>45312</v>
      </c>
      <c r="B1138" s="109" t="s">
        <v>23</v>
      </c>
      <c r="C1138" s="110"/>
      <c r="D1138" s="111"/>
      <c r="E1138" t="s">
        <v>179</v>
      </c>
    </row>
    <row r="1139" spans="1:5" x14ac:dyDescent="0.3">
      <c r="A1139" s="76">
        <f t="shared" ref="A1139" si="41">A1138+1</f>
        <v>45313</v>
      </c>
      <c r="B1139" s="99" t="s">
        <v>20</v>
      </c>
      <c r="C1139" s="100"/>
      <c r="D1139" s="101"/>
      <c r="E1139" t="s">
        <v>179</v>
      </c>
    </row>
    <row r="1140" spans="1:5" x14ac:dyDescent="0.3">
      <c r="A1140" s="34">
        <f t="shared" ref="A1140:A1141" si="42">A1139</f>
        <v>45313</v>
      </c>
      <c r="B1140" s="104" t="s">
        <v>22</v>
      </c>
      <c r="C1140" s="105" t="s">
        <v>78</v>
      </c>
      <c r="D1140" s="106">
        <v>2.2999999999999998</v>
      </c>
      <c r="E1140" t="s">
        <v>179</v>
      </c>
    </row>
    <row r="1141" spans="1:5" ht="15" thickBot="1" x14ac:dyDescent="0.35">
      <c r="A1141" s="107">
        <f t="shared" si="42"/>
        <v>45313</v>
      </c>
      <c r="B1141" s="109" t="s">
        <v>23</v>
      </c>
      <c r="C1141" s="110"/>
      <c r="D1141" s="111"/>
      <c r="E1141" t="s">
        <v>179</v>
      </c>
    </row>
    <row r="1142" spans="1:5" x14ac:dyDescent="0.3">
      <c r="A1142" s="76">
        <f t="shared" ref="A1142" si="43">A1141+1</f>
        <v>45314</v>
      </c>
      <c r="B1142" s="99" t="s">
        <v>20</v>
      </c>
      <c r="C1142" s="100" t="s">
        <v>68</v>
      </c>
      <c r="D1142" s="101">
        <v>1.88</v>
      </c>
      <c r="E1142" t="s">
        <v>179</v>
      </c>
    </row>
    <row r="1143" spans="1:5" x14ac:dyDescent="0.3">
      <c r="A1143" s="34">
        <f t="shared" ref="A1143:A1144" si="44">A1142</f>
        <v>45314</v>
      </c>
      <c r="B1143" s="104" t="s">
        <v>22</v>
      </c>
      <c r="C1143" s="105" t="s">
        <v>59</v>
      </c>
      <c r="D1143" s="106">
        <v>1.5</v>
      </c>
      <c r="E1143" t="s">
        <v>179</v>
      </c>
    </row>
    <row r="1144" spans="1:5" ht="15" thickBot="1" x14ac:dyDescent="0.35">
      <c r="A1144" s="107">
        <f t="shared" si="44"/>
        <v>45314</v>
      </c>
      <c r="B1144" s="109" t="s">
        <v>23</v>
      </c>
      <c r="C1144" s="110"/>
      <c r="D1144" s="111"/>
      <c r="E1144" t="s">
        <v>179</v>
      </c>
    </row>
    <row r="1145" spans="1:5" x14ac:dyDescent="0.3">
      <c r="A1145" s="76">
        <f t="shared" ref="A1145" si="45">A1144+1</f>
        <v>45315</v>
      </c>
      <c r="B1145" s="99" t="s">
        <v>20</v>
      </c>
      <c r="C1145" s="100" t="s">
        <v>79</v>
      </c>
      <c r="D1145" s="101">
        <v>1.74</v>
      </c>
      <c r="E1145" t="s">
        <v>179</v>
      </c>
    </row>
    <row r="1146" spans="1:5" x14ac:dyDescent="0.3">
      <c r="A1146" s="34">
        <f t="shared" ref="A1146:A1147" si="46">A1145</f>
        <v>45315</v>
      </c>
      <c r="B1146" s="104" t="s">
        <v>22</v>
      </c>
      <c r="C1146" s="105" t="s">
        <v>70</v>
      </c>
      <c r="D1146" s="106">
        <v>1.89</v>
      </c>
      <c r="E1146" t="s">
        <v>179</v>
      </c>
    </row>
    <row r="1147" spans="1:5" ht="15" thickBot="1" x14ac:dyDescent="0.35">
      <c r="A1147" s="107">
        <f t="shared" si="46"/>
        <v>45315</v>
      </c>
      <c r="B1147" s="109" t="s">
        <v>23</v>
      </c>
      <c r="C1147" s="110"/>
      <c r="D1147" s="111"/>
      <c r="E1147" t="s">
        <v>179</v>
      </c>
    </row>
    <row r="1148" spans="1:5" x14ac:dyDescent="0.3">
      <c r="A1148" s="76">
        <f t="shared" ref="A1148" si="47">A1147+1</f>
        <v>45316</v>
      </c>
      <c r="B1148" s="99" t="s">
        <v>20</v>
      </c>
      <c r="C1148" s="100" t="s">
        <v>80</v>
      </c>
      <c r="D1148" s="101">
        <v>1.85</v>
      </c>
      <c r="E1148" t="s">
        <v>179</v>
      </c>
    </row>
    <row r="1149" spans="1:5" x14ac:dyDescent="0.3">
      <c r="A1149" s="34">
        <f t="shared" ref="A1149:A1150" si="48">A1148</f>
        <v>45316</v>
      </c>
      <c r="B1149" s="104" t="s">
        <v>22</v>
      </c>
      <c r="C1149" s="105" t="s">
        <v>81</v>
      </c>
      <c r="D1149" s="106">
        <v>1.75</v>
      </c>
      <c r="E1149" t="s">
        <v>179</v>
      </c>
    </row>
    <row r="1150" spans="1:5" ht="15" thickBot="1" x14ac:dyDescent="0.35">
      <c r="A1150" s="107">
        <f t="shared" si="48"/>
        <v>45316</v>
      </c>
      <c r="B1150" s="109" t="s">
        <v>23</v>
      </c>
      <c r="C1150" s="110"/>
      <c r="D1150" s="111"/>
      <c r="E1150" t="s">
        <v>179</v>
      </c>
    </row>
    <row r="1151" spans="1:5" x14ac:dyDescent="0.3">
      <c r="A1151" s="76">
        <f t="shared" ref="A1151" si="49">A1150+1</f>
        <v>45317</v>
      </c>
      <c r="B1151" s="99" t="s">
        <v>20</v>
      </c>
      <c r="C1151" s="100" t="s">
        <v>82</v>
      </c>
      <c r="D1151" s="101"/>
      <c r="E1151" t="s">
        <v>179</v>
      </c>
    </row>
    <row r="1152" spans="1:5" x14ac:dyDescent="0.3">
      <c r="A1152" s="34">
        <f t="shared" ref="A1152:A1153" si="50">A1151</f>
        <v>45317</v>
      </c>
      <c r="B1152" s="104" t="s">
        <v>22</v>
      </c>
      <c r="C1152" s="105" t="s">
        <v>67</v>
      </c>
      <c r="D1152" s="106">
        <v>1.61</v>
      </c>
      <c r="E1152" t="s">
        <v>179</v>
      </c>
    </row>
    <row r="1153" spans="1:5" ht="15" thickBot="1" x14ac:dyDescent="0.35">
      <c r="A1153" s="107">
        <f t="shared" si="50"/>
        <v>45317</v>
      </c>
      <c r="B1153" s="109" t="s">
        <v>23</v>
      </c>
      <c r="C1153" s="110"/>
      <c r="D1153" s="111"/>
      <c r="E1153" t="s">
        <v>179</v>
      </c>
    </row>
    <row r="1154" spans="1:5" x14ac:dyDescent="0.3">
      <c r="A1154" s="76">
        <f t="shared" ref="A1154" si="51">A1153+1</f>
        <v>45318</v>
      </c>
      <c r="B1154" s="99" t="s">
        <v>20</v>
      </c>
      <c r="C1154" s="100"/>
      <c r="D1154" s="101"/>
      <c r="E1154" t="s">
        <v>179</v>
      </c>
    </row>
    <row r="1155" spans="1:5" x14ac:dyDescent="0.3">
      <c r="A1155" s="34">
        <f t="shared" ref="A1155:A1156" si="52">A1154</f>
        <v>45318</v>
      </c>
      <c r="B1155" s="104" t="s">
        <v>22</v>
      </c>
      <c r="C1155" s="105" t="s">
        <v>56</v>
      </c>
      <c r="D1155" s="106">
        <v>1.84</v>
      </c>
      <c r="E1155" t="s">
        <v>179</v>
      </c>
    </row>
    <row r="1156" spans="1:5" ht="15" thickBot="1" x14ac:dyDescent="0.35">
      <c r="A1156" s="107">
        <f t="shared" si="52"/>
        <v>45318</v>
      </c>
      <c r="B1156" s="109" t="s">
        <v>23</v>
      </c>
      <c r="C1156" s="110"/>
      <c r="D1156" s="111"/>
      <c r="E1156" t="s">
        <v>179</v>
      </c>
    </row>
    <row r="1157" spans="1:5" x14ac:dyDescent="0.3">
      <c r="A1157" s="76">
        <f t="shared" ref="A1157" si="53">A1156+1</f>
        <v>45319</v>
      </c>
      <c r="B1157" s="99" t="s">
        <v>20</v>
      </c>
      <c r="C1157" s="100"/>
      <c r="D1157" s="101"/>
      <c r="E1157" t="s">
        <v>179</v>
      </c>
    </row>
    <row r="1158" spans="1:5" x14ac:dyDescent="0.3">
      <c r="A1158" s="34">
        <f t="shared" ref="A1158:A1159" si="54">A1157</f>
        <v>45319</v>
      </c>
      <c r="B1158" s="104" t="s">
        <v>22</v>
      </c>
      <c r="C1158" s="105"/>
      <c r="D1158" s="106"/>
      <c r="E1158" t="s">
        <v>179</v>
      </c>
    </row>
    <row r="1159" spans="1:5" ht="15" thickBot="1" x14ac:dyDescent="0.35">
      <c r="A1159" s="107">
        <f t="shared" si="54"/>
        <v>45319</v>
      </c>
      <c r="B1159" s="109" t="s">
        <v>23</v>
      </c>
      <c r="C1159" s="110"/>
      <c r="D1159" s="111"/>
      <c r="E1159" t="s">
        <v>179</v>
      </c>
    </row>
    <row r="1160" spans="1:5" x14ac:dyDescent="0.3">
      <c r="A1160" s="76">
        <f t="shared" ref="A1160" si="55">A1159+1</f>
        <v>45320</v>
      </c>
      <c r="B1160" s="99" t="s">
        <v>20</v>
      </c>
      <c r="C1160" s="100"/>
      <c r="D1160" s="101"/>
      <c r="E1160" t="s">
        <v>179</v>
      </c>
    </row>
    <row r="1161" spans="1:5" x14ac:dyDescent="0.3">
      <c r="A1161" s="34">
        <f t="shared" ref="A1161:A1162" si="56">A1160</f>
        <v>45320</v>
      </c>
      <c r="B1161" s="104" t="s">
        <v>22</v>
      </c>
      <c r="C1161" s="105" t="s">
        <v>65</v>
      </c>
      <c r="D1161" s="106">
        <v>2.39</v>
      </c>
      <c r="E1161" t="s">
        <v>179</v>
      </c>
    </row>
    <row r="1162" spans="1:5" ht="15" thickBot="1" x14ac:dyDescent="0.35">
      <c r="A1162" s="107">
        <f t="shared" si="56"/>
        <v>45320</v>
      </c>
      <c r="B1162" s="109" t="s">
        <v>23</v>
      </c>
      <c r="C1162" s="110"/>
      <c r="D1162" s="111"/>
      <c r="E1162" t="s">
        <v>179</v>
      </c>
    </row>
    <row r="1163" spans="1:5" x14ac:dyDescent="0.3">
      <c r="A1163" s="76">
        <f t="shared" ref="A1163" si="57">A1162+1</f>
        <v>45321</v>
      </c>
      <c r="B1163" s="99" t="s">
        <v>20</v>
      </c>
      <c r="C1163" s="100" t="s">
        <v>80</v>
      </c>
      <c r="D1163" s="101"/>
      <c r="E1163" t="s">
        <v>179</v>
      </c>
    </row>
    <row r="1164" spans="1:5" x14ac:dyDescent="0.3">
      <c r="A1164" s="34">
        <f t="shared" ref="A1164:A1165" si="58">A1163</f>
        <v>45321</v>
      </c>
      <c r="B1164" s="104" t="s">
        <v>22</v>
      </c>
      <c r="C1164" s="105" t="s">
        <v>83</v>
      </c>
      <c r="D1164" s="106">
        <v>2.15</v>
      </c>
      <c r="E1164" t="s">
        <v>179</v>
      </c>
    </row>
    <row r="1165" spans="1:5" ht="15" thickBot="1" x14ac:dyDescent="0.35">
      <c r="A1165" s="107">
        <f t="shared" si="58"/>
        <v>45321</v>
      </c>
      <c r="B1165" s="109" t="s">
        <v>23</v>
      </c>
      <c r="C1165" s="110"/>
      <c r="D1165" s="111"/>
      <c r="E1165" t="s">
        <v>179</v>
      </c>
    </row>
    <row r="1166" spans="1:5" x14ac:dyDescent="0.3">
      <c r="A1166" s="76">
        <f t="shared" ref="A1166" si="59">A1165+1</f>
        <v>45322</v>
      </c>
      <c r="B1166" s="99" t="s">
        <v>20</v>
      </c>
      <c r="C1166" s="100" t="s">
        <v>61</v>
      </c>
      <c r="D1166" s="101"/>
      <c r="E1166" t="s">
        <v>179</v>
      </c>
    </row>
    <row r="1167" spans="1:5" x14ac:dyDescent="0.3">
      <c r="A1167" s="34">
        <f t="shared" ref="A1167:A1168" si="60">A1166</f>
        <v>45322</v>
      </c>
      <c r="B1167" s="104" t="s">
        <v>22</v>
      </c>
      <c r="C1167" s="105" t="s">
        <v>84</v>
      </c>
      <c r="D1167" s="106">
        <v>2.02</v>
      </c>
      <c r="E1167" t="s">
        <v>179</v>
      </c>
    </row>
    <row r="1168" spans="1:5" ht="15" thickBot="1" x14ac:dyDescent="0.35">
      <c r="A1168" s="107">
        <f t="shared" si="60"/>
        <v>45322</v>
      </c>
      <c r="B1168" s="109" t="s">
        <v>23</v>
      </c>
      <c r="C1168" s="110"/>
      <c r="D1168" s="111"/>
      <c r="E1168" t="s">
        <v>179</v>
      </c>
    </row>
    <row r="1169" spans="1:5" x14ac:dyDescent="0.3">
      <c r="A1169" s="76">
        <f>A1168+1</f>
        <v>45323</v>
      </c>
      <c r="B1169" s="99" t="s">
        <v>20</v>
      </c>
      <c r="C1169" s="100"/>
      <c r="D1169" s="101"/>
      <c r="E1169" t="s">
        <v>179</v>
      </c>
    </row>
    <row r="1170" spans="1:5" x14ac:dyDescent="0.3">
      <c r="A1170" s="34">
        <f>A1169</f>
        <v>45323</v>
      </c>
      <c r="B1170" s="104" t="s">
        <v>22</v>
      </c>
      <c r="C1170" s="105"/>
      <c r="D1170" s="106"/>
      <c r="E1170" t="s">
        <v>179</v>
      </c>
    </row>
    <row r="1171" spans="1:5" ht="15" thickBot="1" x14ac:dyDescent="0.35">
      <c r="A1171" s="107">
        <f>A1170</f>
        <v>45323</v>
      </c>
      <c r="B1171" s="109" t="s">
        <v>23</v>
      </c>
      <c r="C1171" s="110"/>
      <c r="D1171" s="111"/>
      <c r="E1171" t="s">
        <v>179</v>
      </c>
    </row>
    <row r="1172" spans="1:5" x14ac:dyDescent="0.3">
      <c r="A1172" s="76">
        <v>45323</v>
      </c>
      <c r="B1172" s="99" t="s">
        <v>20</v>
      </c>
      <c r="C1172" s="100" t="s">
        <v>85</v>
      </c>
      <c r="D1172" s="101">
        <v>1.83</v>
      </c>
      <c r="E1172" t="s">
        <v>179</v>
      </c>
    </row>
    <row r="1173" spans="1:5" x14ac:dyDescent="0.3">
      <c r="A1173" s="34">
        <f t="shared" ref="A1173:A1174" si="61">A1172</f>
        <v>45323</v>
      </c>
      <c r="B1173" s="104" t="s">
        <v>22</v>
      </c>
      <c r="C1173" s="105" t="s">
        <v>67</v>
      </c>
      <c r="D1173" s="106">
        <v>2.52</v>
      </c>
      <c r="E1173" t="s">
        <v>179</v>
      </c>
    </row>
    <row r="1174" spans="1:5" ht="15" thickBot="1" x14ac:dyDescent="0.35">
      <c r="A1174" s="107">
        <f t="shared" si="61"/>
        <v>45323</v>
      </c>
      <c r="B1174" s="109" t="s">
        <v>23</v>
      </c>
      <c r="C1174" s="110"/>
      <c r="D1174" s="111"/>
      <c r="E1174" t="s">
        <v>179</v>
      </c>
    </row>
    <row r="1175" spans="1:5" x14ac:dyDescent="0.3">
      <c r="A1175" s="76">
        <f t="shared" ref="A1175" si="62">A1174+1</f>
        <v>45324</v>
      </c>
      <c r="B1175" s="99" t="s">
        <v>20</v>
      </c>
      <c r="C1175" s="100" t="s">
        <v>80</v>
      </c>
      <c r="D1175" s="101">
        <v>1.51</v>
      </c>
      <c r="E1175" t="s">
        <v>179</v>
      </c>
    </row>
    <row r="1176" spans="1:5" x14ac:dyDescent="0.3">
      <c r="A1176" s="34">
        <f t="shared" ref="A1176:A1177" si="63">A1175</f>
        <v>45324</v>
      </c>
      <c r="B1176" s="104" t="s">
        <v>22</v>
      </c>
      <c r="C1176" s="105" t="s">
        <v>86</v>
      </c>
      <c r="D1176" s="106">
        <v>1.98</v>
      </c>
      <c r="E1176" t="s">
        <v>179</v>
      </c>
    </row>
    <row r="1177" spans="1:5" ht="15" thickBot="1" x14ac:dyDescent="0.35">
      <c r="A1177" s="107">
        <f t="shared" si="63"/>
        <v>45324</v>
      </c>
      <c r="B1177" s="109" t="s">
        <v>23</v>
      </c>
      <c r="C1177" s="110"/>
      <c r="D1177" s="111"/>
      <c r="E1177" t="s">
        <v>179</v>
      </c>
    </row>
    <row r="1178" spans="1:5" x14ac:dyDescent="0.3">
      <c r="A1178" s="76">
        <f t="shared" ref="A1178" si="64">A1177+1</f>
        <v>45325</v>
      </c>
      <c r="B1178" s="99" t="s">
        <v>20</v>
      </c>
      <c r="C1178" s="100" t="s">
        <v>58</v>
      </c>
      <c r="D1178" s="101"/>
      <c r="E1178" t="s">
        <v>179</v>
      </c>
    </row>
    <row r="1179" spans="1:5" x14ac:dyDescent="0.3">
      <c r="A1179" s="34">
        <f t="shared" ref="A1179:A1180" si="65">A1178</f>
        <v>45325</v>
      </c>
      <c r="B1179" s="104" t="s">
        <v>22</v>
      </c>
      <c r="C1179" s="105" t="s">
        <v>87</v>
      </c>
      <c r="D1179" s="106">
        <v>1.6</v>
      </c>
      <c r="E1179" t="s">
        <v>179</v>
      </c>
    </row>
    <row r="1180" spans="1:5" ht="15" thickBot="1" x14ac:dyDescent="0.35">
      <c r="A1180" s="107">
        <f t="shared" si="65"/>
        <v>45325</v>
      </c>
      <c r="B1180" s="109" t="s">
        <v>23</v>
      </c>
      <c r="C1180" s="110"/>
      <c r="D1180" s="111"/>
      <c r="E1180" t="s">
        <v>179</v>
      </c>
    </row>
    <row r="1181" spans="1:5" x14ac:dyDescent="0.3">
      <c r="A1181" s="76">
        <f t="shared" ref="A1181" si="66">A1180+1</f>
        <v>45326</v>
      </c>
      <c r="B1181" s="99" t="s">
        <v>20</v>
      </c>
      <c r="C1181" s="100"/>
      <c r="D1181" s="101"/>
      <c r="E1181" t="s">
        <v>179</v>
      </c>
    </row>
    <row r="1182" spans="1:5" x14ac:dyDescent="0.3">
      <c r="A1182" s="34">
        <f t="shared" ref="A1182:A1183" si="67">A1181</f>
        <v>45326</v>
      </c>
      <c r="B1182" s="104" t="s">
        <v>22</v>
      </c>
      <c r="C1182" s="105"/>
      <c r="D1182" s="106"/>
      <c r="E1182" t="s">
        <v>179</v>
      </c>
    </row>
    <row r="1183" spans="1:5" ht="15" thickBot="1" x14ac:dyDescent="0.35">
      <c r="A1183" s="107">
        <f t="shared" si="67"/>
        <v>45326</v>
      </c>
      <c r="B1183" s="109" t="s">
        <v>23</v>
      </c>
      <c r="C1183" s="110"/>
      <c r="D1183" s="111"/>
      <c r="E1183" t="s">
        <v>179</v>
      </c>
    </row>
    <row r="1184" spans="1:5" x14ac:dyDescent="0.3">
      <c r="A1184" s="76">
        <f t="shared" ref="A1184" si="68">A1183+1</f>
        <v>45327</v>
      </c>
      <c r="B1184" s="99" t="s">
        <v>20</v>
      </c>
      <c r="C1184" s="100"/>
      <c r="D1184" s="101"/>
      <c r="E1184" t="s">
        <v>179</v>
      </c>
    </row>
    <row r="1185" spans="1:5" x14ac:dyDescent="0.3">
      <c r="A1185" s="34">
        <f t="shared" ref="A1185:A1186" si="69">A1184</f>
        <v>45327</v>
      </c>
      <c r="B1185" s="104" t="s">
        <v>22</v>
      </c>
      <c r="C1185" s="105" t="s">
        <v>56</v>
      </c>
      <c r="D1185" s="106">
        <v>2.2000000000000002</v>
      </c>
      <c r="E1185" t="s">
        <v>179</v>
      </c>
    </row>
    <row r="1186" spans="1:5" ht="15" thickBot="1" x14ac:dyDescent="0.35">
      <c r="A1186" s="107">
        <f t="shared" si="69"/>
        <v>45327</v>
      </c>
      <c r="B1186" s="109" t="s">
        <v>23</v>
      </c>
      <c r="C1186" s="110"/>
      <c r="D1186" s="111"/>
      <c r="E1186" t="s">
        <v>179</v>
      </c>
    </row>
    <row r="1187" spans="1:5" x14ac:dyDescent="0.3">
      <c r="A1187" s="76">
        <f t="shared" ref="A1187" si="70">A1186+1</f>
        <v>45328</v>
      </c>
      <c r="B1187" s="99" t="s">
        <v>20</v>
      </c>
      <c r="C1187" s="100" t="s">
        <v>61</v>
      </c>
      <c r="D1187" s="101"/>
      <c r="E1187" t="s">
        <v>179</v>
      </c>
    </row>
    <row r="1188" spans="1:5" x14ac:dyDescent="0.3">
      <c r="A1188" s="34">
        <f t="shared" ref="A1188:A1189" si="71">A1187</f>
        <v>45328</v>
      </c>
      <c r="B1188" s="104" t="s">
        <v>22</v>
      </c>
      <c r="C1188" s="105" t="s">
        <v>86</v>
      </c>
      <c r="D1188" s="106">
        <v>1.86</v>
      </c>
      <c r="E1188" t="s">
        <v>179</v>
      </c>
    </row>
    <row r="1189" spans="1:5" ht="15" thickBot="1" x14ac:dyDescent="0.35">
      <c r="A1189" s="107">
        <f t="shared" si="71"/>
        <v>45328</v>
      </c>
      <c r="B1189" s="109" t="s">
        <v>23</v>
      </c>
      <c r="C1189" s="110"/>
      <c r="D1189" s="111"/>
      <c r="E1189" t="s">
        <v>179</v>
      </c>
    </row>
    <row r="1190" spans="1:5" x14ac:dyDescent="0.3">
      <c r="A1190" s="76">
        <f t="shared" ref="A1190" si="72">A1189+1</f>
        <v>45329</v>
      </c>
      <c r="B1190" s="99" t="s">
        <v>20</v>
      </c>
      <c r="C1190" s="100" t="s">
        <v>80</v>
      </c>
      <c r="D1190" s="101">
        <v>1.87</v>
      </c>
      <c r="E1190" t="s">
        <v>179</v>
      </c>
    </row>
    <row r="1191" spans="1:5" x14ac:dyDescent="0.3">
      <c r="A1191" s="34">
        <f t="shared" ref="A1191:A1192" si="73">A1190</f>
        <v>45329</v>
      </c>
      <c r="B1191" s="104" t="s">
        <v>22</v>
      </c>
      <c r="C1191" s="105" t="s">
        <v>70</v>
      </c>
      <c r="D1191" s="106">
        <v>1.9</v>
      </c>
      <c r="E1191" t="s">
        <v>179</v>
      </c>
    </row>
    <row r="1192" spans="1:5" ht="15" thickBot="1" x14ac:dyDescent="0.35">
      <c r="A1192" s="107">
        <f t="shared" si="73"/>
        <v>45329</v>
      </c>
      <c r="B1192" s="109" t="s">
        <v>23</v>
      </c>
      <c r="C1192" s="110"/>
      <c r="D1192" s="111"/>
      <c r="E1192" t="s">
        <v>179</v>
      </c>
    </row>
    <row r="1193" spans="1:5" x14ac:dyDescent="0.3">
      <c r="A1193" s="76">
        <f t="shared" ref="A1193" si="74">A1192+1</f>
        <v>45330</v>
      </c>
      <c r="B1193" s="99" t="s">
        <v>20</v>
      </c>
      <c r="C1193" s="100" t="s">
        <v>58</v>
      </c>
      <c r="D1193" s="101"/>
      <c r="E1193" t="s">
        <v>179</v>
      </c>
    </row>
    <row r="1194" spans="1:5" x14ac:dyDescent="0.3">
      <c r="A1194" s="34">
        <f t="shared" ref="A1194:A1195" si="75">A1193</f>
        <v>45330</v>
      </c>
      <c r="B1194" s="104" t="s">
        <v>22</v>
      </c>
      <c r="C1194" s="105" t="s">
        <v>59</v>
      </c>
      <c r="D1194" s="106">
        <v>1.5</v>
      </c>
      <c r="E1194" t="s">
        <v>179</v>
      </c>
    </row>
    <row r="1195" spans="1:5" ht="15" thickBot="1" x14ac:dyDescent="0.35">
      <c r="A1195" s="107">
        <f t="shared" si="75"/>
        <v>45330</v>
      </c>
      <c r="B1195" s="109" t="s">
        <v>23</v>
      </c>
      <c r="C1195" s="110"/>
      <c r="D1195" s="111"/>
      <c r="E1195" t="s">
        <v>179</v>
      </c>
    </row>
    <row r="1196" spans="1:5" x14ac:dyDescent="0.3">
      <c r="A1196" s="76">
        <f t="shared" ref="A1196" si="76">A1195+1</f>
        <v>45331</v>
      </c>
      <c r="B1196" s="99" t="s">
        <v>20</v>
      </c>
      <c r="C1196" s="100" t="s">
        <v>88</v>
      </c>
      <c r="D1196" s="101"/>
      <c r="E1196" t="s">
        <v>179</v>
      </c>
    </row>
    <row r="1197" spans="1:5" x14ac:dyDescent="0.3">
      <c r="A1197" s="34">
        <f t="shared" ref="A1197:A1198" si="77">A1196</f>
        <v>45331</v>
      </c>
      <c r="B1197" s="104" t="s">
        <v>22</v>
      </c>
      <c r="C1197" s="105" t="s">
        <v>59</v>
      </c>
      <c r="D1197" s="106">
        <v>1.94</v>
      </c>
      <c r="E1197" t="s">
        <v>179</v>
      </c>
    </row>
    <row r="1198" spans="1:5" ht="15" thickBot="1" x14ac:dyDescent="0.35">
      <c r="A1198" s="107">
        <f t="shared" si="77"/>
        <v>45331</v>
      </c>
      <c r="B1198" s="109" t="s">
        <v>23</v>
      </c>
      <c r="C1198" s="110"/>
      <c r="D1198" s="111"/>
      <c r="E1198" t="s">
        <v>179</v>
      </c>
    </row>
    <row r="1199" spans="1:5" x14ac:dyDescent="0.3">
      <c r="A1199" s="76">
        <f t="shared" ref="A1199" si="78">A1198+1</f>
        <v>45332</v>
      </c>
      <c r="B1199" s="99" t="s">
        <v>20</v>
      </c>
      <c r="C1199" s="100" t="s">
        <v>89</v>
      </c>
      <c r="D1199" s="101"/>
      <c r="E1199" t="s">
        <v>179</v>
      </c>
    </row>
    <row r="1200" spans="1:5" x14ac:dyDescent="0.3">
      <c r="A1200" s="34">
        <f t="shared" ref="A1200:A1201" si="79">A1199</f>
        <v>45332</v>
      </c>
      <c r="B1200" s="104" t="s">
        <v>22</v>
      </c>
      <c r="C1200" s="105" t="s">
        <v>56</v>
      </c>
      <c r="D1200" s="106">
        <v>1.82</v>
      </c>
      <c r="E1200" t="s">
        <v>179</v>
      </c>
    </row>
    <row r="1201" spans="1:5" ht="15" thickBot="1" x14ac:dyDescent="0.35">
      <c r="A1201" s="107">
        <f t="shared" si="79"/>
        <v>45332</v>
      </c>
      <c r="B1201" s="109" t="s">
        <v>23</v>
      </c>
      <c r="C1201" s="110"/>
      <c r="D1201" s="111"/>
      <c r="E1201" t="s">
        <v>179</v>
      </c>
    </row>
    <row r="1202" spans="1:5" x14ac:dyDescent="0.3">
      <c r="A1202" s="76">
        <f t="shared" ref="A1202" si="80">A1201+1</f>
        <v>45333</v>
      </c>
      <c r="B1202" s="99" t="s">
        <v>20</v>
      </c>
      <c r="C1202" s="100"/>
      <c r="D1202" s="101"/>
      <c r="E1202" t="s">
        <v>179</v>
      </c>
    </row>
    <row r="1203" spans="1:5" x14ac:dyDescent="0.3">
      <c r="A1203" s="34">
        <f t="shared" ref="A1203:A1204" si="81">A1202</f>
        <v>45333</v>
      </c>
      <c r="B1203" s="104" t="s">
        <v>22</v>
      </c>
      <c r="C1203" s="105"/>
      <c r="D1203" s="106"/>
      <c r="E1203" t="s">
        <v>179</v>
      </c>
    </row>
    <row r="1204" spans="1:5" ht="15" thickBot="1" x14ac:dyDescent="0.35">
      <c r="A1204" s="107">
        <f t="shared" si="81"/>
        <v>45333</v>
      </c>
      <c r="B1204" s="109" t="s">
        <v>23</v>
      </c>
      <c r="C1204" s="110"/>
      <c r="D1204" s="111"/>
      <c r="E1204" t="s">
        <v>179</v>
      </c>
    </row>
    <row r="1205" spans="1:5" x14ac:dyDescent="0.3">
      <c r="A1205" s="76">
        <f t="shared" ref="A1205" si="82">A1204+1</f>
        <v>45334</v>
      </c>
      <c r="B1205" s="99" t="s">
        <v>20</v>
      </c>
      <c r="C1205" s="100" t="s">
        <v>61</v>
      </c>
      <c r="D1205" s="101"/>
      <c r="E1205" t="s">
        <v>179</v>
      </c>
    </row>
    <row r="1206" spans="1:5" x14ac:dyDescent="0.3">
      <c r="A1206" s="34">
        <f t="shared" ref="A1206:A1207" si="83">A1205</f>
        <v>45334</v>
      </c>
      <c r="B1206" s="104" t="s">
        <v>22</v>
      </c>
      <c r="C1206" s="105" t="s">
        <v>90</v>
      </c>
      <c r="D1206" s="106">
        <v>1.96</v>
      </c>
      <c r="E1206" t="s">
        <v>179</v>
      </c>
    </row>
    <row r="1207" spans="1:5" ht="15" thickBot="1" x14ac:dyDescent="0.35">
      <c r="A1207" s="107">
        <f t="shared" si="83"/>
        <v>45334</v>
      </c>
      <c r="B1207" s="109" t="s">
        <v>23</v>
      </c>
      <c r="C1207" s="110"/>
      <c r="D1207" s="111"/>
      <c r="E1207" t="s">
        <v>179</v>
      </c>
    </row>
    <row r="1208" spans="1:5" x14ac:dyDescent="0.3">
      <c r="A1208" s="76">
        <f t="shared" ref="A1208" si="84">A1207+1</f>
        <v>45335</v>
      </c>
      <c r="B1208" s="99" t="s">
        <v>20</v>
      </c>
      <c r="C1208" s="100"/>
      <c r="D1208" s="101"/>
      <c r="E1208" t="s">
        <v>179</v>
      </c>
    </row>
    <row r="1209" spans="1:5" x14ac:dyDescent="0.3">
      <c r="A1209" s="34">
        <f t="shared" ref="A1209:A1210" si="85">A1208</f>
        <v>45335</v>
      </c>
      <c r="B1209" s="104" t="s">
        <v>22</v>
      </c>
      <c r="C1209" s="105" t="s">
        <v>91</v>
      </c>
      <c r="D1209" s="106">
        <v>2.08</v>
      </c>
      <c r="E1209" t="s">
        <v>179</v>
      </c>
    </row>
    <row r="1210" spans="1:5" ht="15" thickBot="1" x14ac:dyDescent="0.35">
      <c r="A1210" s="107">
        <f t="shared" si="85"/>
        <v>45335</v>
      </c>
      <c r="B1210" s="109" t="s">
        <v>23</v>
      </c>
      <c r="C1210" s="110"/>
      <c r="D1210" s="111"/>
      <c r="E1210" t="s">
        <v>179</v>
      </c>
    </row>
    <row r="1211" spans="1:5" x14ac:dyDescent="0.3">
      <c r="A1211" s="76">
        <f t="shared" ref="A1211" si="86">A1210+1</f>
        <v>45336</v>
      </c>
      <c r="B1211" s="99" t="s">
        <v>20</v>
      </c>
      <c r="C1211" s="100" t="s">
        <v>68</v>
      </c>
      <c r="D1211" s="101"/>
      <c r="E1211" t="s">
        <v>179</v>
      </c>
    </row>
    <row r="1212" spans="1:5" x14ac:dyDescent="0.3">
      <c r="A1212" s="34">
        <f t="shared" ref="A1212:A1213" si="87">A1211</f>
        <v>45336</v>
      </c>
      <c r="B1212" s="104" t="s">
        <v>22</v>
      </c>
      <c r="C1212" s="105" t="s">
        <v>92</v>
      </c>
      <c r="D1212" s="106">
        <v>2.62</v>
      </c>
      <c r="E1212" t="s">
        <v>179</v>
      </c>
    </row>
    <row r="1213" spans="1:5" ht="15" thickBot="1" x14ac:dyDescent="0.35">
      <c r="A1213" s="107">
        <f t="shared" si="87"/>
        <v>45336</v>
      </c>
      <c r="B1213" s="109" t="s">
        <v>23</v>
      </c>
      <c r="C1213" s="110"/>
      <c r="D1213" s="111"/>
      <c r="E1213" t="s">
        <v>179</v>
      </c>
    </row>
    <row r="1214" spans="1:5" x14ac:dyDescent="0.3">
      <c r="A1214" s="76">
        <f t="shared" ref="A1214" si="88">A1213+1</f>
        <v>45337</v>
      </c>
      <c r="B1214" s="99" t="s">
        <v>20</v>
      </c>
      <c r="C1214" s="100" t="s">
        <v>93</v>
      </c>
      <c r="D1214" s="101"/>
      <c r="E1214" t="s">
        <v>179</v>
      </c>
    </row>
    <row r="1215" spans="1:5" x14ac:dyDescent="0.3">
      <c r="A1215" s="34">
        <f t="shared" ref="A1215:A1216" si="89">A1214</f>
        <v>45337</v>
      </c>
      <c r="B1215" s="104" t="s">
        <v>22</v>
      </c>
      <c r="C1215" s="105" t="s">
        <v>94</v>
      </c>
      <c r="D1215" s="106">
        <v>2.6</v>
      </c>
      <c r="E1215" t="s">
        <v>179</v>
      </c>
    </row>
    <row r="1216" spans="1:5" ht="15" thickBot="1" x14ac:dyDescent="0.35">
      <c r="A1216" s="107">
        <f t="shared" si="89"/>
        <v>45337</v>
      </c>
      <c r="B1216" s="109" t="s">
        <v>23</v>
      </c>
      <c r="C1216" s="110"/>
      <c r="D1216" s="111"/>
      <c r="E1216" t="s">
        <v>179</v>
      </c>
    </row>
    <row r="1217" spans="1:5" x14ac:dyDescent="0.3">
      <c r="A1217" s="76">
        <f t="shared" ref="A1217" si="90">A1216+1</f>
        <v>45338</v>
      </c>
      <c r="B1217" s="99" t="s">
        <v>20</v>
      </c>
      <c r="C1217" s="100" t="s">
        <v>58</v>
      </c>
      <c r="D1217" s="101"/>
      <c r="E1217" t="s">
        <v>179</v>
      </c>
    </row>
    <row r="1218" spans="1:5" x14ac:dyDescent="0.3">
      <c r="A1218" s="34">
        <f t="shared" ref="A1218:A1219" si="91">A1217</f>
        <v>45338</v>
      </c>
      <c r="B1218" s="104" t="s">
        <v>22</v>
      </c>
      <c r="C1218" s="105" t="s">
        <v>67</v>
      </c>
      <c r="D1218" s="106">
        <v>2.36</v>
      </c>
      <c r="E1218" t="s">
        <v>179</v>
      </c>
    </row>
    <row r="1219" spans="1:5" ht="15" thickBot="1" x14ac:dyDescent="0.35">
      <c r="A1219" s="107">
        <f t="shared" si="91"/>
        <v>45338</v>
      </c>
      <c r="B1219" s="109" t="s">
        <v>23</v>
      </c>
      <c r="C1219" s="110"/>
      <c r="D1219" s="111"/>
      <c r="E1219" t="s">
        <v>179</v>
      </c>
    </row>
    <row r="1220" spans="1:5" x14ac:dyDescent="0.3">
      <c r="A1220" s="76">
        <f t="shared" ref="A1220" si="92">A1219+1</f>
        <v>45339</v>
      </c>
      <c r="B1220" s="99" t="s">
        <v>20</v>
      </c>
      <c r="C1220" s="100" t="s">
        <v>58</v>
      </c>
      <c r="D1220" s="101"/>
      <c r="E1220" t="s">
        <v>179</v>
      </c>
    </row>
    <row r="1221" spans="1:5" x14ac:dyDescent="0.3">
      <c r="A1221" s="34">
        <f t="shared" ref="A1221:A1222" si="93">A1220</f>
        <v>45339</v>
      </c>
      <c r="B1221" s="104" t="s">
        <v>22</v>
      </c>
      <c r="C1221" s="105" t="s">
        <v>59</v>
      </c>
      <c r="D1221" s="106">
        <v>1.8</v>
      </c>
      <c r="E1221" t="s">
        <v>179</v>
      </c>
    </row>
    <row r="1222" spans="1:5" ht="15" thickBot="1" x14ac:dyDescent="0.35">
      <c r="A1222" s="107">
        <f t="shared" si="93"/>
        <v>45339</v>
      </c>
      <c r="B1222" s="109" t="s">
        <v>23</v>
      </c>
      <c r="C1222" s="110"/>
      <c r="D1222" s="111"/>
      <c r="E1222" t="s">
        <v>179</v>
      </c>
    </row>
    <row r="1223" spans="1:5" x14ac:dyDescent="0.3">
      <c r="A1223" s="76">
        <f t="shared" ref="A1223" si="94">A1222+1</f>
        <v>45340</v>
      </c>
      <c r="B1223" s="99" t="s">
        <v>20</v>
      </c>
      <c r="C1223" s="100"/>
      <c r="D1223" s="101"/>
      <c r="E1223" t="s">
        <v>179</v>
      </c>
    </row>
    <row r="1224" spans="1:5" x14ac:dyDescent="0.3">
      <c r="A1224" s="34">
        <f t="shared" ref="A1224:A1225" si="95">A1223</f>
        <v>45340</v>
      </c>
      <c r="B1224" s="104" t="s">
        <v>22</v>
      </c>
      <c r="C1224" s="105"/>
      <c r="D1224" s="106"/>
      <c r="E1224" t="s">
        <v>179</v>
      </c>
    </row>
    <row r="1225" spans="1:5" ht="15" thickBot="1" x14ac:dyDescent="0.35">
      <c r="A1225" s="107">
        <f t="shared" si="95"/>
        <v>45340</v>
      </c>
      <c r="B1225" s="109" t="s">
        <v>23</v>
      </c>
      <c r="C1225" s="110"/>
      <c r="D1225" s="111"/>
      <c r="E1225" t="s">
        <v>179</v>
      </c>
    </row>
    <row r="1226" spans="1:5" x14ac:dyDescent="0.3">
      <c r="A1226" s="76">
        <f t="shared" ref="A1226" si="96">A1225+1</f>
        <v>45341</v>
      </c>
      <c r="B1226" s="99" t="s">
        <v>20</v>
      </c>
      <c r="C1226" s="100" t="s">
        <v>61</v>
      </c>
      <c r="D1226" s="101"/>
      <c r="E1226" t="s">
        <v>179</v>
      </c>
    </row>
    <row r="1227" spans="1:5" x14ac:dyDescent="0.3">
      <c r="A1227" s="34">
        <f t="shared" ref="A1227:A1228" si="97">A1226</f>
        <v>45341</v>
      </c>
      <c r="B1227" s="104" t="s">
        <v>22</v>
      </c>
      <c r="C1227" s="105"/>
      <c r="D1227" s="106"/>
      <c r="E1227" t="s">
        <v>179</v>
      </c>
    </row>
    <row r="1228" spans="1:5" ht="15" thickBot="1" x14ac:dyDescent="0.35">
      <c r="A1228" s="107">
        <f t="shared" si="97"/>
        <v>45341</v>
      </c>
      <c r="B1228" s="109" t="s">
        <v>23</v>
      </c>
      <c r="C1228" s="110"/>
      <c r="D1228" s="111"/>
      <c r="E1228" t="s">
        <v>179</v>
      </c>
    </row>
    <row r="1229" spans="1:5" x14ac:dyDescent="0.3">
      <c r="A1229" s="76">
        <f t="shared" ref="A1229" si="98">A1228+1</f>
        <v>45342</v>
      </c>
      <c r="B1229" s="99" t="s">
        <v>20</v>
      </c>
      <c r="C1229" s="100" t="s">
        <v>95</v>
      </c>
      <c r="D1229" s="101">
        <v>1.98</v>
      </c>
      <c r="E1229" t="s">
        <v>179</v>
      </c>
    </row>
    <row r="1230" spans="1:5" x14ac:dyDescent="0.3">
      <c r="A1230" s="34">
        <f t="shared" ref="A1230:A1231" si="99">A1229</f>
        <v>45342</v>
      </c>
      <c r="B1230" s="104" t="s">
        <v>22</v>
      </c>
      <c r="C1230" s="105" t="s">
        <v>69</v>
      </c>
      <c r="D1230" s="106">
        <v>2.15</v>
      </c>
      <c r="E1230" t="s">
        <v>179</v>
      </c>
    </row>
    <row r="1231" spans="1:5" ht="15" thickBot="1" x14ac:dyDescent="0.35">
      <c r="A1231" s="107">
        <f t="shared" si="99"/>
        <v>45342</v>
      </c>
      <c r="B1231" s="109" t="s">
        <v>23</v>
      </c>
      <c r="C1231" s="110"/>
      <c r="D1231" s="111"/>
      <c r="E1231" t="s">
        <v>179</v>
      </c>
    </row>
    <row r="1232" spans="1:5" x14ac:dyDescent="0.3">
      <c r="A1232" s="76">
        <f t="shared" ref="A1232" si="100">A1231+1</f>
        <v>45343</v>
      </c>
      <c r="B1232" s="99" t="s">
        <v>20</v>
      </c>
      <c r="C1232" s="100" t="s">
        <v>96</v>
      </c>
      <c r="D1232" s="101"/>
      <c r="E1232" t="s">
        <v>179</v>
      </c>
    </row>
    <row r="1233" spans="1:5" x14ac:dyDescent="0.3">
      <c r="A1233" s="34">
        <f t="shared" ref="A1233:A1234" si="101">A1232</f>
        <v>45343</v>
      </c>
      <c r="B1233" s="104" t="s">
        <v>22</v>
      </c>
      <c r="C1233" s="105" t="s">
        <v>97</v>
      </c>
      <c r="D1233" s="106">
        <v>2.38</v>
      </c>
      <c r="E1233" t="s">
        <v>179</v>
      </c>
    </row>
    <row r="1234" spans="1:5" ht="15" thickBot="1" x14ac:dyDescent="0.35">
      <c r="A1234" s="107">
        <f t="shared" si="101"/>
        <v>45343</v>
      </c>
      <c r="B1234" s="109" t="s">
        <v>23</v>
      </c>
      <c r="C1234" s="110"/>
      <c r="D1234" s="111"/>
      <c r="E1234" t="s">
        <v>179</v>
      </c>
    </row>
    <row r="1235" spans="1:5" x14ac:dyDescent="0.3">
      <c r="A1235" s="76">
        <f t="shared" ref="A1235" si="102">A1234+1</f>
        <v>45344</v>
      </c>
      <c r="B1235" s="99" t="s">
        <v>20</v>
      </c>
      <c r="C1235" s="100" t="s">
        <v>96</v>
      </c>
      <c r="D1235" s="101"/>
      <c r="E1235" t="s">
        <v>179</v>
      </c>
    </row>
    <row r="1236" spans="1:5" x14ac:dyDescent="0.3">
      <c r="A1236" s="34">
        <f t="shared" ref="A1236:A1237" si="103">A1235</f>
        <v>45344</v>
      </c>
      <c r="B1236" s="104" t="s">
        <v>22</v>
      </c>
      <c r="C1236" s="105" t="s">
        <v>86</v>
      </c>
      <c r="D1236" s="106">
        <v>2.58</v>
      </c>
      <c r="E1236" t="s">
        <v>179</v>
      </c>
    </row>
    <row r="1237" spans="1:5" ht="15" thickBot="1" x14ac:dyDescent="0.35">
      <c r="A1237" s="107">
        <f t="shared" si="103"/>
        <v>45344</v>
      </c>
      <c r="B1237" s="109" t="s">
        <v>23</v>
      </c>
      <c r="C1237" s="110"/>
      <c r="D1237" s="111"/>
      <c r="E1237" t="s">
        <v>179</v>
      </c>
    </row>
    <row r="1238" spans="1:5" x14ac:dyDescent="0.3">
      <c r="A1238" s="76">
        <f t="shared" ref="A1238" si="104">A1237+1</f>
        <v>45345</v>
      </c>
      <c r="B1238" s="99" t="s">
        <v>20</v>
      </c>
      <c r="C1238" s="100" t="s">
        <v>61</v>
      </c>
      <c r="D1238" s="101"/>
      <c r="E1238" t="s">
        <v>179</v>
      </c>
    </row>
    <row r="1239" spans="1:5" x14ac:dyDescent="0.3">
      <c r="A1239" s="34">
        <f t="shared" ref="A1239:A1240" si="105">A1238</f>
        <v>45345</v>
      </c>
      <c r="B1239" s="104" t="s">
        <v>22</v>
      </c>
      <c r="C1239" s="105" t="s">
        <v>98</v>
      </c>
      <c r="D1239" s="106">
        <v>2.37</v>
      </c>
      <c r="E1239" t="s">
        <v>179</v>
      </c>
    </row>
    <row r="1240" spans="1:5" ht="15" thickBot="1" x14ac:dyDescent="0.35">
      <c r="A1240" s="107">
        <f t="shared" si="105"/>
        <v>45345</v>
      </c>
      <c r="B1240" s="109" t="s">
        <v>23</v>
      </c>
      <c r="C1240" s="110"/>
      <c r="D1240" s="111"/>
      <c r="E1240" t="s">
        <v>179</v>
      </c>
    </row>
    <row r="1241" spans="1:5" x14ac:dyDescent="0.3">
      <c r="A1241" s="76">
        <f t="shared" ref="A1241" si="106">A1240+1</f>
        <v>45346</v>
      </c>
      <c r="B1241" s="99" t="s">
        <v>20</v>
      </c>
      <c r="C1241" s="100"/>
      <c r="D1241" s="101"/>
      <c r="E1241" t="s">
        <v>179</v>
      </c>
    </row>
    <row r="1242" spans="1:5" x14ac:dyDescent="0.3">
      <c r="A1242" s="34">
        <f t="shared" ref="A1242:A1243" si="107">A1241</f>
        <v>45346</v>
      </c>
      <c r="B1242" s="104" t="s">
        <v>22</v>
      </c>
      <c r="C1242" s="105" t="s">
        <v>99</v>
      </c>
      <c r="D1242" s="106">
        <v>2.1</v>
      </c>
      <c r="E1242" t="s">
        <v>179</v>
      </c>
    </row>
    <row r="1243" spans="1:5" ht="15" thickBot="1" x14ac:dyDescent="0.35">
      <c r="A1243" s="107">
        <f t="shared" si="107"/>
        <v>45346</v>
      </c>
      <c r="B1243" s="109" t="s">
        <v>23</v>
      </c>
      <c r="C1243" s="110"/>
      <c r="D1243" s="111"/>
      <c r="E1243" t="s">
        <v>179</v>
      </c>
    </row>
    <row r="1244" spans="1:5" x14ac:dyDescent="0.3">
      <c r="A1244" s="76">
        <f t="shared" ref="A1244" si="108">A1243+1</f>
        <v>45347</v>
      </c>
      <c r="B1244" s="99" t="s">
        <v>20</v>
      </c>
      <c r="C1244" s="100"/>
      <c r="D1244" s="101"/>
      <c r="E1244" t="s">
        <v>179</v>
      </c>
    </row>
    <row r="1245" spans="1:5" x14ac:dyDescent="0.3">
      <c r="A1245" s="34">
        <f t="shared" ref="A1245:A1246" si="109">A1244</f>
        <v>45347</v>
      </c>
      <c r="B1245" s="104" t="s">
        <v>22</v>
      </c>
      <c r="C1245" s="105"/>
      <c r="D1245" s="106"/>
      <c r="E1245" t="s">
        <v>179</v>
      </c>
    </row>
    <row r="1246" spans="1:5" ht="15" thickBot="1" x14ac:dyDescent="0.35">
      <c r="A1246" s="107">
        <f t="shared" si="109"/>
        <v>45347</v>
      </c>
      <c r="B1246" s="109" t="s">
        <v>23</v>
      </c>
      <c r="C1246" s="110"/>
      <c r="D1246" s="111"/>
      <c r="E1246" t="s">
        <v>179</v>
      </c>
    </row>
    <row r="1247" spans="1:5" x14ac:dyDescent="0.3">
      <c r="A1247" s="76">
        <f t="shared" ref="A1247" si="110">A1246+1</f>
        <v>45348</v>
      </c>
      <c r="B1247" s="99" t="s">
        <v>20</v>
      </c>
      <c r="C1247" s="100"/>
      <c r="D1247" s="101"/>
      <c r="E1247" t="s">
        <v>179</v>
      </c>
    </row>
    <row r="1248" spans="1:5" x14ac:dyDescent="0.3">
      <c r="A1248" s="34">
        <f t="shared" ref="A1248:A1249" si="111">A1247</f>
        <v>45348</v>
      </c>
      <c r="B1248" s="104" t="s">
        <v>22</v>
      </c>
      <c r="C1248" s="105"/>
      <c r="D1248" s="106"/>
      <c r="E1248" t="s">
        <v>179</v>
      </c>
    </row>
    <row r="1249" spans="1:5" ht="15" thickBot="1" x14ac:dyDescent="0.35">
      <c r="A1249" s="107">
        <f t="shared" si="111"/>
        <v>45348</v>
      </c>
      <c r="B1249" s="109" t="s">
        <v>23</v>
      </c>
      <c r="C1249" s="110"/>
      <c r="D1249" s="111"/>
      <c r="E1249" t="s">
        <v>179</v>
      </c>
    </row>
    <row r="1250" spans="1:5" x14ac:dyDescent="0.3">
      <c r="A1250" s="76">
        <f t="shared" ref="A1250" si="112">A1249+1</f>
        <v>45349</v>
      </c>
      <c r="B1250" s="99" t="s">
        <v>20</v>
      </c>
      <c r="C1250" s="100" t="s">
        <v>80</v>
      </c>
      <c r="D1250" s="101">
        <v>2.04</v>
      </c>
      <c r="E1250" t="s">
        <v>179</v>
      </c>
    </row>
    <row r="1251" spans="1:5" x14ac:dyDescent="0.3">
      <c r="A1251" s="34">
        <f t="shared" ref="A1251:A1252" si="113">A1250</f>
        <v>45349</v>
      </c>
      <c r="B1251" s="104" t="s">
        <v>22</v>
      </c>
      <c r="C1251" s="105" t="s">
        <v>99</v>
      </c>
      <c r="D1251" s="106">
        <v>2.25</v>
      </c>
      <c r="E1251" t="s">
        <v>179</v>
      </c>
    </row>
    <row r="1252" spans="1:5" ht="15" thickBot="1" x14ac:dyDescent="0.35">
      <c r="A1252" s="107">
        <f t="shared" si="113"/>
        <v>45349</v>
      </c>
      <c r="B1252" s="109" t="s">
        <v>23</v>
      </c>
      <c r="C1252" s="110"/>
      <c r="D1252" s="111"/>
      <c r="E1252" t="s">
        <v>179</v>
      </c>
    </row>
    <row r="1253" spans="1:5" x14ac:dyDescent="0.3">
      <c r="A1253" s="76">
        <f t="shared" ref="A1253" si="114">A1252+1</f>
        <v>45350</v>
      </c>
      <c r="B1253" s="99" t="s">
        <v>20</v>
      </c>
      <c r="C1253" s="100" t="s">
        <v>96</v>
      </c>
      <c r="D1253" s="101"/>
      <c r="E1253" t="s">
        <v>179</v>
      </c>
    </row>
    <row r="1254" spans="1:5" x14ac:dyDescent="0.3">
      <c r="A1254" s="34">
        <f t="shared" ref="A1254:A1255" si="115">A1253</f>
        <v>45350</v>
      </c>
      <c r="B1254" s="104" t="s">
        <v>22</v>
      </c>
      <c r="C1254" s="105" t="s">
        <v>100</v>
      </c>
      <c r="D1254" s="106">
        <v>2.09</v>
      </c>
      <c r="E1254" t="s">
        <v>179</v>
      </c>
    </row>
    <row r="1255" spans="1:5" ht="15" thickBot="1" x14ac:dyDescent="0.35">
      <c r="A1255" s="107">
        <f t="shared" si="115"/>
        <v>45350</v>
      </c>
      <c r="B1255" s="109" t="s">
        <v>23</v>
      </c>
      <c r="C1255" s="110"/>
      <c r="D1255" s="111"/>
      <c r="E1255" t="s">
        <v>179</v>
      </c>
    </row>
    <row r="1256" spans="1:5" x14ac:dyDescent="0.3">
      <c r="A1256" s="76">
        <f t="shared" ref="A1256" si="116">A1255+1</f>
        <v>45351</v>
      </c>
      <c r="B1256" s="99" t="s">
        <v>20</v>
      </c>
      <c r="C1256" s="100" t="s">
        <v>58</v>
      </c>
      <c r="D1256" s="101"/>
      <c r="E1256" t="s">
        <v>179</v>
      </c>
    </row>
    <row r="1257" spans="1:5" x14ac:dyDescent="0.3">
      <c r="A1257" s="34">
        <f t="shared" ref="A1257:A1258" si="117">A1256</f>
        <v>45351</v>
      </c>
      <c r="B1257" s="104" t="s">
        <v>22</v>
      </c>
      <c r="C1257" s="105" t="s">
        <v>59</v>
      </c>
      <c r="D1257" s="106">
        <v>2</v>
      </c>
      <c r="E1257" t="s">
        <v>179</v>
      </c>
    </row>
    <row r="1258" spans="1:5" ht="15" thickBot="1" x14ac:dyDescent="0.35">
      <c r="A1258" s="107">
        <f t="shared" si="117"/>
        <v>45351</v>
      </c>
      <c r="B1258" s="109" t="s">
        <v>23</v>
      </c>
      <c r="C1258" s="110"/>
      <c r="D1258" s="111"/>
      <c r="E1258" t="s">
        <v>179</v>
      </c>
    </row>
    <row r="1259" spans="1:5" x14ac:dyDescent="0.3">
      <c r="A1259" s="76">
        <v>45352</v>
      </c>
      <c r="B1259" s="99" t="s">
        <v>20</v>
      </c>
      <c r="C1259" s="100" t="s">
        <v>58</v>
      </c>
      <c r="D1259" s="101"/>
      <c r="E1259" t="s">
        <v>179</v>
      </c>
    </row>
    <row r="1260" spans="1:5" x14ac:dyDescent="0.3">
      <c r="A1260" s="34">
        <f t="shared" ref="A1260:A1261" si="118">A1259</f>
        <v>45352</v>
      </c>
      <c r="B1260" s="104" t="s">
        <v>22</v>
      </c>
      <c r="C1260" s="105" t="s">
        <v>91</v>
      </c>
      <c r="D1260" s="106">
        <v>2.1</v>
      </c>
      <c r="E1260" t="s">
        <v>179</v>
      </c>
    </row>
    <row r="1261" spans="1:5" ht="15" thickBot="1" x14ac:dyDescent="0.35">
      <c r="A1261" s="107">
        <f t="shared" si="118"/>
        <v>45352</v>
      </c>
      <c r="B1261" s="109" t="s">
        <v>23</v>
      </c>
      <c r="C1261" s="110"/>
      <c r="D1261" s="111"/>
      <c r="E1261" t="s">
        <v>179</v>
      </c>
    </row>
    <row r="1262" spans="1:5" x14ac:dyDescent="0.3">
      <c r="A1262" s="76">
        <f t="shared" ref="A1262" si="119">A1261+1</f>
        <v>45353</v>
      </c>
      <c r="B1262" s="99" t="s">
        <v>20</v>
      </c>
      <c r="C1262" s="100" t="s">
        <v>58</v>
      </c>
      <c r="D1262" s="101"/>
      <c r="E1262" t="s">
        <v>179</v>
      </c>
    </row>
    <row r="1263" spans="1:5" x14ac:dyDescent="0.3">
      <c r="A1263" s="34">
        <f t="shared" ref="A1263:A1264" si="120">A1262</f>
        <v>45353</v>
      </c>
      <c r="B1263" s="104" t="s">
        <v>22</v>
      </c>
      <c r="C1263" s="105" t="s">
        <v>74</v>
      </c>
      <c r="D1263" s="106">
        <v>2.4500000000000002</v>
      </c>
      <c r="E1263" t="s">
        <v>179</v>
      </c>
    </row>
    <row r="1264" spans="1:5" ht="15" thickBot="1" x14ac:dyDescent="0.35">
      <c r="A1264" s="107">
        <f t="shared" si="120"/>
        <v>45353</v>
      </c>
      <c r="B1264" s="109" t="s">
        <v>23</v>
      </c>
      <c r="C1264" s="110"/>
      <c r="D1264" s="111"/>
      <c r="E1264" t="s">
        <v>179</v>
      </c>
    </row>
    <row r="1265" spans="1:5" x14ac:dyDescent="0.3">
      <c r="A1265" s="76">
        <f t="shared" ref="A1265" si="121">A1264+1</f>
        <v>45354</v>
      </c>
      <c r="B1265" s="99" t="s">
        <v>20</v>
      </c>
      <c r="C1265" s="100"/>
      <c r="D1265" s="101"/>
      <c r="E1265" t="s">
        <v>179</v>
      </c>
    </row>
    <row r="1266" spans="1:5" x14ac:dyDescent="0.3">
      <c r="A1266" s="34">
        <f t="shared" ref="A1266:A1267" si="122">A1265</f>
        <v>45354</v>
      </c>
      <c r="B1266" s="104" t="s">
        <v>22</v>
      </c>
      <c r="C1266" s="105"/>
      <c r="D1266" s="106"/>
      <c r="E1266" t="s">
        <v>179</v>
      </c>
    </row>
    <row r="1267" spans="1:5" ht="15" thickBot="1" x14ac:dyDescent="0.35">
      <c r="A1267" s="107">
        <f t="shared" si="122"/>
        <v>45354</v>
      </c>
      <c r="B1267" s="109" t="s">
        <v>23</v>
      </c>
      <c r="C1267" s="110"/>
      <c r="D1267" s="111"/>
      <c r="E1267" t="s">
        <v>179</v>
      </c>
    </row>
    <row r="1268" spans="1:5" x14ac:dyDescent="0.3">
      <c r="A1268" s="76">
        <f t="shared" ref="A1268" si="123">A1267+1</f>
        <v>45355</v>
      </c>
      <c r="B1268" s="99" t="s">
        <v>20</v>
      </c>
      <c r="C1268" s="100" t="s">
        <v>61</v>
      </c>
      <c r="D1268" s="101"/>
      <c r="E1268" t="s">
        <v>179</v>
      </c>
    </row>
    <row r="1269" spans="1:5" x14ac:dyDescent="0.3">
      <c r="A1269" s="34">
        <f t="shared" ref="A1269:A1270" si="124">A1268</f>
        <v>45355</v>
      </c>
      <c r="B1269" s="104" t="s">
        <v>22</v>
      </c>
      <c r="C1269" s="105" t="s">
        <v>81</v>
      </c>
      <c r="D1269" s="106">
        <v>2.1</v>
      </c>
      <c r="E1269" t="s">
        <v>179</v>
      </c>
    </row>
    <row r="1270" spans="1:5" ht="15" thickBot="1" x14ac:dyDescent="0.35">
      <c r="A1270" s="107">
        <f t="shared" si="124"/>
        <v>45355</v>
      </c>
      <c r="B1270" s="109" t="s">
        <v>23</v>
      </c>
      <c r="C1270" s="110"/>
      <c r="D1270" s="111"/>
      <c r="E1270" t="s">
        <v>179</v>
      </c>
    </row>
    <row r="1271" spans="1:5" x14ac:dyDescent="0.3">
      <c r="A1271" s="76">
        <f t="shared" ref="A1271" si="125">A1270+1</f>
        <v>45356</v>
      </c>
      <c r="B1271" s="99" t="s">
        <v>20</v>
      </c>
      <c r="C1271" s="100" t="s">
        <v>80</v>
      </c>
      <c r="D1271" s="101"/>
      <c r="E1271" t="s">
        <v>179</v>
      </c>
    </row>
    <row r="1272" spans="1:5" x14ac:dyDescent="0.3">
      <c r="A1272" s="34">
        <f t="shared" ref="A1272:A1273" si="126">A1271</f>
        <v>45356</v>
      </c>
      <c r="B1272" s="104" t="s">
        <v>22</v>
      </c>
      <c r="C1272" s="105" t="s">
        <v>56</v>
      </c>
      <c r="D1272" s="106">
        <v>2.2599999999999998</v>
      </c>
      <c r="E1272" t="s">
        <v>179</v>
      </c>
    </row>
    <row r="1273" spans="1:5" ht="15" thickBot="1" x14ac:dyDescent="0.35">
      <c r="A1273" s="107">
        <f t="shared" si="126"/>
        <v>45356</v>
      </c>
      <c r="B1273" s="109" t="s">
        <v>23</v>
      </c>
      <c r="C1273" s="110"/>
      <c r="D1273" s="111"/>
      <c r="E1273" t="s">
        <v>179</v>
      </c>
    </row>
    <row r="1274" spans="1:5" x14ac:dyDescent="0.3">
      <c r="A1274" s="76">
        <f t="shared" ref="A1274" si="127">A1273+1</f>
        <v>45357</v>
      </c>
      <c r="B1274" s="99" t="s">
        <v>20</v>
      </c>
      <c r="C1274" s="100"/>
      <c r="D1274" s="101"/>
      <c r="E1274" t="s">
        <v>179</v>
      </c>
    </row>
    <row r="1275" spans="1:5" x14ac:dyDescent="0.3">
      <c r="A1275" s="34">
        <f t="shared" ref="A1275:A1276" si="128">A1274</f>
        <v>45357</v>
      </c>
      <c r="B1275" s="104" t="s">
        <v>22</v>
      </c>
      <c r="C1275" s="105" t="s">
        <v>86</v>
      </c>
      <c r="D1275" s="106">
        <v>2.1800000000000002</v>
      </c>
      <c r="E1275" t="s">
        <v>179</v>
      </c>
    </row>
    <row r="1276" spans="1:5" ht="15" thickBot="1" x14ac:dyDescent="0.35">
      <c r="A1276" s="107">
        <f t="shared" si="128"/>
        <v>45357</v>
      </c>
      <c r="B1276" s="109" t="s">
        <v>23</v>
      </c>
      <c r="C1276" s="110"/>
      <c r="D1276" s="111"/>
      <c r="E1276" t="s">
        <v>179</v>
      </c>
    </row>
    <row r="1277" spans="1:5" x14ac:dyDescent="0.3">
      <c r="A1277" s="76">
        <f t="shared" ref="A1277" si="129">A1276+1</f>
        <v>45358</v>
      </c>
      <c r="B1277" s="99" t="s">
        <v>20</v>
      </c>
      <c r="C1277" s="100" t="s">
        <v>96</v>
      </c>
      <c r="D1277" s="101">
        <v>2.14</v>
      </c>
      <c r="E1277" t="s">
        <v>179</v>
      </c>
    </row>
    <row r="1278" spans="1:5" x14ac:dyDescent="0.3">
      <c r="A1278" s="34">
        <f t="shared" ref="A1278:A1279" si="130">A1277</f>
        <v>45358</v>
      </c>
      <c r="B1278" s="104" t="s">
        <v>22</v>
      </c>
      <c r="C1278" s="105" t="s">
        <v>56</v>
      </c>
      <c r="D1278" s="106">
        <v>2.56</v>
      </c>
      <c r="E1278" t="s">
        <v>179</v>
      </c>
    </row>
    <row r="1279" spans="1:5" ht="15" thickBot="1" x14ac:dyDescent="0.35">
      <c r="A1279" s="107">
        <f t="shared" si="130"/>
        <v>45358</v>
      </c>
      <c r="B1279" s="109" t="s">
        <v>23</v>
      </c>
      <c r="C1279" s="110"/>
      <c r="D1279" s="111"/>
      <c r="E1279" t="s">
        <v>179</v>
      </c>
    </row>
    <row r="1280" spans="1:5" x14ac:dyDescent="0.3">
      <c r="A1280" s="76">
        <f t="shared" ref="A1280" si="131">A1279+1</f>
        <v>45359</v>
      </c>
      <c r="B1280" s="99" t="s">
        <v>20</v>
      </c>
      <c r="C1280" s="100" t="s">
        <v>101</v>
      </c>
      <c r="D1280" s="101">
        <v>2.4500000000000002</v>
      </c>
      <c r="E1280" t="s">
        <v>179</v>
      </c>
    </row>
    <row r="1281" spans="1:5" x14ac:dyDescent="0.3">
      <c r="A1281" s="34">
        <f t="shared" ref="A1281:A1282" si="132">A1280</f>
        <v>45359</v>
      </c>
      <c r="B1281" s="104" t="s">
        <v>22</v>
      </c>
      <c r="C1281" s="105" t="s">
        <v>102</v>
      </c>
      <c r="D1281" s="106">
        <v>3.05</v>
      </c>
      <c r="E1281" t="s">
        <v>179</v>
      </c>
    </row>
    <row r="1282" spans="1:5" ht="15" thickBot="1" x14ac:dyDescent="0.35">
      <c r="A1282" s="107">
        <f t="shared" si="132"/>
        <v>45359</v>
      </c>
      <c r="B1282" s="109" t="s">
        <v>23</v>
      </c>
      <c r="C1282" s="110"/>
      <c r="D1282" s="111"/>
      <c r="E1282" t="s">
        <v>179</v>
      </c>
    </row>
    <row r="1283" spans="1:5" x14ac:dyDescent="0.3">
      <c r="A1283" s="76">
        <f t="shared" ref="A1283" si="133">A1282+1</f>
        <v>45360</v>
      </c>
      <c r="B1283" s="99" t="s">
        <v>20</v>
      </c>
      <c r="C1283" s="100" t="s">
        <v>58</v>
      </c>
      <c r="D1283" s="101"/>
      <c r="E1283" t="s">
        <v>179</v>
      </c>
    </row>
    <row r="1284" spans="1:5" x14ac:dyDescent="0.3">
      <c r="A1284" s="34">
        <f t="shared" ref="A1284:A1285" si="134">A1283</f>
        <v>45360</v>
      </c>
      <c r="B1284" s="104" t="s">
        <v>22</v>
      </c>
      <c r="C1284" s="105" t="s">
        <v>103</v>
      </c>
      <c r="D1284" s="106">
        <v>1.84</v>
      </c>
      <c r="E1284" t="s">
        <v>179</v>
      </c>
    </row>
    <row r="1285" spans="1:5" ht="15" thickBot="1" x14ac:dyDescent="0.35">
      <c r="A1285" s="107">
        <f t="shared" si="134"/>
        <v>45360</v>
      </c>
      <c r="B1285" s="109" t="s">
        <v>23</v>
      </c>
      <c r="C1285" s="110"/>
      <c r="D1285" s="111"/>
      <c r="E1285" t="s">
        <v>179</v>
      </c>
    </row>
    <row r="1286" spans="1:5" x14ac:dyDescent="0.3">
      <c r="A1286" s="76">
        <f t="shared" ref="A1286" si="135">A1285+1</f>
        <v>45361</v>
      </c>
      <c r="B1286" s="99" t="s">
        <v>20</v>
      </c>
      <c r="C1286" s="100"/>
      <c r="D1286" s="101"/>
      <c r="E1286" t="s">
        <v>179</v>
      </c>
    </row>
    <row r="1287" spans="1:5" x14ac:dyDescent="0.3">
      <c r="A1287" s="34">
        <f t="shared" ref="A1287:A1288" si="136">A1286</f>
        <v>45361</v>
      </c>
      <c r="B1287" s="104" t="s">
        <v>22</v>
      </c>
      <c r="C1287" s="105" t="s">
        <v>70</v>
      </c>
      <c r="D1287" s="106"/>
      <c r="E1287" t="s">
        <v>179</v>
      </c>
    </row>
    <row r="1288" spans="1:5" ht="15" thickBot="1" x14ac:dyDescent="0.35">
      <c r="A1288" s="107">
        <f t="shared" si="136"/>
        <v>45361</v>
      </c>
      <c r="B1288" s="109" t="s">
        <v>23</v>
      </c>
      <c r="C1288" s="110"/>
      <c r="D1288" s="111"/>
      <c r="E1288" t="s">
        <v>179</v>
      </c>
    </row>
    <row r="1289" spans="1:5" x14ac:dyDescent="0.3">
      <c r="A1289" s="76">
        <f t="shared" ref="A1289" si="137">A1288+1</f>
        <v>45362</v>
      </c>
      <c r="B1289" s="99" t="s">
        <v>20</v>
      </c>
      <c r="C1289" s="100" t="s">
        <v>61</v>
      </c>
      <c r="D1289" s="101"/>
      <c r="E1289" t="s">
        <v>179</v>
      </c>
    </row>
    <row r="1290" spans="1:5" x14ac:dyDescent="0.3">
      <c r="A1290" s="34">
        <f t="shared" ref="A1290:A1291" si="138">A1289</f>
        <v>45362</v>
      </c>
      <c r="B1290" s="104" t="s">
        <v>22</v>
      </c>
      <c r="C1290" s="105" t="s">
        <v>92</v>
      </c>
      <c r="D1290" s="106">
        <v>2.0099999999999998</v>
      </c>
      <c r="E1290" t="s">
        <v>179</v>
      </c>
    </row>
    <row r="1291" spans="1:5" ht="15" thickBot="1" x14ac:dyDescent="0.35">
      <c r="A1291" s="107">
        <f t="shared" si="138"/>
        <v>45362</v>
      </c>
      <c r="B1291" s="109" t="s">
        <v>23</v>
      </c>
      <c r="C1291" s="110" t="s">
        <v>104</v>
      </c>
      <c r="D1291" s="111"/>
      <c r="E1291" t="s">
        <v>179</v>
      </c>
    </row>
    <row r="1292" spans="1:5" x14ac:dyDescent="0.3">
      <c r="A1292" s="76">
        <f t="shared" ref="A1292" si="139">A1291+1</f>
        <v>45363</v>
      </c>
      <c r="B1292" s="99" t="s">
        <v>20</v>
      </c>
      <c r="C1292" s="100" t="s">
        <v>58</v>
      </c>
      <c r="D1292" s="101"/>
      <c r="E1292" t="s">
        <v>179</v>
      </c>
    </row>
    <row r="1293" spans="1:5" x14ac:dyDescent="0.3">
      <c r="A1293" s="34">
        <f t="shared" ref="A1293:A1294" si="140">A1292</f>
        <v>45363</v>
      </c>
      <c r="B1293" s="104" t="s">
        <v>22</v>
      </c>
      <c r="C1293" s="105" t="s">
        <v>105</v>
      </c>
      <c r="D1293" s="106">
        <v>2.1</v>
      </c>
      <c r="E1293" t="s">
        <v>179</v>
      </c>
    </row>
    <row r="1294" spans="1:5" ht="15" thickBot="1" x14ac:dyDescent="0.35">
      <c r="A1294" s="107">
        <f t="shared" si="140"/>
        <v>45363</v>
      </c>
      <c r="B1294" s="109" t="s">
        <v>23</v>
      </c>
      <c r="C1294" s="110"/>
      <c r="D1294" s="111"/>
      <c r="E1294" t="s">
        <v>179</v>
      </c>
    </row>
    <row r="1295" spans="1:5" x14ac:dyDescent="0.3">
      <c r="A1295" s="76">
        <f t="shared" ref="A1295" si="141">A1294+1</f>
        <v>45364</v>
      </c>
      <c r="B1295" s="99" t="s">
        <v>20</v>
      </c>
      <c r="C1295" s="100" t="s">
        <v>58</v>
      </c>
      <c r="D1295" s="101"/>
      <c r="E1295" t="s">
        <v>179</v>
      </c>
    </row>
    <row r="1296" spans="1:5" x14ac:dyDescent="0.3">
      <c r="A1296" s="34">
        <f t="shared" ref="A1296:A1297" si="142">A1295</f>
        <v>45364</v>
      </c>
      <c r="B1296" s="104" t="s">
        <v>22</v>
      </c>
      <c r="C1296" s="105" t="s">
        <v>81</v>
      </c>
      <c r="D1296" s="106">
        <v>2.4</v>
      </c>
      <c r="E1296" t="s">
        <v>179</v>
      </c>
    </row>
    <row r="1297" spans="1:5" ht="15" thickBot="1" x14ac:dyDescent="0.35">
      <c r="A1297" s="107">
        <f t="shared" si="142"/>
        <v>45364</v>
      </c>
      <c r="B1297" s="109" t="s">
        <v>23</v>
      </c>
      <c r="C1297" s="110"/>
      <c r="D1297" s="111"/>
      <c r="E1297" t="s">
        <v>179</v>
      </c>
    </row>
    <row r="1298" spans="1:5" x14ac:dyDescent="0.3">
      <c r="A1298" s="76">
        <f t="shared" ref="A1298" si="143">A1297+1</f>
        <v>45365</v>
      </c>
      <c r="B1298" s="99" t="s">
        <v>20</v>
      </c>
      <c r="C1298" s="100" t="s">
        <v>106</v>
      </c>
      <c r="D1298" s="101"/>
      <c r="E1298" t="s">
        <v>179</v>
      </c>
    </row>
    <row r="1299" spans="1:5" x14ac:dyDescent="0.3">
      <c r="A1299" s="34">
        <f t="shared" ref="A1299:A1300" si="144">A1298</f>
        <v>45365</v>
      </c>
      <c r="B1299" s="104" t="s">
        <v>22</v>
      </c>
      <c r="C1299" s="105" t="s">
        <v>56</v>
      </c>
      <c r="D1299" s="106">
        <v>2.17</v>
      </c>
      <c r="E1299" t="s">
        <v>179</v>
      </c>
    </row>
    <row r="1300" spans="1:5" ht="15" thickBot="1" x14ac:dyDescent="0.35">
      <c r="A1300" s="107">
        <f t="shared" si="144"/>
        <v>45365</v>
      </c>
      <c r="B1300" s="109" t="s">
        <v>23</v>
      </c>
      <c r="C1300" s="110"/>
      <c r="D1300" s="111"/>
      <c r="E1300" t="s">
        <v>179</v>
      </c>
    </row>
    <row r="1301" spans="1:5" x14ac:dyDescent="0.3">
      <c r="A1301" s="76">
        <f t="shared" ref="A1301" si="145">A1300+1</f>
        <v>45366</v>
      </c>
      <c r="B1301" s="99" t="s">
        <v>20</v>
      </c>
      <c r="C1301" s="100" t="s">
        <v>95</v>
      </c>
      <c r="D1301" s="101"/>
      <c r="E1301" t="s">
        <v>179</v>
      </c>
    </row>
    <row r="1302" spans="1:5" x14ac:dyDescent="0.3">
      <c r="A1302" s="34">
        <f t="shared" ref="A1302:A1303" si="146">A1301</f>
        <v>45366</v>
      </c>
      <c r="B1302" s="104" t="s">
        <v>22</v>
      </c>
      <c r="C1302" s="105" t="s">
        <v>102</v>
      </c>
      <c r="D1302" s="106">
        <v>2.2400000000000002</v>
      </c>
      <c r="E1302" t="s">
        <v>179</v>
      </c>
    </row>
    <row r="1303" spans="1:5" ht="15" thickBot="1" x14ac:dyDescent="0.35">
      <c r="A1303" s="107">
        <f t="shared" si="146"/>
        <v>45366</v>
      </c>
      <c r="B1303" s="109" t="s">
        <v>23</v>
      </c>
      <c r="C1303" s="110"/>
      <c r="D1303" s="111"/>
      <c r="E1303" t="s">
        <v>179</v>
      </c>
    </row>
    <row r="1304" spans="1:5" x14ac:dyDescent="0.3">
      <c r="A1304" s="76">
        <f t="shared" ref="A1304" si="147">A1303+1</f>
        <v>45367</v>
      </c>
      <c r="B1304" s="99" t="s">
        <v>20</v>
      </c>
      <c r="C1304" s="100" t="s">
        <v>58</v>
      </c>
      <c r="D1304" s="101"/>
      <c r="E1304" t="s">
        <v>179</v>
      </c>
    </row>
    <row r="1305" spans="1:5" x14ac:dyDescent="0.3">
      <c r="A1305" s="34">
        <f t="shared" ref="A1305:A1306" si="148">A1304</f>
        <v>45367</v>
      </c>
      <c r="B1305" s="104" t="s">
        <v>22</v>
      </c>
      <c r="C1305" s="105" t="s">
        <v>65</v>
      </c>
      <c r="D1305" s="106">
        <v>2.5499999999999998</v>
      </c>
      <c r="E1305" t="s">
        <v>179</v>
      </c>
    </row>
    <row r="1306" spans="1:5" ht="15" thickBot="1" x14ac:dyDescent="0.35">
      <c r="A1306" s="107">
        <f t="shared" si="148"/>
        <v>45367</v>
      </c>
      <c r="B1306" s="109" t="s">
        <v>23</v>
      </c>
      <c r="C1306" s="110"/>
      <c r="D1306" s="111"/>
      <c r="E1306" t="s">
        <v>179</v>
      </c>
    </row>
    <row r="1307" spans="1:5" x14ac:dyDescent="0.3">
      <c r="A1307" s="76">
        <f t="shared" ref="A1307" si="149">A1306+1</f>
        <v>45368</v>
      </c>
      <c r="B1307" s="99" t="s">
        <v>20</v>
      </c>
      <c r="C1307" s="100"/>
      <c r="D1307" s="101"/>
      <c r="E1307" t="s">
        <v>179</v>
      </c>
    </row>
    <row r="1308" spans="1:5" x14ac:dyDescent="0.3">
      <c r="A1308" s="34">
        <f t="shared" ref="A1308:A1309" si="150">A1307</f>
        <v>45368</v>
      </c>
      <c r="B1308" s="104" t="s">
        <v>22</v>
      </c>
      <c r="C1308" s="105"/>
      <c r="D1308" s="106"/>
      <c r="E1308" t="s">
        <v>179</v>
      </c>
    </row>
    <row r="1309" spans="1:5" ht="15" thickBot="1" x14ac:dyDescent="0.35">
      <c r="A1309" s="107">
        <f t="shared" si="150"/>
        <v>45368</v>
      </c>
      <c r="B1309" s="109" t="s">
        <v>23</v>
      </c>
      <c r="C1309" s="110"/>
      <c r="D1309" s="111"/>
      <c r="E1309" t="s">
        <v>179</v>
      </c>
    </row>
    <row r="1310" spans="1:5" x14ac:dyDescent="0.3">
      <c r="A1310" s="76">
        <f t="shared" ref="A1310" si="151">A1309+1</f>
        <v>45369</v>
      </c>
      <c r="B1310" s="99" t="s">
        <v>20</v>
      </c>
      <c r="C1310" s="100" t="s">
        <v>80</v>
      </c>
      <c r="D1310" s="101"/>
      <c r="E1310" t="s">
        <v>179</v>
      </c>
    </row>
    <row r="1311" spans="1:5" x14ac:dyDescent="0.3">
      <c r="A1311" s="34">
        <f t="shared" ref="A1311:A1312" si="152">A1310</f>
        <v>45369</v>
      </c>
      <c r="B1311" s="104" t="s">
        <v>22</v>
      </c>
      <c r="C1311" s="105" t="s">
        <v>56</v>
      </c>
      <c r="D1311" s="106">
        <v>3.12</v>
      </c>
      <c r="E1311" t="s">
        <v>179</v>
      </c>
    </row>
    <row r="1312" spans="1:5" ht="15" thickBot="1" x14ac:dyDescent="0.35">
      <c r="A1312" s="107">
        <f t="shared" si="152"/>
        <v>45369</v>
      </c>
      <c r="B1312" s="109" t="s">
        <v>23</v>
      </c>
      <c r="C1312" s="110"/>
      <c r="D1312" s="111"/>
      <c r="E1312" t="s">
        <v>179</v>
      </c>
    </row>
    <row r="1313" spans="1:5" x14ac:dyDescent="0.3">
      <c r="A1313" s="76">
        <f t="shared" ref="A1313" si="153">A1312+1</f>
        <v>45370</v>
      </c>
      <c r="B1313" s="99" t="s">
        <v>20</v>
      </c>
      <c r="C1313" s="100" t="s">
        <v>71</v>
      </c>
      <c r="D1313" s="101"/>
      <c r="E1313" t="s">
        <v>179</v>
      </c>
    </row>
    <row r="1314" spans="1:5" x14ac:dyDescent="0.3">
      <c r="A1314" s="34">
        <f t="shared" ref="A1314:A1315" si="154">A1313</f>
        <v>45370</v>
      </c>
      <c r="B1314" s="104" t="s">
        <v>22</v>
      </c>
      <c r="C1314" s="105" t="s">
        <v>67</v>
      </c>
      <c r="D1314" s="106">
        <v>1.51</v>
      </c>
      <c r="E1314" t="s">
        <v>179</v>
      </c>
    </row>
    <row r="1315" spans="1:5" ht="15" thickBot="1" x14ac:dyDescent="0.35">
      <c r="A1315" s="107">
        <f t="shared" si="154"/>
        <v>45370</v>
      </c>
      <c r="B1315" s="109" t="s">
        <v>23</v>
      </c>
      <c r="C1315" s="110"/>
      <c r="D1315" s="111"/>
      <c r="E1315" t="s">
        <v>179</v>
      </c>
    </row>
    <row r="1316" spans="1:5" x14ac:dyDescent="0.3">
      <c r="A1316" s="76">
        <f t="shared" ref="A1316" si="155">A1315+1</f>
        <v>45371</v>
      </c>
      <c r="B1316" s="99" t="s">
        <v>20</v>
      </c>
      <c r="C1316" s="100" t="s">
        <v>72</v>
      </c>
      <c r="D1316" s="101"/>
      <c r="E1316" t="s">
        <v>179</v>
      </c>
    </row>
    <row r="1317" spans="1:5" x14ac:dyDescent="0.3">
      <c r="A1317" s="34">
        <f t="shared" ref="A1317:A1318" si="156">A1316</f>
        <v>45371</v>
      </c>
      <c r="B1317" s="104" t="s">
        <v>22</v>
      </c>
      <c r="C1317" s="105" t="s">
        <v>56</v>
      </c>
      <c r="D1317" s="106">
        <v>1.89</v>
      </c>
      <c r="E1317" t="s">
        <v>179</v>
      </c>
    </row>
    <row r="1318" spans="1:5" ht="15" thickBot="1" x14ac:dyDescent="0.35">
      <c r="A1318" s="107">
        <f t="shared" si="156"/>
        <v>45371</v>
      </c>
      <c r="B1318" s="109" t="s">
        <v>23</v>
      </c>
      <c r="C1318" s="110" t="s">
        <v>107</v>
      </c>
      <c r="D1318" s="111">
        <v>1.6</v>
      </c>
      <c r="E1318" t="s">
        <v>179</v>
      </c>
    </row>
    <row r="1319" spans="1:5" x14ac:dyDescent="0.3">
      <c r="A1319" s="76">
        <f t="shared" ref="A1319" si="157">A1318+1</f>
        <v>45372</v>
      </c>
      <c r="B1319" s="99" t="s">
        <v>20</v>
      </c>
      <c r="C1319" s="100" t="s">
        <v>58</v>
      </c>
      <c r="D1319" s="101"/>
      <c r="E1319" t="s">
        <v>179</v>
      </c>
    </row>
    <row r="1320" spans="1:5" x14ac:dyDescent="0.3">
      <c r="A1320" s="34">
        <f t="shared" ref="A1320:A1321" si="158">A1319</f>
        <v>45372</v>
      </c>
      <c r="B1320" s="104" t="s">
        <v>22</v>
      </c>
      <c r="C1320" s="105" t="s">
        <v>59</v>
      </c>
      <c r="D1320" s="106">
        <v>2.11</v>
      </c>
      <c r="E1320" t="s">
        <v>179</v>
      </c>
    </row>
    <row r="1321" spans="1:5" ht="15" thickBot="1" x14ac:dyDescent="0.35">
      <c r="A1321" s="107">
        <f t="shared" si="158"/>
        <v>45372</v>
      </c>
      <c r="B1321" s="109" t="s">
        <v>23</v>
      </c>
      <c r="C1321" s="110"/>
      <c r="D1321" s="111"/>
      <c r="E1321" t="s">
        <v>179</v>
      </c>
    </row>
    <row r="1322" spans="1:5" x14ac:dyDescent="0.3">
      <c r="A1322" s="76">
        <f t="shared" ref="A1322" si="159">A1321+1</f>
        <v>45373</v>
      </c>
      <c r="B1322" s="99" t="s">
        <v>20</v>
      </c>
      <c r="C1322" s="100" t="s">
        <v>58</v>
      </c>
      <c r="D1322" s="101"/>
      <c r="E1322" t="s">
        <v>179</v>
      </c>
    </row>
    <row r="1323" spans="1:5" x14ac:dyDescent="0.3">
      <c r="A1323" s="34">
        <f t="shared" ref="A1323:A1324" si="160">A1322</f>
        <v>45373</v>
      </c>
      <c r="B1323" s="104" t="s">
        <v>22</v>
      </c>
      <c r="C1323" s="105" t="s">
        <v>105</v>
      </c>
      <c r="D1323" s="106">
        <v>1.98</v>
      </c>
      <c r="E1323" t="s">
        <v>179</v>
      </c>
    </row>
    <row r="1324" spans="1:5" ht="15" thickBot="1" x14ac:dyDescent="0.35">
      <c r="A1324" s="107">
        <f t="shared" si="160"/>
        <v>45373</v>
      </c>
      <c r="B1324" s="109" t="s">
        <v>23</v>
      </c>
      <c r="C1324" s="110"/>
      <c r="D1324" s="111"/>
      <c r="E1324" t="s">
        <v>179</v>
      </c>
    </row>
    <row r="1325" spans="1:5" x14ac:dyDescent="0.3">
      <c r="A1325" s="76">
        <f t="shared" ref="A1325" si="161">A1324+1</f>
        <v>45374</v>
      </c>
      <c r="B1325" s="99" t="s">
        <v>20</v>
      </c>
      <c r="C1325" s="100"/>
      <c r="D1325" s="101"/>
      <c r="E1325" t="s">
        <v>179</v>
      </c>
    </row>
    <row r="1326" spans="1:5" x14ac:dyDescent="0.3">
      <c r="A1326" s="34">
        <f t="shared" ref="A1326:A1327" si="162">A1325</f>
        <v>45374</v>
      </c>
      <c r="B1326" s="104" t="s">
        <v>22</v>
      </c>
      <c r="C1326" s="105" t="s">
        <v>56</v>
      </c>
      <c r="D1326" s="106">
        <v>2.0299999999999998</v>
      </c>
      <c r="E1326" t="s">
        <v>179</v>
      </c>
    </row>
    <row r="1327" spans="1:5" ht="15" thickBot="1" x14ac:dyDescent="0.35">
      <c r="A1327" s="107">
        <f t="shared" si="162"/>
        <v>45374</v>
      </c>
      <c r="B1327" s="109" t="s">
        <v>23</v>
      </c>
      <c r="C1327" s="110"/>
      <c r="D1327" s="111"/>
      <c r="E1327" t="s">
        <v>179</v>
      </c>
    </row>
    <row r="1328" spans="1:5" x14ac:dyDescent="0.3">
      <c r="A1328" s="76">
        <f t="shared" ref="A1328" si="163">A1327+1</f>
        <v>45375</v>
      </c>
      <c r="B1328" s="99" t="s">
        <v>20</v>
      </c>
      <c r="C1328" s="100"/>
      <c r="D1328" s="101"/>
      <c r="E1328" t="s">
        <v>179</v>
      </c>
    </row>
    <row r="1329" spans="1:5" x14ac:dyDescent="0.3">
      <c r="A1329" s="34">
        <f t="shared" ref="A1329:A1330" si="164">A1328</f>
        <v>45375</v>
      </c>
      <c r="B1329" s="104" t="s">
        <v>22</v>
      </c>
      <c r="C1329" s="105"/>
      <c r="D1329" s="106"/>
      <c r="E1329" t="s">
        <v>179</v>
      </c>
    </row>
    <row r="1330" spans="1:5" ht="15" thickBot="1" x14ac:dyDescent="0.35">
      <c r="A1330" s="107">
        <f t="shared" si="164"/>
        <v>45375</v>
      </c>
      <c r="B1330" s="109" t="s">
        <v>23</v>
      </c>
      <c r="C1330" s="110"/>
      <c r="D1330" s="111"/>
      <c r="E1330" t="s">
        <v>179</v>
      </c>
    </row>
    <row r="1331" spans="1:5" x14ac:dyDescent="0.3">
      <c r="A1331" s="76">
        <f t="shared" ref="A1331" si="165">A1330+1</f>
        <v>45376</v>
      </c>
      <c r="B1331" s="99" t="s">
        <v>20</v>
      </c>
      <c r="C1331" s="100" t="s">
        <v>61</v>
      </c>
      <c r="D1331" s="101"/>
      <c r="E1331" t="s">
        <v>179</v>
      </c>
    </row>
    <row r="1332" spans="1:5" x14ac:dyDescent="0.3">
      <c r="A1332" s="34">
        <f t="shared" ref="A1332:A1333" si="166">A1331</f>
        <v>45376</v>
      </c>
      <c r="B1332" s="104" t="s">
        <v>22</v>
      </c>
      <c r="C1332" s="105" t="s">
        <v>84</v>
      </c>
      <c r="D1332" s="106">
        <v>1.55</v>
      </c>
      <c r="E1332" t="s">
        <v>179</v>
      </c>
    </row>
    <row r="1333" spans="1:5" ht="15" thickBot="1" x14ac:dyDescent="0.35">
      <c r="A1333" s="107">
        <f t="shared" si="166"/>
        <v>45376</v>
      </c>
      <c r="B1333" s="109" t="s">
        <v>23</v>
      </c>
      <c r="C1333" s="110"/>
      <c r="D1333" s="111"/>
      <c r="E1333" t="s">
        <v>179</v>
      </c>
    </row>
    <row r="1334" spans="1:5" x14ac:dyDescent="0.3">
      <c r="A1334" s="76">
        <f t="shared" ref="A1334" si="167">A1333+1</f>
        <v>45377</v>
      </c>
      <c r="B1334" s="99" t="s">
        <v>20</v>
      </c>
      <c r="C1334" s="100" t="s">
        <v>58</v>
      </c>
      <c r="D1334" s="101"/>
      <c r="E1334" t="s">
        <v>179</v>
      </c>
    </row>
    <row r="1335" spans="1:5" x14ac:dyDescent="0.3">
      <c r="A1335" s="34">
        <f t="shared" ref="A1335:A1336" si="168">A1334</f>
        <v>45377</v>
      </c>
      <c r="B1335" s="104" t="s">
        <v>22</v>
      </c>
      <c r="C1335" s="105" t="s">
        <v>105</v>
      </c>
      <c r="D1335" s="106">
        <v>1.87</v>
      </c>
      <c r="E1335" t="s">
        <v>179</v>
      </c>
    </row>
    <row r="1336" spans="1:5" ht="15" thickBot="1" x14ac:dyDescent="0.35">
      <c r="A1336" s="107">
        <f t="shared" si="168"/>
        <v>45377</v>
      </c>
      <c r="B1336" s="109" t="s">
        <v>23</v>
      </c>
      <c r="C1336" s="110"/>
      <c r="D1336" s="111"/>
      <c r="E1336" t="s">
        <v>179</v>
      </c>
    </row>
    <row r="1337" spans="1:5" x14ac:dyDescent="0.3">
      <c r="A1337" s="76">
        <f t="shared" ref="A1337" si="169">A1336+1</f>
        <v>45378</v>
      </c>
      <c r="B1337" s="99" t="s">
        <v>20</v>
      </c>
      <c r="C1337" s="100" t="s">
        <v>96</v>
      </c>
      <c r="D1337" s="101"/>
      <c r="E1337" t="s">
        <v>179</v>
      </c>
    </row>
    <row r="1338" spans="1:5" x14ac:dyDescent="0.3">
      <c r="A1338" s="34">
        <f t="shared" ref="A1338:A1339" si="170">A1337</f>
        <v>45378</v>
      </c>
      <c r="B1338" s="104" t="s">
        <v>22</v>
      </c>
      <c r="C1338" s="105" t="s">
        <v>56</v>
      </c>
      <c r="D1338" s="106">
        <v>1.76</v>
      </c>
      <c r="E1338" t="s">
        <v>179</v>
      </c>
    </row>
    <row r="1339" spans="1:5" ht="15" thickBot="1" x14ac:dyDescent="0.35">
      <c r="A1339" s="107">
        <f t="shared" si="170"/>
        <v>45378</v>
      </c>
      <c r="B1339" s="109" t="s">
        <v>23</v>
      </c>
      <c r="C1339" s="110"/>
      <c r="D1339" s="111"/>
      <c r="E1339" t="s">
        <v>179</v>
      </c>
    </row>
    <row r="1340" spans="1:5" x14ac:dyDescent="0.3">
      <c r="A1340" s="76">
        <f t="shared" ref="A1340" si="171">A1339+1</f>
        <v>45379</v>
      </c>
      <c r="B1340" s="99" t="s">
        <v>20</v>
      </c>
      <c r="C1340" s="100"/>
      <c r="D1340" s="101"/>
      <c r="E1340" t="s">
        <v>179</v>
      </c>
    </row>
    <row r="1341" spans="1:5" x14ac:dyDescent="0.3">
      <c r="A1341" s="34">
        <f t="shared" ref="A1341:A1342" si="172">A1340</f>
        <v>45379</v>
      </c>
      <c r="B1341" s="104" t="s">
        <v>22</v>
      </c>
      <c r="C1341" s="105" t="s">
        <v>59</v>
      </c>
      <c r="D1341" s="106">
        <v>1.81</v>
      </c>
      <c r="E1341" t="s">
        <v>179</v>
      </c>
    </row>
    <row r="1342" spans="1:5" ht="15" thickBot="1" x14ac:dyDescent="0.35">
      <c r="A1342" s="107">
        <f t="shared" si="172"/>
        <v>45379</v>
      </c>
      <c r="B1342" s="109" t="s">
        <v>23</v>
      </c>
      <c r="C1342" s="110"/>
      <c r="D1342" s="111"/>
      <c r="E1342" t="s">
        <v>179</v>
      </c>
    </row>
    <row r="1343" spans="1:5" x14ac:dyDescent="0.3">
      <c r="A1343" s="76">
        <f t="shared" ref="A1343" si="173">A1342+1</f>
        <v>45380</v>
      </c>
      <c r="B1343" s="99" t="s">
        <v>20</v>
      </c>
      <c r="C1343" s="100" t="s">
        <v>89</v>
      </c>
      <c r="D1343" s="101"/>
      <c r="E1343" t="s">
        <v>179</v>
      </c>
    </row>
    <row r="1344" spans="1:5" x14ac:dyDescent="0.3">
      <c r="A1344" s="34">
        <f t="shared" ref="A1344:A1345" si="174">A1343</f>
        <v>45380</v>
      </c>
      <c r="B1344" s="104" t="s">
        <v>22</v>
      </c>
      <c r="C1344" s="105" t="s">
        <v>98</v>
      </c>
      <c r="D1344" s="106">
        <v>1.92</v>
      </c>
      <c r="E1344" t="s">
        <v>179</v>
      </c>
    </row>
    <row r="1345" spans="1:5" ht="15" thickBot="1" x14ac:dyDescent="0.35">
      <c r="A1345" s="107">
        <f t="shared" si="174"/>
        <v>45380</v>
      </c>
      <c r="B1345" s="109" t="s">
        <v>23</v>
      </c>
      <c r="C1345" s="110"/>
      <c r="D1345" s="111"/>
      <c r="E1345" t="s">
        <v>179</v>
      </c>
    </row>
    <row r="1346" spans="1:5" x14ac:dyDescent="0.3">
      <c r="A1346" s="76">
        <f t="shared" ref="A1346" si="175">A1345+1</f>
        <v>45381</v>
      </c>
      <c r="B1346" s="99" t="s">
        <v>20</v>
      </c>
      <c r="C1346" s="100"/>
      <c r="D1346" s="101"/>
      <c r="E1346" t="s">
        <v>179</v>
      </c>
    </row>
    <row r="1347" spans="1:5" x14ac:dyDescent="0.3">
      <c r="A1347" s="34">
        <f t="shared" ref="A1347:A1348" si="176">A1346</f>
        <v>45381</v>
      </c>
      <c r="B1347" s="104" t="s">
        <v>22</v>
      </c>
      <c r="C1347" s="105"/>
      <c r="D1347" s="106"/>
      <c r="E1347" t="s">
        <v>179</v>
      </c>
    </row>
    <row r="1348" spans="1:5" ht="15" thickBot="1" x14ac:dyDescent="0.35">
      <c r="A1348" s="107">
        <f t="shared" si="176"/>
        <v>45381</v>
      </c>
      <c r="B1348" s="109" t="s">
        <v>23</v>
      </c>
      <c r="C1348" s="110"/>
      <c r="D1348" s="111"/>
      <c r="E1348" t="s">
        <v>179</v>
      </c>
    </row>
    <row r="1349" spans="1:5" x14ac:dyDescent="0.3">
      <c r="A1349" s="76">
        <f t="shared" ref="A1349" si="177">A1348+1</f>
        <v>45382</v>
      </c>
      <c r="B1349" s="99" t="s">
        <v>20</v>
      </c>
      <c r="C1349" s="100"/>
      <c r="D1349" s="101"/>
      <c r="E1349" t="s">
        <v>179</v>
      </c>
    </row>
    <row r="1350" spans="1:5" x14ac:dyDescent="0.3">
      <c r="A1350" s="34">
        <f t="shared" ref="A1350:A1351" si="178">A1349</f>
        <v>45382</v>
      </c>
      <c r="B1350" s="104" t="s">
        <v>22</v>
      </c>
      <c r="C1350" s="105"/>
      <c r="D1350" s="106"/>
      <c r="E1350" t="s">
        <v>179</v>
      </c>
    </row>
    <row r="1351" spans="1:5" ht="15" thickBot="1" x14ac:dyDescent="0.35">
      <c r="A1351" s="107">
        <f t="shared" si="178"/>
        <v>45382</v>
      </c>
      <c r="B1351" s="109" t="s">
        <v>23</v>
      </c>
      <c r="C1351" s="110"/>
      <c r="D1351" s="111"/>
      <c r="E1351" t="s">
        <v>179</v>
      </c>
    </row>
    <row r="1352" spans="1:5" x14ac:dyDescent="0.3">
      <c r="A1352" s="76">
        <v>45383</v>
      </c>
      <c r="B1352" s="99" t="s">
        <v>20</v>
      </c>
      <c r="C1352" s="100"/>
      <c r="D1352" s="101"/>
      <c r="E1352" t="s">
        <v>179</v>
      </c>
    </row>
    <row r="1353" spans="1:5" x14ac:dyDescent="0.3">
      <c r="A1353" s="34">
        <f t="shared" ref="A1353:A1354" si="179">A1352</f>
        <v>45383</v>
      </c>
      <c r="B1353" s="104" t="s">
        <v>22</v>
      </c>
      <c r="C1353" s="105" t="s">
        <v>92</v>
      </c>
      <c r="D1353" s="106">
        <v>1.87</v>
      </c>
      <c r="E1353" t="s">
        <v>179</v>
      </c>
    </row>
    <row r="1354" spans="1:5" ht="15" thickBot="1" x14ac:dyDescent="0.35">
      <c r="A1354" s="107">
        <f t="shared" si="179"/>
        <v>45383</v>
      </c>
      <c r="B1354" s="109" t="s">
        <v>23</v>
      </c>
      <c r="C1354" s="110"/>
      <c r="D1354" s="111"/>
      <c r="E1354" t="s">
        <v>179</v>
      </c>
    </row>
    <row r="1355" spans="1:5" x14ac:dyDescent="0.3">
      <c r="A1355" s="76">
        <f t="shared" ref="A1355" si="180">A1354+1</f>
        <v>45384</v>
      </c>
      <c r="B1355" s="99" t="s">
        <v>20</v>
      </c>
      <c r="C1355" s="100"/>
      <c r="D1355" s="101"/>
      <c r="E1355" t="s">
        <v>179</v>
      </c>
    </row>
    <row r="1356" spans="1:5" x14ac:dyDescent="0.3">
      <c r="A1356" s="34">
        <f t="shared" ref="A1356:A1357" si="181">A1355</f>
        <v>45384</v>
      </c>
      <c r="B1356" s="104" t="s">
        <v>22</v>
      </c>
      <c r="C1356" s="105" t="s">
        <v>84</v>
      </c>
      <c r="D1356" s="106">
        <v>1.96</v>
      </c>
      <c r="E1356" t="s">
        <v>179</v>
      </c>
    </row>
    <row r="1357" spans="1:5" ht="15" thickBot="1" x14ac:dyDescent="0.35">
      <c r="A1357" s="107">
        <f t="shared" si="181"/>
        <v>45384</v>
      </c>
      <c r="B1357" s="109" t="s">
        <v>23</v>
      </c>
      <c r="C1357" s="110"/>
      <c r="D1357" s="111"/>
      <c r="E1357" t="s">
        <v>179</v>
      </c>
    </row>
    <row r="1358" spans="1:5" x14ac:dyDescent="0.3">
      <c r="A1358" s="76">
        <f t="shared" ref="A1358" si="182">A1357+1</f>
        <v>45385</v>
      </c>
      <c r="B1358" s="99" t="s">
        <v>20</v>
      </c>
      <c r="C1358" s="100" t="s">
        <v>89</v>
      </c>
      <c r="D1358" s="101"/>
      <c r="E1358" t="s">
        <v>179</v>
      </c>
    </row>
    <row r="1359" spans="1:5" x14ac:dyDescent="0.3">
      <c r="A1359" s="34">
        <f t="shared" ref="A1359:A1360" si="183">A1358</f>
        <v>45385</v>
      </c>
      <c r="B1359" s="104" t="s">
        <v>22</v>
      </c>
      <c r="C1359" s="105" t="s">
        <v>94</v>
      </c>
      <c r="D1359" s="106">
        <v>1.98</v>
      </c>
      <c r="E1359" t="s">
        <v>179</v>
      </c>
    </row>
    <row r="1360" spans="1:5" ht="15" thickBot="1" x14ac:dyDescent="0.35">
      <c r="A1360" s="107">
        <f t="shared" si="183"/>
        <v>45385</v>
      </c>
      <c r="B1360" s="109" t="s">
        <v>23</v>
      </c>
      <c r="C1360" s="110"/>
      <c r="D1360" s="111"/>
      <c r="E1360" t="s">
        <v>179</v>
      </c>
    </row>
    <row r="1361" spans="1:5" x14ac:dyDescent="0.3">
      <c r="A1361" s="76">
        <f t="shared" ref="A1361" si="184">A1360+1</f>
        <v>45386</v>
      </c>
      <c r="B1361" s="99" t="s">
        <v>20</v>
      </c>
      <c r="C1361" s="100" t="s">
        <v>58</v>
      </c>
      <c r="D1361" s="101"/>
      <c r="E1361" t="s">
        <v>179</v>
      </c>
    </row>
    <row r="1362" spans="1:5" x14ac:dyDescent="0.3">
      <c r="A1362" s="34">
        <f t="shared" ref="A1362:A1363" si="185">A1361</f>
        <v>45386</v>
      </c>
      <c r="B1362" s="104" t="s">
        <v>22</v>
      </c>
      <c r="C1362" s="105" t="s">
        <v>108</v>
      </c>
      <c r="D1362" s="106">
        <v>1.89</v>
      </c>
      <c r="E1362" t="s">
        <v>179</v>
      </c>
    </row>
    <row r="1363" spans="1:5" ht="15" thickBot="1" x14ac:dyDescent="0.35">
      <c r="A1363" s="107">
        <f t="shared" si="185"/>
        <v>45386</v>
      </c>
      <c r="B1363" s="109" t="s">
        <v>23</v>
      </c>
      <c r="C1363" s="110"/>
      <c r="D1363" s="111"/>
      <c r="E1363" t="s">
        <v>179</v>
      </c>
    </row>
    <row r="1364" spans="1:5" x14ac:dyDescent="0.3">
      <c r="A1364" s="76">
        <f t="shared" ref="A1364" si="186">A1363+1</f>
        <v>45387</v>
      </c>
      <c r="B1364" s="99" t="s">
        <v>20</v>
      </c>
      <c r="C1364" s="112" t="s">
        <v>58</v>
      </c>
      <c r="D1364" s="101"/>
      <c r="E1364" t="s">
        <v>179</v>
      </c>
    </row>
    <row r="1365" spans="1:5" x14ac:dyDescent="0.3">
      <c r="A1365" s="34">
        <f t="shared" ref="A1365:A1366" si="187">A1364</f>
        <v>45387</v>
      </c>
      <c r="B1365" s="104" t="s">
        <v>22</v>
      </c>
      <c r="C1365" s="105" t="s">
        <v>56</v>
      </c>
      <c r="D1365" s="106">
        <v>1.87</v>
      </c>
      <c r="E1365" t="s">
        <v>179</v>
      </c>
    </row>
    <row r="1366" spans="1:5" ht="15" thickBot="1" x14ac:dyDescent="0.35">
      <c r="A1366" s="107">
        <f t="shared" si="187"/>
        <v>45387</v>
      </c>
      <c r="B1366" s="109" t="s">
        <v>23</v>
      </c>
      <c r="C1366" s="110"/>
      <c r="D1366" s="111"/>
      <c r="E1366" t="s">
        <v>179</v>
      </c>
    </row>
    <row r="1367" spans="1:5" x14ac:dyDescent="0.3">
      <c r="A1367" s="76">
        <f t="shared" ref="A1367" si="188">A1366+1</f>
        <v>45388</v>
      </c>
      <c r="B1367" s="99" t="s">
        <v>20</v>
      </c>
      <c r="C1367" s="102" t="s">
        <v>58</v>
      </c>
      <c r="D1367" s="101"/>
      <c r="E1367" t="s">
        <v>179</v>
      </c>
    </row>
    <row r="1368" spans="1:5" x14ac:dyDescent="0.3">
      <c r="A1368" s="34">
        <f t="shared" ref="A1368:A1369" si="189">A1367</f>
        <v>45388</v>
      </c>
      <c r="B1368" s="104" t="s">
        <v>22</v>
      </c>
      <c r="C1368" s="105" t="s">
        <v>56</v>
      </c>
      <c r="D1368" s="106">
        <v>2.16</v>
      </c>
      <c r="E1368" t="s">
        <v>179</v>
      </c>
    </row>
    <row r="1369" spans="1:5" ht="15" thickBot="1" x14ac:dyDescent="0.35">
      <c r="A1369" s="107">
        <f t="shared" si="189"/>
        <v>45388</v>
      </c>
      <c r="B1369" s="109" t="s">
        <v>23</v>
      </c>
      <c r="C1369" s="110"/>
      <c r="D1369" s="111"/>
      <c r="E1369" t="s">
        <v>179</v>
      </c>
    </row>
    <row r="1370" spans="1:5" x14ac:dyDescent="0.3">
      <c r="A1370" s="76">
        <f t="shared" ref="A1370" si="190">A1369+1</f>
        <v>45389</v>
      </c>
      <c r="B1370" s="99" t="s">
        <v>20</v>
      </c>
      <c r="C1370" s="100"/>
      <c r="D1370" s="101"/>
      <c r="E1370" t="s">
        <v>179</v>
      </c>
    </row>
    <row r="1371" spans="1:5" x14ac:dyDescent="0.3">
      <c r="A1371" s="34">
        <f t="shared" ref="A1371:A1372" si="191">A1370</f>
        <v>45389</v>
      </c>
      <c r="B1371" s="104" t="s">
        <v>22</v>
      </c>
      <c r="C1371" s="105"/>
      <c r="D1371" s="106"/>
      <c r="E1371" t="s">
        <v>179</v>
      </c>
    </row>
    <row r="1372" spans="1:5" ht="15" thickBot="1" x14ac:dyDescent="0.35">
      <c r="A1372" s="107">
        <f t="shared" si="191"/>
        <v>45389</v>
      </c>
      <c r="B1372" s="109" t="s">
        <v>23</v>
      </c>
      <c r="C1372" s="110"/>
      <c r="D1372" s="111"/>
      <c r="E1372" t="s">
        <v>179</v>
      </c>
    </row>
    <row r="1373" spans="1:5" x14ac:dyDescent="0.3">
      <c r="A1373" s="76">
        <f t="shared" ref="A1373" si="192">A1372+1</f>
        <v>45390</v>
      </c>
      <c r="B1373" s="99" t="s">
        <v>20</v>
      </c>
      <c r="C1373" s="100"/>
      <c r="D1373" s="101"/>
      <c r="E1373" t="s">
        <v>179</v>
      </c>
    </row>
    <row r="1374" spans="1:5" x14ac:dyDescent="0.3">
      <c r="A1374" s="34">
        <f t="shared" ref="A1374:A1375" si="193">A1373</f>
        <v>45390</v>
      </c>
      <c r="B1374" s="104" t="s">
        <v>22</v>
      </c>
      <c r="C1374" s="105" t="s">
        <v>109</v>
      </c>
      <c r="D1374" s="106">
        <v>1.98</v>
      </c>
      <c r="E1374" t="s">
        <v>179</v>
      </c>
    </row>
    <row r="1375" spans="1:5" ht="15" thickBot="1" x14ac:dyDescent="0.35">
      <c r="A1375" s="107">
        <f t="shared" si="193"/>
        <v>45390</v>
      </c>
      <c r="B1375" s="109" t="s">
        <v>23</v>
      </c>
      <c r="C1375" s="110"/>
      <c r="D1375" s="111"/>
      <c r="E1375" t="s">
        <v>179</v>
      </c>
    </row>
    <row r="1376" spans="1:5" x14ac:dyDescent="0.3">
      <c r="A1376" s="76">
        <f t="shared" ref="A1376" si="194">A1375+1</f>
        <v>45391</v>
      </c>
      <c r="B1376" s="99" t="s">
        <v>20</v>
      </c>
      <c r="C1376" s="100" t="s">
        <v>61</v>
      </c>
      <c r="D1376" s="101"/>
      <c r="E1376" t="s">
        <v>179</v>
      </c>
    </row>
    <row r="1377" spans="1:5" x14ac:dyDescent="0.3">
      <c r="A1377" s="34">
        <f t="shared" ref="A1377:A1378" si="195">A1376</f>
        <v>45391</v>
      </c>
      <c r="B1377" s="104" t="s">
        <v>22</v>
      </c>
      <c r="C1377" s="105" t="s">
        <v>91</v>
      </c>
      <c r="D1377" s="106">
        <v>2.06</v>
      </c>
      <c r="E1377" t="s">
        <v>179</v>
      </c>
    </row>
    <row r="1378" spans="1:5" ht="15" thickBot="1" x14ac:dyDescent="0.35">
      <c r="A1378" s="107">
        <f t="shared" si="195"/>
        <v>45391</v>
      </c>
      <c r="B1378" s="109" t="s">
        <v>23</v>
      </c>
      <c r="C1378" s="110"/>
      <c r="D1378" s="111"/>
      <c r="E1378" t="s">
        <v>179</v>
      </c>
    </row>
    <row r="1379" spans="1:5" x14ac:dyDescent="0.3">
      <c r="A1379" s="76">
        <f t="shared" ref="A1379" si="196">A1378+1</f>
        <v>45392</v>
      </c>
      <c r="B1379" s="99" t="s">
        <v>20</v>
      </c>
      <c r="C1379" s="100" t="s">
        <v>80</v>
      </c>
      <c r="D1379" s="101"/>
      <c r="E1379" t="s">
        <v>179</v>
      </c>
    </row>
    <row r="1380" spans="1:5" x14ac:dyDescent="0.3">
      <c r="A1380" s="34">
        <f t="shared" ref="A1380:A1381" si="197">A1379</f>
        <v>45392</v>
      </c>
      <c r="B1380" s="104" t="s">
        <v>22</v>
      </c>
      <c r="C1380" s="105" t="s">
        <v>110</v>
      </c>
      <c r="D1380" s="106">
        <v>1.89</v>
      </c>
      <c r="E1380" t="s">
        <v>179</v>
      </c>
    </row>
    <row r="1381" spans="1:5" ht="15" thickBot="1" x14ac:dyDescent="0.35">
      <c r="A1381" s="107">
        <f t="shared" si="197"/>
        <v>45392</v>
      </c>
      <c r="B1381" s="109" t="s">
        <v>23</v>
      </c>
      <c r="C1381" s="110"/>
      <c r="D1381" s="111"/>
      <c r="E1381" t="s">
        <v>179</v>
      </c>
    </row>
    <row r="1382" spans="1:5" x14ac:dyDescent="0.3">
      <c r="A1382" s="76">
        <f t="shared" ref="A1382" si="198">A1381+1</f>
        <v>45393</v>
      </c>
      <c r="B1382" s="99" t="s">
        <v>20</v>
      </c>
      <c r="C1382" s="100" t="s">
        <v>80</v>
      </c>
      <c r="D1382" s="101"/>
      <c r="E1382" t="s">
        <v>179</v>
      </c>
    </row>
    <row r="1383" spans="1:5" x14ac:dyDescent="0.3">
      <c r="A1383" s="34">
        <f t="shared" ref="A1383:A1384" si="199">A1382</f>
        <v>45393</v>
      </c>
      <c r="B1383" s="104" t="s">
        <v>22</v>
      </c>
      <c r="C1383" s="105" t="s">
        <v>81</v>
      </c>
      <c r="D1383" s="106">
        <v>1.85</v>
      </c>
      <c r="E1383" t="s">
        <v>179</v>
      </c>
    </row>
    <row r="1384" spans="1:5" ht="15" thickBot="1" x14ac:dyDescent="0.35">
      <c r="A1384" s="107">
        <f t="shared" si="199"/>
        <v>45393</v>
      </c>
      <c r="B1384" s="109" t="s">
        <v>23</v>
      </c>
      <c r="C1384" s="110"/>
      <c r="D1384" s="111"/>
      <c r="E1384" t="s">
        <v>179</v>
      </c>
    </row>
    <row r="1385" spans="1:5" x14ac:dyDescent="0.3">
      <c r="A1385" s="76">
        <f t="shared" ref="A1385" si="200">A1384+1</f>
        <v>45394</v>
      </c>
      <c r="B1385" s="99" t="s">
        <v>20</v>
      </c>
      <c r="C1385" s="100" t="s">
        <v>80</v>
      </c>
      <c r="D1385" s="101"/>
      <c r="E1385" t="s">
        <v>179</v>
      </c>
    </row>
    <row r="1386" spans="1:5" x14ac:dyDescent="0.3">
      <c r="A1386" s="34">
        <f t="shared" ref="A1386:A1387" si="201">A1385</f>
        <v>45394</v>
      </c>
      <c r="B1386" s="104" t="s">
        <v>22</v>
      </c>
      <c r="C1386" s="105" t="s">
        <v>56</v>
      </c>
      <c r="D1386" s="106">
        <v>2.1</v>
      </c>
      <c r="E1386" t="s">
        <v>179</v>
      </c>
    </row>
    <row r="1387" spans="1:5" ht="15" thickBot="1" x14ac:dyDescent="0.35">
      <c r="A1387" s="107">
        <f t="shared" si="201"/>
        <v>45394</v>
      </c>
      <c r="B1387" s="109" t="s">
        <v>23</v>
      </c>
      <c r="C1387" s="110"/>
      <c r="D1387" s="111"/>
      <c r="E1387" t="s">
        <v>179</v>
      </c>
    </row>
    <row r="1388" spans="1:5" x14ac:dyDescent="0.3">
      <c r="A1388" s="76">
        <f t="shared" ref="A1388" si="202">A1387+1</f>
        <v>45395</v>
      </c>
      <c r="B1388" s="99" t="s">
        <v>20</v>
      </c>
      <c r="C1388" s="100" t="s">
        <v>80</v>
      </c>
      <c r="D1388" s="101"/>
      <c r="E1388" t="s">
        <v>179</v>
      </c>
    </row>
    <row r="1389" spans="1:5" x14ac:dyDescent="0.3">
      <c r="A1389" s="34">
        <f t="shared" ref="A1389:A1390" si="203">A1388</f>
        <v>45395</v>
      </c>
      <c r="B1389" s="104" t="s">
        <v>22</v>
      </c>
      <c r="C1389" s="105" t="s">
        <v>65</v>
      </c>
      <c r="D1389" s="106">
        <v>1.96</v>
      </c>
      <c r="E1389" t="s">
        <v>179</v>
      </c>
    </row>
    <row r="1390" spans="1:5" ht="15" thickBot="1" x14ac:dyDescent="0.35">
      <c r="A1390" s="107">
        <f t="shared" si="203"/>
        <v>45395</v>
      </c>
      <c r="B1390" s="109" t="s">
        <v>23</v>
      </c>
      <c r="C1390" s="110"/>
      <c r="D1390" s="111"/>
      <c r="E1390" t="s">
        <v>179</v>
      </c>
    </row>
    <row r="1391" spans="1:5" x14ac:dyDescent="0.3">
      <c r="A1391" s="76">
        <f t="shared" ref="A1391" si="204">A1390+1</f>
        <v>45396</v>
      </c>
      <c r="B1391" s="99" t="s">
        <v>20</v>
      </c>
      <c r="C1391" s="100"/>
      <c r="D1391" s="101"/>
      <c r="E1391" t="s">
        <v>179</v>
      </c>
    </row>
    <row r="1392" spans="1:5" x14ac:dyDescent="0.3">
      <c r="A1392" s="34">
        <f t="shared" ref="A1392:A1393" si="205">A1391</f>
        <v>45396</v>
      </c>
      <c r="B1392" s="104" t="s">
        <v>22</v>
      </c>
      <c r="C1392" s="105"/>
      <c r="D1392" s="106"/>
      <c r="E1392" t="s">
        <v>179</v>
      </c>
    </row>
    <row r="1393" spans="1:5" ht="15" thickBot="1" x14ac:dyDescent="0.35">
      <c r="A1393" s="107">
        <f t="shared" si="205"/>
        <v>45396</v>
      </c>
      <c r="B1393" s="109" t="s">
        <v>23</v>
      </c>
      <c r="C1393" s="110"/>
      <c r="D1393" s="111"/>
      <c r="E1393" t="s">
        <v>179</v>
      </c>
    </row>
    <row r="1394" spans="1:5" x14ac:dyDescent="0.3">
      <c r="A1394" s="76">
        <f t="shared" ref="A1394" si="206">A1393+1</f>
        <v>45397</v>
      </c>
      <c r="B1394" s="99" t="s">
        <v>20</v>
      </c>
      <c r="C1394" s="100"/>
      <c r="D1394" s="101"/>
      <c r="E1394" t="s">
        <v>179</v>
      </c>
    </row>
    <row r="1395" spans="1:5" x14ac:dyDescent="0.3">
      <c r="A1395" s="34">
        <f t="shared" ref="A1395:A1396" si="207">A1394</f>
        <v>45397</v>
      </c>
      <c r="B1395" s="104" t="s">
        <v>22</v>
      </c>
      <c r="C1395" s="105"/>
      <c r="D1395" s="106"/>
      <c r="E1395" t="s">
        <v>179</v>
      </c>
    </row>
    <row r="1396" spans="1:5" ht="15" thickBot="1" x14ac:dyDescent="0.35">
      <c r="A1396" s="107">
        <f t="shared" si="207"/>
        <v>45397</v>
      </c>
      <c r="B1396" s="109" t="s">
        <v>23</v>
      </c>
      <c r="C1396" s="110"/>
      <c r="D1396" s="111"/>
      <c r="E1396" t="s">
        <v>179</v>
      </c>
    </row>
    <row r="1397" spans="1:5" x14ac:dyDescent="0.3">
      <c r="A1397" s="76">
        <f t="shared" ref="A1397" si="208">A1396+1</f>
        <v>45398</v>
      </c>
      <c r="B1397" s="99" t="s">
        <v>20</v>
      </c>
      <c r="C1397" s="100" t="s">
        <v>111</v>
      </c>
      <c r="D1397" s="101">
        <v>1.89</v>
      </c>
      <c r="E1397" t="s">
        <v>179</v>
      </c>
    </row>
    <row r="1398" spans="1:5" x14ac:dyDescent="0.3">
      <c r="A1398" s="34">
        <f t="shared" ref="A1398:A1399" si="209">A1397</f>
        <v>45398</v>
      </c>
      <c r="B1398" s="104" t="s">
        <v>22</v>
      </c>
      <c r="C1398" s="105" t="s">
        <v>64</v>
      </c>
      <c r="D1398" s="106">
        <v>1.78</v>
      </c>
      <c r="E1398" t="s">
        <v>179</v>
      </c>
    </row>
    <row r="1399" spans="1:5" ht="15" thickBot="1" x14ac:dyDescent="0.35">
      <c r="A1399" s="107">
        <f t="shared" si="209"/>
        <v>45398</v>
      </c>
      <c r="B1399" s="109" t="s">
        <v>23</v>
      </c>
      <c r="C1399" s="110"/>
      <c r="D1399" s="111"/>
      <c r="E1399" t="s">
        <v>179</v>
      </c>
    </row>
    <row r="1400" spans="1:5" x14ac:dyDescent="0.3">
      <c r="A1400" s="76">
        <f t="shared" ref="A1400" si="210">A1399+1</f>
        <v>45399</v>
      </c>
      <c r="B1400" s="99" t="s">
        <v>20</v>
      </c>
      <c r="C1400" s="100" t="s">
        <v>96</v>
      </c>
      <c r="D1400" s="101"/>
      <c r="E1400" t="s">
        <v>179</v>
      </c>
    </row>
    <row r="1401" spans="1:5" x14ac:dyDescent="0.3">
      <c r="A1401" s="34">
        <f t="shared" ref="A1401:A1402" si="211">A1400</f>
        <v>45399</v>
      </c>
      <c r="B1401" s="104" t="s">
        <v>22</v>
      </c>
      <c r="C1401" s="105" t="s">
        <v>72</v>
      </c>
      <c r="D1401" s="106">
        <v>1.64</v>
      </c>
      <c r="E1401" t="s">
        <v>179</v>
      </c>
    </row>
    <row r="1402" spans="1:5" ht="15" thickBot="1" x14ac:dyDescent="0.35">
      <c r="A1402" s="107">
        <f t="shared" si="211"/>
        <v>45399</v>
      </c>
      <c r="B1402" s="109" t="s">
        <v>23</v>
      </c>
      <c r="C1402" s="110"/>
      <c r="D1402" s="111"/>
      <c r="E1402" t="s">
        <v>179</v>
      </c>
    </row>
    <row r="1403" spans="1:5" x14ac:dyDescent="0.3">
      <c r="A1403" s="76">
        <f t="shared" ref="A1403" si="212">A1402+1</f>
        <v>45400</v>
      </c>
      <c r="B1403" s="99" t="s">
        <v>20</v>
      </c>
      <c r="C1403" s="100" t="s">
        <v>96</v>
      </c>
      <c r="D1403" s="101"/>
      <c r="E1403" t="s">
        <v>179</v>
      </c>
    </row>
    <row r="1404" spans="1:5" x14ac:dyDescent="0.3">
      <c r="A1404" s="34">
        <f t="shared" ref="A1404:A1405" si="213">A1403</f>
        <v>45400</v>
      </c>
      <c r="B1404" s="104" t="s">
        <v>22</v>
      </c>
      <c r="C1404" s="105" t="s">
        <v>112</v>
      </c>
      <c r="D1404" s="106">
        <v>1.84</v>
      </c>
      <c r="E1404" t="s">
        <v>179</v>
      </c>
    </row>
    <row r="1405" spans="1:5" ht="15" thickBot="1" x14ac:dyDescent="0.35">
      <c r="A1405" s="107">
        <f t="shared" si="213"/>
        <v>45400</v>
      </c>
      <c r="B1405" s="109" t="s">
        <v>23</v>
      </c>
      <c r="C1405" s="110"/>
      <c r="D1405" s="111"/>
      <c r="E1405" t="s">
        <v>179</v>
      </c>
    </row>
    <row r="1406" spans="1:5" x14ac:dyDescent="0.3">
      <c r="A1406" s="76">
        <f t="shared" ref="A1406" si="214">A1405+1</f>
        <v>45401</v>
      </c>
      <c r="B1406" s="99" t="s">
        <v>20</v>
      </c>
      <c r="C1406" s="100" t="s">
        <v>96</v>
      </c>
      <c r="D1406" s="101"/>
      <c r="E1406" t="s">
        <v>179</v>
      </c>
    </row>
    <row r="1407" spans="1:5" x14ac:dyDescent="0.3">
      <c r="A1407" s="34">
        <f t="shared" ref="A1407:A1408" si="215">A1406</f>
        <v>45401</v>
      </c>
      <c r="B1407" s="104" t="s">
        <v>22</v>
      </c>
      <c r="C1407" s="105" t="s">
        <v>113</v>
      </c>
      <c r="D1407" s="106">
        <v>1.78</v>
      </c>
      <c r="E1407" t="s">
        <v>179</v>
      </c>
    </row>
    <row r="1408" spans="1:5" ht="15" thickBot="1" x14ac:dyDescent="0.35">
      <c r="A1408" s="107">
        <f t="shared" si="215"/>
        <v>45401</v>
      </c>
      <c r="B1408" s="109" t="s">
        <v>23</v>
      </c>
      <c r="C1408" s="110"/>
      <c r="D1408" s="111"/>
      <c r="E1408" t="s">
        <v>179</v>
      </c>
    </row>
    <row r="1409" spans="1:5" x14ac:dyDescent="0.3">
      <c r="A1409" s="76">
        <f t="shared" ref="A1409" si="216">A1408+1</f>
        <v>45402</v>
      </c>
      <c r="B1409" s="99" t="s">
        <v>20</v>
      </c>
      <c r="C1409" s="100" t="s">
        <v>96</v>
      </c>
      <c r="D1409" s="101"/>
      <c r="E1409" t="s">
        <v>179</v>
      </c>
    </row>
    <row r="1410" spans="1:5" x14ac:dyDescent="0.3">
      <c r="A1410" s="34">
        <f t="shared" ref="A1410:A1411" si="217">A1409</f>
        <v>45402</v>
      </c>
      <c r="B1410" s="104" t="s">
        <v>22</v>
      </c>
      <c r="C1410" s="105" t="s">
        <v>114</v>
      </c>
      <c r="D1410" s="106">
        <v>1.69</v>
      </c>
      <c r="E1410" t="s">
        <v>179</v>
      </c>
    </row>
    <row r="1411" spans="1:5" ht="15" thickBot="1" x14ac:dyDescent="0.35">
      <c r="A1411" s="107">
        <f t="shared" si="217"/>
        <v>45402</v>
      </c>
      <c r="B1411" s="109" t="s">
        <v>23</v>
      </c>
      <c r="C1411" s="110"/>
      <c r="D1411" s="111"/>
      <c r="E1411" t="s">
        <v>179</v>
      </c>
    </row>
    <row r="1412" spans="1:5" x14ac:dyDescent="0.3">
      <c r="A1412" s="76">
        <f t="shared" ref="A1412" si="218">A1411+1</f>
        <v>45403</v>
      </c>
      <c r="B1412" s="99" t="s">
        <v>20</v>
      </c>
      <c r="C1412" s="100"/>
      <c r="D1412" s="101"/>
      <c r="E1412" t="s">
        <v>179</v>
      </c>
    </row>
    <row r="1413" spans="1:5" x14ac:dyDescent="0.3">
      <c r="A1413" s="34">
        <f t="shared" ref="A1413:A1414" si="219">A1412</f>
        <v>45403</v>
      </c>
      <c r="B1413" s="104" t="s">
        <v>22</v>
      </c>
      <c r="C1413" s="105"/>
      <c r="D1413" s="106"/>
      <c r="E1413" t="s">
        <v>179</v>
      </c>
    </row>
    <row r="1414" spans="1:5" ht="15" thickBot="1" x14ac:dyDescent="0.35">
      <c r="A1414" s="107">
        <f t="shared" si="219"/>
        <v>45403</v>
      </c>
      <c r="B1414" s="109" t="s">
        <v>23</v>
      </c>
      <c r="C1414" s="110"/>
      <c r="D1414" s="111"/>
      <c r="E1414" t="s">
        <v>179</v>
      </c>
    </row>
    <row r="1415" spans="1:5" x14ac:dyDescent="0.3">
      <c r="A1415" s="76">
        <f t="shared" ref="A1415" si="220">A1414+1</f>
        <v>45404</v>
      </c>
      <c r="B1415" s="99" t="s">
        <v>20</v>
      </c>
      <c r="C1415" s="100" t="s">
        <v>96</v>
      </c>
      <c r="D1415" s="101"/>
      <c r="E1415" t="s">
        <v>179</v>
      </c>
    </row>
    <row r="1416" spans="1:5" x14ac:dyDescent="0.3">
      <c r="A1416" s="34">
        <f t="shared" ref="A1416:A1417" si="221">A1415</f>
        <v>45404</v>
      </c>
      <c r="B1416" s="104" t="s">
        <v>22</v>
      </c>
      <c r="C1416" s="105" t="s">
        <v>56</v>
      </c>
      <c r="D1416" s="106">
        <v>1.87</v>
      </c>
      <c r="E1416" t="s">
        <v>179</v>
      </c>
    </row>
    <row r="1417" spans="1:5" ht="15" thickBot="1" x14ac:dyDescent="0.35">
      <c r="A1417" s="107">
        <f t="shared" si="221"/>
        <v>45404</v>
      </c>
      <c r="B1417" s="109" t="s">
        <v>23</v>
      </c>
      <c r="C1417" s="110" t="s">
        <v>63</v>
      </c>
      <c r="D1417" s="111">
        <v>2.4300000000000002</v>
      </c>
      <c r="E1417" t="s">
        <v>179</v>
      </c>
    </row>
    <row r="1418" spans="1:5" x14ac:dyDescent="0.3">
      <c r="A1418" s="76">
        <f t="shared" ref="A1418" si="222">A1417+1</f>
        <v>45405</v>
      </c>
      <c r="B1418" s="99" t="s">
        <v>20</v>
      </c>
      <c r="C1418" s="100" t="s">
        <v>88</v>
      </c>
      <c r="D1418" s="101"/>
      <c r="E1418" t="s">
        <v>179</v>
      </c>
    </row>
    <row r="1419" spans="1:5" x14ac:dyDescent="0.3">
      <c r="A1419" s="34">
        <f t="shared" ref="A1419:A1420" si="223">A1418</f>
        <v>45405</v>
      </c>
      <c r="B1419" s="104" t="s">
        <v>22</v>
      </c>
      <c r="C1419" s="105" t="s">
        <v>109</v>
      </c>
      <c r="D1419" s="106">
        <v>1.77</v>
      </c>
      <c r="E1419" t="s">
        <v>179</v>
      </c>
    </row>
    <row r="1420" spans="1:5" ht="15" thickBot="1" x14ac:dyDescent="0.35">
      <c r="A1420" s="107">
        <f t="shared" si="223"/>
        <v>45405</v>
      </c>
      <c r="B1420" s="109" t="s">
        <v>23</v>
      </c>
      <c r="C1420" s="110" t="s">
        <v>115</v>
      </c>
      <c r="D1420" s="111">
        <v>2.12</v>
      </c>
      <c r="E1420" t="s">
        <v>179</v>
      </c>
    </row>
    <row r="1421" spans="1:5" x14ac:dyDescent="0.3">
      <c r="A1421" s="76">
        <f t="shared" ref="A1421" si="224">A1420+1</f>
        <v>45406</v>
      </c>
      <c r="B1421" s="99" t="s">
        <v>20</v>
      </c>
      <c r="C1421" s="100"/>
      <c r="D1421" s="101"/>
      <c r="E1421" t="s">
        <v>179</v>
      </c>
    </row>
    <row r="1422" spans="1:5" x14ac:dyDescent="0.3">
      <c r="A1422" s="34">
        <f t="shared" ref="A1422:A1423" si="225">A1421</f>
        <v>45406</v>
      </c>
      <c r="B1422" s="104" t="s">
        <v>22</v>
      </c>
      <c r="C1422" s="105" t="s">
        <v>56</v>
      </c>
      <c r="D1422" s="106">
        <v>1.79</v>
      </c>
      <c r="E1422" t="s">
        <v>179</v>
      </c>
    </row>
    <row r="1423" spans="1:5" ht="15" thickBot="1" x14ac:dyDescent="0.35">
      <c r="A1423" s="107">
        <f t="shared" si="225"/>
        <v>45406</v>
      </c>
      <c r="B1423" s="109" t="s">
        <v>23</v>
      </c>
      <c r="C1423" s="110" t="s">
        <v>116</v>
      </c>
      <c r="D1423" s="111">
        <v>1.58</v>
      </c>
      <c r="E1423" t="s">
        <v>179</v>
      </c>
    </row>
    <row r="1424" spans="1:5" x14ac:dyDescent="0.3">
      <c r="A1424" s="76">
        <f t="shared" ref="A1424" si="226">A1423+1</f>
        <v>45407</v>
      </c>
      <c r="B1424" s="99" t="s">
        <v>20</v>
      </c>
      <c r="C1424" s="100" t="s">
        <v>117</v>
      </c>
      <c r="D1424" s="101"/>
      <c r="E1424" t="s">
        <v>179</v>
      </c>
    </row>
    <row r="1425" spans="1:5" x14ac:dyDescent="0.3">
      <c r="A1425" s="34">
        <f t="shared" ref="A1425:A1426" si="227">A1424</f>
        <v>45407</v>
      </c>
      <c r="B1425" s="104" t="s">
        <v>22</v>
      </c>
      <c r="C1425" s="105" t="s">
        <v>94</v>
      </c>
      <c r="D1425" s="106">
        <v>1.68</v>
      </c>
      <c r="E1425" t="s">
        <v>179</v>
      </c>
    </row>
    <row r="1426" spans="1:5" ht="15" thickBot="1" x14ac:dyDescent="0.35">
      <c r="A1426" s="107">
        <f t="shared" si="227"/>
        <v>45407</v>
      </c>
      <c r="B1426" s="109" t="s">
        <v>23</v>
      </c>
      <c r="C1426" s="110" t="s">
        <v>115</v>
      </c>
      <c r="D1426" s="111">
        <v>1.6</v>
      </c>
      <c r="E1426" t="s">
        <v>179</v>
      </c>
    </row>
    <row r="1427" spans="1:5" x14ac:dyDescent="0.3">
      <c r="A1427" s="76">
        <f t="shared" ref="A1427" si="228">A1426+1</f>
        <v>45408</v>
      </c>
      <c r="B1427" s="99" t="s">
        <v>20</v>
      </c>
      <c r="C1427" s="100" t="s">
        <v>96</v>
      </c>
      <c r="D1427" s="101"/>
      <c r="E1427" t="s">
        <v>179</v>
      </c>
    </row>
    <row r="1428" spans="1:5" x14ac:dyDescent="0.3">
      <c r="A1428" s="34">
        <f t="shared" ref="A1428:A1429" si="229">A1427</f>
        <v>45408</v>
      </c>
      <c r="B1428" s="104" t="s">
        <v>22</v>
      </c>
      <c r="C1428" s="105" t="s">
        <v>103</v>
      </c>
      <c r="D1428" s="106"/>
      <c r="E1428" t="s">
        <v>179</v>
      </c>
    </row>
    <row r="1429" spans="1:5" ht="15" thickBot="1" x14ac:dyDescent="0.35">
      <c r="A1429" s="107">
        <f t="shared" si="229"/>
        <v>45408</v>
      </c>
      <c r="B1429" s="109" t="s">
        <v>23</v>
      </c>
      <c r="C1429" s="110" t="s">
        <v>118</v>
      </c>
      <c r="D1429" s="111">
        <v>1.75</v>
      </c>
      <c r="E1429" t="s">
        <v>179</v>
      </c>
    </row>
    <row r="1430" spans="1:5" x14ac:dyDescent="0.3">
      <c r="A1430" s="76">
        <f t="shared" ref="A1430" si="230">A1429+1</f>
        <v>45409</v>
      </c>
      <c r="B1430" s="99" t="s">
        <v>20</v>
      </c>
      <c r="C1430" s="100"/>
      <c r="D1430" s="101"/>
      <c r="E1430" t="s">
        <v>179</v>
      </c>
    </row>
    <row r="1431" spans="1:5" x14ac:dyDescent="0.3">
      <c r="A1431" s="34">
        <f t="shared" ref="A1431:A1432" si="231">A1430</f>
        <v>45409</v>
      </c>
      <c r="B1431" s="104" t="s">
        <v>22</v>
      </c>
      <c r="C1431" s="105" t="s">
        <v>92</v>
      </c>
      <c r="D1431" s="106">
        <v>1.85</v>
      </c>
      <c r="E1431" t="s">
        <v>179</v>
      </c>
    </row>
    <row r="1432" spans="1:5" ht="15" thickBot="1" x14ac:dyDescent="0.35">
      <c r="A1432" s="107">
        <f t="shared" si="231"/>
        <v>45409</v>
      </c>
      <c r="B1432" s="109" t="s">
        <v>23</v>
      </c>
      <c r="C1432" s="110" t="s">
        <v>119</v>
      </c>
      <c r="D1432" s="111">
        <v>1.81</v>
      </c>
      <c r="E1432" t="s">
        <v>179</v>
      </c>
    </row>
    <row r="1433" spans="1:5" x14ac:dyDescent="0.3">
      <c r="A1433" s="76">
        <f t="shared" ref="A1433" si="232">A1432+1</f>
        <v>45410</v>
      </c>
      <c r="B1433" s="99" t="s">
        <v>20</v>
      </c>
      <c r="C1433" s="100"/>
      <c r="D1433" s="101"/>
      <c r="E1433" t="s">
        <v>179</v>
      </c>
    </row>
    <row r="1434" spans="1:5" x14ac:dyDescent="0.3">
      <c r="A1434" s="34">
        <f t="shared" ref="A1434:A1435" si="233">A1433</f>
        <v>45410</v>
      </c>
      <c r="B1434" s="104" t="s">
        <v>22</v>
      </c>
      <c r="C1434" s="105"/>
      <c r="D1434" s="106"/>
      <c r="E1434" t="s">
        <v>179</v>
      </c>
    </row>
    <row r="1435" spans="1:5" ht="15" thickBot="1" x14ac:dyDescent="0.35">
      <c r="A1435" s="107">
        <f t="shared" si="233"/>
        <v>45410</v>
      </c>
      <c r="B1435" s="109" t="s">
        <v>23</v>
      </c>
      <c r="C1435" s="110"/>
      <c r="D1435" s="111"/>
      <c r="E1435" t="s">
        <v>179</v>
      </c>
    </row>
    <row r="1436" spans="1:5" x14ac:dyDescent="0.3">
      <c r="A1436" s="76">
        <f t="shared" ref="A1436" si="234">A1435+1</f>
        <v>45411</v>
      </c>
      <c r="B1436" s="99" t="s">
        <v>20</v>
      </c>
      <c r="C1436" s="100"/>
      <c r="D1436" s="101"/>
      <c r="E1436" t="s">
        <v>179</v>
      </c>
    </row>
    <row r="1437" spans="1:5" x14ac:dyDescent="0.3">
      <c r="A1437" s="34">
        <f t="shared" ref="A1437:A1438" si="235">A1436</f>
        <v>45411</v>
      </c>
      <c r="B1437" s="104" t="s">
        <v>22</v>
      </c>
      <c r="C1437" s="105" t="s">
        <v>65</v>
      </c>
      <c r="D1437" s="106">
        <v>1.97</v>
      </c>
      <c r="E1437" t="s">
        <v>179</v>
      </c>
    </row>
    <row r="1438" spans="1:5" ht="15" thickBot="1" x14ac:dyDescent="0.35">
      <c r="A1438" s="107">
        <f t="shared" si="235"/>
        <v>45411</v>
      </c>
      <c r="B1438" s="109" t="s">
        <v>23</v>
      </c>
      <c r="C1438" s="113" t="s">
        <v>115</v>
      </c>
      <c r="D1438" s="111">
        <v>1.89</v>
      </c>
      <c r="E1438" t="s">
        <v>179</v>
      </c>
    </row>
    <row r="1439" spans="1:5" x14ac:dyDescent="0.3">
      <c r="A1439" s="76">
        <f t="shared" ref="A1439" si="236">A1438+1</f>
        <v>45412</v>
      </c>
      <c r="B1439" s="99" t="s">
        <v>20</v>
      </c>
      <c r="C1439" s="105" t="s">
        <v>120</v>
      </c>
      <c r="D1439" s="101">
        <v>1.83</v>
      </c>
      <c r="E1439" t="s">
        <v>179</v>
      </c>
    </row>
    <row r="1440" spans="1:5" x14ac:dyDescent="0.3">
      <c r="A1440" s="34">
        <f t="shared" ref="A1440:A1441" si="237">A1439</f>
        <v>45412</v>
      </c>
      <c r="B1440" s="104" t="s">
        <v>22</v>
      </c>
      <c r="C1440" s="105" t="s">
        <v>121</v>
      </c>
      <c r="D1440" s="106">
        <v>2.23</v>
      </c>
      <c r="E1440" t="s">
        <v>179</v>
      </c>
    </row>
    <row r="1441" spans="1:5" ht="15" thickBot="1" x14ac:dyDescent="0.35">
      <c r="A1441" s="107">
        <f t="shared" si="237"/>
        <v>45412</v>
      </c>
      <c r="B1441" s="109" t="s">
        <v>23</v>
      </c>
      <c r="C1441" s="110" t="s">
        <v>122</v>
      </c>
      <c r="D1441" s="111">
        <v>2.08</v>
      </c>
      <c r="E1441" t="s">
        <v>179</v>
      </c>
    </row>
    <row r="1442" spans="1:5" x14ac:dyDescent="0.3">
      <c r="A1442" s="76">
        <v>45413</v>
      </c>
      <c r="B1442" s="99" t="s">
        <v>20</v>
      </c>
      <c r="C1442" s="100"/>
      <c r="D1442" s="101"/>
      <c r="E1442" t="s">
        <v>179</v>
      </c>
    </row>
    <row r="1443" spans="1:5" x14ac:dyDescent="0.3">
      <c r="A1443" s="34">
        <f t="shared" ref="A1443:A1444" si="238">A1442</f>
        <v>45413</v>
      </c>
      <c r="B1443" s="104" t="s">
        <v>22</v>
      </c>
      <c r="C1443" s="105"/>
      <c r="D1443" s="106"/>
      <c r="E1443" t="s">
        <v>179</v>
      </c>
    </row>
    <row r="1444" spans="1:5" ht="15" thickBot="1" x14ac:dyDescent="0.35">
      <c r="A1444" s="107">
        <f t="shared" si="238"/>
        <v>45413</v>
      </c>
      <c r="B1444" s="109" t="s">
        <v>23</v>
      </c>
      <c r="C1444" s="110"/>
      <c r="D1444" s="111"/>
      <c r="E1444" t="s">
        <v>179</v>
      </c>
    </row>
    <row r="1445" spans="1:5" x14ac:dyDescent="0.3">
      <c r="A1445" s="76">
        <f t="shared" ref="A1445" si="239">A1444+1</f>
        <v>45414</v>
      </c>
      <c r="B1445" s="99" t="s">
        <v>20</v>
      </c>
      <c r="C1445" s="100" t="s">
        <v>96</v>
      </c>
      <c r="D1445" s="101">
        <v>1.88</v>
      </c>
      <c r="E1445" t="s">
        <v>179</v>
      </c>
    </row>
    <row r="1446" spans="1:5" x14ac:dyDescent="0.3">
      <c r="A1446" s="34">
        <f t="shared" ref="A1446:A1447" si="240">A1445</f>
        <v>45414</v>
      </c>
      <c r="B1446" s="104" t="s">
        <v>22</v>
      </c>
      <c r="C1446" s="105" t="s">
        <v>123</v>
      </c>
      <c r="D1446" s="106">
        <v>2.2599999999999998</v>
      </c>
      <c r="E1446" t="s">
        <v>179</v>
      </c>
    </row>
    <row r="1447" spans="1:5" ht="15" thickBot="1" x14ac:dyDescent="0.35">
      <c r="A1447" s="107">
        <f t="shared" si="240"/>
        <v>45414</v>
      </c>
      <c r="B1447" s="109" t="s">
        <v>23</v>
      </c>
      <c r="C1447" s="110" t="s">
        <v>122</v>
      </c>
      <c r="D1447" s="111">
        <v>1.98</v>
      </c>
      <c r="E1447" t="s">
        <v>179</v>
      </c>
    </row>
    <row r="1448" spans="1:5" x14ac:dyDescent="0.3">
      <c r="A1448" s="76">
        <f t="shared" ref="A1448" si="241">A1447+1</f>
        <v>45415</v>
      </c>
      <c r="B1448" s="99" t="s">
        <v>20</v>
      </c>
      <c r="C1448" s="100" t="s">
        <v>80</v>
      </c>
      <c r="D1448" s="101"/>
      <c r="E1448" t="s">
        <v>179</v>
      </c>
    </row>
    <row r="1449" spans="1:5" x14ac:dyDescent="0.3">
      <c r="A1449" s="34">
        <f t="shared" ref="A1449:A1450" si="242">A1448</f>
        <v>45415</v>
      </c>
      <c r="B1449" s="104" t="s">
        <v>22</v>
      </c>
      <c r="C1449" s="105" t="s">
        <v>124</v>
      </c>
      <c r="D1449" s="106">
        <v>2.1</v>
      </c>
      <c r="E1449" t="s">
        <v>179</v>
      </c>
    </row>
    <row r="1450" spans="1:5" ht="15" thickBot="1" x14ac:dyDescent="0.35">
      <c r="A1450" s="107">
        <f t="shared" si="242"/>
        <v>45415</v>
      </c>
      <c r="B1450" s="109" t="s">
        <v>23</v>
      </c>
      <c r="C1450" s="110" t="s">
        <v>125</v>
      </c>
      <c r="D1450" s="111">
        <v>1.89</v>
      </c>
      <c r="E1450" t="s">
        <v>179</v>
      </c>
    </row>
    <row r="1451" spans="1:5" x14ac:dyDescent="0.3">
      <c r="A1451" s="76">
        <f t="shared" ref="A1451" si="243">A1450+1</f>
        <v>45416</v>
      </c>
      <c r="B1451" s="99" t="s">
        <v>20</v>
      </c>
      <c r="C1451" s="100"/>
      <c r="D1451" s="101"/>
      <c r="E1451" t="s">
        <v>179</v>
      </c>
    </row>
    <row r="1452" spans="1:5" x14ac:dyDescent="0.3">
      <c r="A1452" s="34">
        <f t="shared" ref="A1452:A1453" si="244">A1451</f>
        <v>45416</v>
      </c>
      <c r="B1452" s="104" t="s">
        <v>22</v>
      </c>
      <c r="C1452" s="105" t="s">
        <v>64</v>
      </c>
      <c r="D1452" s="106">
        <v>1.95</v>
      </c>
      <c r="E1452" t="s">
        <v>179</v>
      </c>
    </row>
    <row r="1453" spans="1:5" ht="15" thickBot="1" x14ac:dyDescent="0.35">
      <c r="A1453" s="107">
        <f t="shared" si="244"/>
        <v>45416</v>
      </c>
      <c r="B1453" s="109" t="s">
        <v>23</v>
      </c>
      <c r="C1453" s="110" t="s">
        <v>126</v>
      </c>
      <c r="D1453" s="111">
        <v>1.93</v>
      </c>
      <c r="E1453" t="s">
        <v>179</v>
      </c>
    </row>
    <row r="1454" spans="1:5" x14ac:dyDescent="0.3">
      <c r="A1454" s="76">
        <f t="shared" ref="A1454" si="245">A1453+1</f>
        <v>45417</v>
      </c>
      <c r="B1454" s="99" t="s">
        <v>20</v>
      </c>
      <c r="C1454" s="100"/>
      <c r="D1454" s="101"/>
      <c r="E1454" t="s">
        <v>179</v>
      </c>
    </row>
    <row r="1455" spans="1:5" x14ac:dyDescent="0.3">
      <c r="A1455" s="34">
        <f t="shared" ref="A1455:A1456" si="246">A1454</f>
        <v>45417</v>
      </c>
      <c r="B1455" s="104" t="s">
        <v>22</v>
      </c>
      <c r="C1455" s="105"/>
      <c r="D1455" s="106"/>
      <c r="E1455" t="s">
        <v>179</v>
      </c>
    </row>
    <row r="1456" spans="1:5" ht="15" thickBot="1" x14ac:dyDescent="0.35">
      <c r="A1456" s="107">
        <f t="shared" si="246"/>
        <v>45417</v>
      </c>
      <c r="B1456" s="109" t="s">
        <v>23</v>
      </c>
      <c r="C1456" s="110"/>
      <c r="D1456" s="111"/>
      <c r="E1456" t="s">
        <v>179</v>
      </c>
    </row>
    <row r="1457" spans="1:5" x14ac:dyDescent="0.3">
      <c r="A1457" s="76">
        <f t="shared" ref="A1457" si="247">A1456+1</f>
        <v>45418</v>
      </c>
      <c r="B1457" s="99" t="s">
        <v>20</v>
      </c>
      <c r="C1457" s="100"/>
      <c r="D1457" s="101"/>
      <c r="E1457" t="s">
        <v>179</v>
      </c>
    </row>
    <row r="1458" spans="1:5" x14ac:dyDescent="0.3">
      <c r="A1458" s="34">
        <f t="shared" ref="A1458:A1459" si="248">A1457</f>
        <v>45418</v>
      </c>
      <c r="B1458" s="104" t="s">
        <v>22</v>
      </c>
      <c r="C1458" s="105"/>
      <c r="D1458" s="106"/>
      <c r="E1458" t="s">
        <v>179</v>
      </c>
    </row>
    <row r="1459" spans="1:5" ht="15" thickBot="1" x14ac:dyDescent="0.35">
      <c r="A1459" s="107">
        <f t="shared" si="248"/>
        <v>45418</v>
      </c>
      <c r="B1459" s="109" t="s">
        <v>23</v>
      </c>
      <c r="C1459" s="110"/>
      <c r="D1459" s="111"/>
      <c r="E1459" t="s">
        <v>179</v>
      </c>
    </row>
    <row r="1460" spans="1:5" x14ac:dyDescent="0.3">
      <c r="A1460" s="76">
        <f t="shared" ref="A1460" si="249">A1459+1</f>
        <v>45419</v>
      </c>
      <c r="B1460" s="99" t="s">
        <v>20</v>
      </c>
      <c r="C1460" s="100" t="s">
        <v>58</v>
      </c>
      <c r="D1460" s="101"/>
      <c r="E1460" t="s">
        <v>179</v>
      </c>
    </row>
    <row r="1461" spans="1:5" x14ac:dyDescent="0.3">
      <c r="A1461" s="34">
        <f t="shared" ref="A1461:A1462" si="250">A1460</f>
        <v>45419</v>
      </c>
      <c r="B1461" s="104" t="s">
        <v>22</v>
      </c>
      <c r="C1461" s="105" t="s">
        <v>127</v>
      </c>
      <c r="D1461" s="106">
        <v>1.42</v>
      </c>
      <c r="E1461" t="s">
        <v>179</v>
      </c>
    </row>
    <row r="1462" spans="1:5" ht="15" thickBot="1" x14ac:dyDescent="0.35">
      <c r="A1462" s="107">
        <f t="shared" si="250"/>
        <v>45419</v>
      </c>
      <c r="B1462" s="109" t="s">
        <v>23</v>
      </c>
      <c r="C1462" s="110" t="s">
        <v>128</v>
      </c>
      <c r="D1462" s="111">
        <v>1.76</v>
      </c>
      <c r="E1462" t="s">
        <v>179</v>
      </c>
    </row>
    <row r="1463" spans="1:5" x14ac:dyDescent="0.3">
      <c r="A1463" s="76">
        <f t="shared" ref="A1463" si="251">A1462+1</f>
        <v>45420</v>
      </c>
      <c r="B1463" s="99" t="s">
        <v>20</v>
      </c>
      <c r="C1463" s="100" t="s">
        <v>85</v>
      </c>
      <c r="D1463" s="101">
        <v>1.82</v>
      </c>
      <c r="E1463" t="s">
        <v>179</v>
      </c>
    </row>
    <row r="1464" spans="1:5" x14ac:dyDescent="0.3">
      <c r="A1464" s="34">
        <f t="shared" ref="A1464:A1465" si="252">A1463</f>
        <v>45420</v>
      </c>
      <c r="B1464" s="104" t="s">
        <v>22</v>
      </c>
      <c r="C1464" s="105" t="s">
        <v>129</v>
      </c>
      <c r="D1464" s="106">
        <v>1.98</v>
      </c>
      <c r="E1464" t="s">
        <v>179</v>
      </c>
    </row>
    <row r="1465" spans="1:5" ht="15" thickBot="1" x14ac:dyDescent="0.35">
      <c r="A1465" s="107">
        <f t="shared" si="252"/>
        <v>45420</v>
      </c>
      <c r="B1465" s="109" t="s">
        <v>23</v>
      </c>
      <c r="C1465" s="110" t="s">
        <v>115</v>
      </c>
      <c r="D1465" s="111">
        <v>1.49</v>
      </c>
      <c r="E1465" t="s">
        <v>179</v>
      </c>
    </row>
    <row r="1466" spans="1:5" x14ac:dyDescent="0.3">
      <c r="A1466" s="76">
        <f t="shared" ref="A1466" si="253">A1465+1</f>
        <v>45421</v>
      </c>
      <c r="B1466" s="99" t="s">
        <v>20</v>
      </c>
      <c r="C1466" s="100" t="s">
        <v>96</v>
      </c>
      <c r="D1466" s="101">
        <v>1.72</v>
      </c>
      <c r="E1466" t="s">
        <v>179</v>
      </c>
    </row>
    <row r="1467" spans="1:5" x14ac:dyDescent="0.3">
      <c r="A1467" s="34">
        <f t="shared" ref="A1467:A1468" si="254">A1466</f>
        <v>45421</v>
      </c>
      <c r="B1467" s="104" t="s">
        <v>22</v>
      </c>
      <c r="C1467" s="105" t="s">
        <v>130</v>
      </c>
      <c r="D1467" s="106">
        <v>1.84</v>
      </c>
      <c r="E1467" t="s">
        <v>179</v>
      </c>
    </row>
    <row r="1468" spans="1:5" ht="15" thickBot="1" x14ac:dyDescent="0.35">
      <c r="A1468" s="107">
        <f t="shared" si="254"/>
        <v>45421</v>
      </c>
      <c r="B1468" s="109" t="s">
        <v>23</v>
      </c>
      <c r="C1468" s="110" t="s">
        <v>131</v>
      </c>
      <c r="D1468" s="111">
        <v>1.67</v>
      </c>
      <c r="E1468" t="s">
        <v>179</v>
      </c>
    </row>
    <row r="1469" spans="1:5" x14ac:dyDescent="0.3">
      <c r="A1469" s="76">
        <f t="shared" ref="A1469" si="255">A1468+1</f>
        <v>45422</v>
      </c>
      <c r="B1469" s="99" t="s">
        <v>20</v>
      </c>
      <c r="C1469" s="100"/>
      <c r="D1469" s="101"/>
      <c r="E1469" t="s">
        <v>179</v>
      </c>
    </row>
    <row r="1470" spans="1:5" x14ac:dyDescent="0.3">
      <c r="A1470" s="34">
        <f t="shared" ref="A1470:A1471" si="256">A1469</f>
        <v>45422</v>
      </c>
      <c r="B1470" s="104" t="s">
        <v>22</v>
      </c>
      <c r="C1470" s="105" t="s">
        <v>92</v>
      </c>
      <c r="D1470" s="106">
        <v>1.84</v>
      </c>
      <c r="E1470" t="s">
        <v>179</v>
      </c>
    </row>
    <row r="1471" spans="1:5" ht="15" thickBot="1" x14ac:dyDescent="0.35">
      <c r="A1471" s="107">
        <f t="shared" si="256"/>
        <v>45422</v>
      </c>
      <c r="B1471" s="109" t="s">
        <v>23</v>
      </c>
      <c r="C1471" s="110" t="s">
        <v>132</v>
      </c>
      <c r="D1471" s="111">
        <v>1.76</v>
      </c>
      <c r="E1471" t="s">
        <v>179</v>
      </c>
    </row>
    <row r="1472" spans="1:5" x14ac:dyDescent="0.3">
      <c r="A1472" s="76">
        <f t="shared" ref="A1472" si="257">A1471+1</f>
        <v>45423</v>
      </c>
      <c r="B1472" s="99" t="s">
        <v>20</v>
      </c>
      <c r="C1472" s="100" t="s">
        <v>133</v>
      </c>
      <c r="D1472" s="101"/>
      <c r="E1472" t="s">
        <v>179</v>
      </c>
    </row>
    <row r="1473" spans="1:5" x14ac:dyDescent="0.3">
      <c r="A1473" s="34">
        <f t="shared" ref="A1473:A1474" si="258">A1472</f>
        <v>45423</v>
      </c>
      <c r="B1473" s="104" t="s">
        <v>22</v>
      </c>
      <c r="C1473" s="105" t="s">
        <v>134</v>
      </c>
      <c r="D1473" s="106">
        <v>1.68</v>
      </c>
      <c r="E1473" t="s">
        <v>179</v>
      </c>
    </row>
    <row r="1474" spans="1:5" ht="15" thickBot="1" x14ac:dyDescent="0.35">
      <c r="A1474" s="107">
        <f t="shared" si="258"/>
        <v>45423</v>
      </c>
      <c r="B1474" s="109" t="s">
        <v>23</v>
      </c>
      <c r="C1474" s="110" t="s">
        <v>135</v>
      </c>
      <c r="D1474" s="111">
        <v>1.72</v>
      </c>
      <c r="E1474" t="s">
        <v>179</v>
      </c>
    </row>
    <row r="1475" spans="1:5" x14ac:dyDescent="0.3">
      <c r="A1475" s="76">
        <f t="shared" ref="A1475" si="259">A1474+1</f>
        <v>45424</v>
      </c>
      <c r="B1475" s="99" t="s">
        <v>20</v>
      </c>
      <c r="C1475" s="100"/>
      <c r="D1475" s="101"/>
      <c r="E1475" t="s">
        <v>179</v>
      </c>
    </row>
    <row r="1476" spans="1:5" x14ac:dyDescent="0.3">
      <c r="A1476" s="34">
        <f t="shared" ref="A1476:A1477" si="260">A1475</f>
        <v>45424</v>
      </c>
      <c r="B1476" s="104" t="s">
        <v>22</v>
      </c>
      <c r="C1476" s="105"/>
      <c r="D1476" s="106"/>
      <c r="E1476" t="s">
        <v>179</v>
      </c>
    </row>
    <row r="1477" spans="1:5" ht="15" thickBot="1" x14ac:dyDescent="0.35">
      <c r="A1477" s="107">
        <f t="shared" si="260"/>
        <v>45424</v>
      </c>
      <c r="B1477" s="109" t="s">
        <v>23</v>
      </c>
      <c r="C1477" s="110"/>
      <c r="D1477" s="111"/>
      <c r="E1477" t="s">
        <v>179</v>
      </c>
    </row>
    <row r="1478" spans="1:5" x14ac:dyDescent="0.3">
      <c r="A1478" s="76">
        <f t="shared" ref="A1478" si="261">A1477+1</f>
        <v>45425</v>
      </c>
      <c r="B1478" s="99" t="s">
        <v>20</v>
      </c>
      <c r="C1478" s="100"/>
      <c r="D1478" s="101"/>
      <c r="E1478" t="s">
        <v>179</v>
      </c>
    </row>
    <row r="1479" spans="1:5" x14ac:dyDescent="0.3">
      <c r="A1479" s="34">
        <f t="shared" ref="A1479:A1480" si="262">A1478</f>
        <v>45425</v>
      </c>
      <c r="B1479" s="104" t="s">
        <v>22</v>
      </c>
      <c r="C1479" s="105" t="s">
        <v>65</v>
      </c>
      <c r="D1479" s="106">
        <v>1.83</v>
      </c>
      <c r="E1479" t="s">
        <v>179</v>
      </c>
    </row>
    <row r="1480" spans="1:5" ht="15" thickBot="1" x14ac:dyDescent="0.35">
      <c r="A1480" s="107">
        <f t="shared" si="262"/>
        <v>45425</v>
      </c>
      <c r="B1480" s="109" t="s">
        <v>23</v>
      </c>
      <c r="C1480" s="110" t="s">
        <v>136</v>
      </c>
      <c r="D1480" s="111">
        <v>1.92</v>
      </c>
      <c r="E1480" t="s">
        <v>179</v>
      </c>
    </row>
    <row r="1481" spans="1:5" x14ac:dyDescent="0.3">
      <c r="A1481" s="76">
        <f t="shared" ref="A1481" si="263">A1480+1</f>
        <v>45426</v>
      </c>
      <c r="B1481" s="99" t="s">
        <v>20</v>
      </c>
      <c r="C1481" s="100" t="s">
        <v>89</v>
      </c>
      <c r="D1481" s="101">
        <v>2.0499999999999998</v>
      </c>
      <c r="E1481" t="s">
        <v>179</v>
      </c>
    </row>
    <row r="1482" spans="1:5" x14ac:dyDescent="0.3">
      <c r="A1482" s="34">
        <f t="shared" ref="A1482:A1483" si="264">A1481</f>
        <v>45426</v>
      </c>
      <c r="B1482" s="104" t="s">
        <v>22</v>
      </c>
      <c r="C1482" s="105" t="s">
        <v>67</v>
      </c>
      <c r="D1482" s="106">
        <v>1.93</v>
      </c>
      <c r="E1482" t="s">
        <v>179</v>
      </c>
    </row>
    <row r="1483" spans="1:5" ht="15" thickBot="1" x14ac:dyDescent="0.35">
      <c r="A1483" s="107">
        <f t="shared" si="264"/>
        <v>45426</v>
      </c>
      <c r="B1483" s="109" t="s">
        <v>23</v>
      </c>
      <c r="C1483" s="110" t="s">
        <v>137</v>
      </c>
      <c r="D1483" s="111">
        <v>1.82</v>
      </c>
      <c r="E1483" t="s">
        <v>179</v>
      </c>
    </row>
    <row r="1484" spans="1:5" x14ac:dyDescent="0.3">
      <c r="A1484" s="76">
        <f t="shared" ref="A1484" si="265">A1483+1</f>
        <v>45427</v>
      </c>
      <c r="B1484" s="99" t="s">
        <v>20</v>
      </c>
      <c r="C1484" s="100" t="s">
        <v>135</v>
      </c>
      <c r="D1484" s="101">
        <v>1.97</v>
      </c>
      <c r="E1484" t="s">
        <v>179</v>
      </c>
    </row>
    <row r="1485" spans="1:5" x14ac:dyDescent="0.3">
      <c r="A1485" s="34">
        <f t="shared" ref="A1485:A1486" si="266">A1484</f>
        <v>45427</v>
      </c>
      <c r="B1485" s="104" t="s">
        <v>22</v>
      </c>
      <c r="C1485" s="105" t="s">
        <v>138</v>
      </c>
      <c r="D1485" s="106">
        <v>1.92</v>
      </c>
      <c r="E1485" t="s">
        <v>179</v>
      </c>
    </row>
    <row r="1486" spans="1:5" ht="15" thickBot="1" x14ac:dyDescent="0.35">
      <c r="A1486" s="107">
        <f t="shared" si="266"/>
        <v>45427</v>
      </c>
      <c r="B1486" s="109" t="s">
        <v>23</v>
      </c>
      <c r="C1486" s="110" t="s">
        <v>139</v>
      </c>
      <c r="D1486" s="111">
        <v>1.78</v>
      </c>
      <c r="E1486" t="s">
        <v>179</v>
      </c>
    </row>
    <row r="1487" spans="1:5" x14ac:dyDescent="0.3">
      <c r="A1487" s="76">
        <f t="shared" ref="A1487" si="267">A1486+1</f>
        <v>45428</v>
      </c>
      <c r="B1487" s="99" t="s">
        <v>20</v>
      </c>
      <c r="C1487" s="100" t="s">
        <v>85</v>
      </c>
      <c r="D1487" s="101">
        <v>1.69</v>
      </c>
      <c r="E1487" t="s">
        <v>179</v>
      </c>
    </row>
    <row r="1488" spans="1:5" x14ac:dyDescent="0.3">
      <c r="A1488" s="34">
        <f t="shared" ref="A1488:A1489" si="268">A1487</f>
        <v>45428</v>
      </c>
      <c r="B1488" s="104" t="s">
        <v>22</v>
      </c>
      <c r="C1488" s="105" t="s">
        <v>103</v>
      </c>
      <c r="D1488" s="106">
        <v>2.37</v>
      </c>
      <c r="E1488" t="s">
        <v>179</v>
      </c>
    </row>
    <row r="1489" spans="1:5" ht="15" thickBot="1" x14ac:dyDescent="0.35">
      <c r="A1489" s="107">
        <f t="shared" si="268"/>
        <v>45428</v>
      </c>
      <c r="B1489" s="109" t="s">
        <v>23</v>
      </c>
      <c r="C1489" s="110" t="s">
        <v>140</v>
      </c>
      <c r="D1489" s="111">
        <v>2.25</v>
      </c>
      <c r="E1489" t="s">
        <v>179</v>
      </c>
    </row>
    <row r="1490" spans="1:5" x14ac:dyDescent="0.3">
      <c r="A1490" s="76">
        <f t="shared" ref="A1490" si="269">A1489+1</f>
        <v>45429</v>
      </c>
      <c r="B1490" s="99" t="s">
        <v>20</v>
      </c>
      <c r="C1490" s="102" t="s">
        <v>141</v>
      </c>
      <c r="D1490" s="101"/>
      <c r="E1490" t="s">
        <v>179</v>
      </c>
    </row>
    <row r="1491" spans="1:5" x14ac:dyDescent="0.3">
      <c r="A1491" s="34">
        <f t="shared" ref="A1491:A1492" si="270">A1490</f>
        <v>45429</v>
      </c>
      <c r="B1491" s="104" t="s">
        <v>22</v>
      </c>
      <c r="C1491" s="105" t="s">
        <v>129</v>
      </c>
      <c r="D1491" s="106">
        <v>2.09</v>
      </c>
      <c r="E1491" t="s">
        <v>179</v>
      </c>
    </row>
    <row r="1492" spans="1:5" ht="15" thickBot="1" x14ac:dyDescent="0.35">
      <c r="A1492" s="107">
        <f t="shared" si="270"/>
        <v>45429</v>
      </c>
      <c r="B1492" s="109" t="s">
        <v>23</v>
      </c>
      <c r="C1492" s="110" t="s">
        <v>142</v>
      </c>
      <c r="D1492" s="111">
        <v>2.1800000000000002</v>
      </c>
      <c r="E1492" t="s">
        <v>179</v>
      </c>
    </row>
    <row r="1493" spans="1:5" x14ac:dyDescent="0.3">
      <c r="A1493" s="76">
        <f t="shared" ref="A1493" si="271">A1492+1</f>
        <v>45430</v>
      </c>
      <c r="B1493" s="99" t="s">
        <v>20</v>
      </c>
      <c r="C1493" s="102" t="s">
        <v>135</v>
      </c>
      <c r="D1493" s="101">
        <v>1.71</v>
      </c>
      <c r="E1493" t="s">
        <v>179</v>
      </c>
    </row>
    <row r="1494" spans="1:5" x14ac:dyDescent="0.3">
      <c r="A1494" s="34">
        <f t="shared" ref="A1494:A1495" si="272">A1493</f>
        <v>45430</v>
      </c>
      <c r="B1494" s="104" t="s">
        <v>22</v>
      </c>
      <c r="C1494" s="105" t="s">
        <v>143</v>
      </c>
      <c r="D1494" s="106">
        <v>1.82</v>
      </c>
      <c r="E1494" t="s">
        <v>179</v>
      </c>
    </row>
    <row r="1495" spans="1:5" ht="15" thickBot="1" x14ac:dyDescent="0.35">
      <c r="A1495" s="107">
        <f t="shared" si="272"/>
        <v>45430</v>
      </c>
      <c r="B1495" s="109" t="s">
        <v>23</v>
      </c>
      <c r="C1495" s="110" t="s">
        <v>140</v>
      </c>
      <c r="D1495" s="111">
        <v>1.89</v>
      </c>
      <c r="E1495" t="s">
        <v>179</v>
      </c>
    </row>
    <row r="1496" spans="1:5" x14ac:dyDescent="0.3">
      <c r="A1496" s="76">
        <f t="shared" ref="A1496" si="273">A1495+1</f>
        <v>45431</v>
      </c>
      <c r="B1496" s="99" t="s">
        <v>20</v>
      </c>
      <c r="C1496" s="100"/>
      <c r="D1496" s="101"/>
      <c r="E1496" t="s">
        <v>179</v>
      </c>
    </row>
    <row r="1497" spans="1:5" x14ac:dyDescent="0.3">
      <c r="A1497" s="34">
        <f t="shared" ref="A1497:A1498" si="274">A1496</f>
        <v>45431</v>
      </c>
      <c r="B1497" s="104" t="s">
        <v>22</v>
      </c>
      <c r="C1497" s="105"/>
      <c r="D1497" s="106"/>
      <c r="E1497" t="s">
        <v>179</v>
      </c>
    </row>
    <row r="1498" spans="1:5" ht="15" thickBot="1" x14ac:dyDescent="0.35">
      <c r="A1498" s="107">
        <f t="shared" si="274"/>
        <v>45431</v>
      </c>
      <c r="B1498" s="109" t="s">
        <v>23</v>
      </c>
      <c r="C1498" s="110"/>
      <c r="D1498" s="111"/>
      <c r="E1498" t="s">
        <v>179</v>
      </c>
    </row>
    <row r="1499" spans="1:5" x14ac:dyDescent="0.3">
      <c r="A1499" s="76">
        <f t="shared" ref="A1499" si="275">A1498+1</f>
        <v>45432</v>
      </c>
      <c r="B1499" s="99" t="s">
        <v>20</v>
      </c>
      <c r="C1499" s="100" t="s">
        <v>61</v>
      </c>
      <c r="D1499" s="101"/>
      <c r="E1499" t="s">
        <v>179</v>
      </c>
    </row>
    <row r="1500" spans="1:5" x14ac:dyDescent="0.3">
      <c r="A1500" s="34">
        <f t="shared" ref="A1500:A1501" si="276">A1499</f>
        <v>45432</v>
      </c>
      <c r="B1500" s="104" t="s">
        <v>22</v>
      </c>
      <c r="C1500" s="105" t="s">
        <v>83</v>
      </c>
      <c r="D1500" s="106">
        <v>1.75</v>
      </c>
      <c r="E1500" t="s">
        <v>179</v>
      </c>
    </row>
    <row r="1501" spans="1:5" ht="15" thickBot="1" x14ac:dyDescent="0.35">
      <c r="A1501" s="107">
        <f t="shared" si="276"/>
        <v>45432</v>
      </c>
      <c r="B1501" s="109" t="s">
        <v>23</v>
      </c>
      <c r="C1501" s="110"/>
      <c r="D1501" s="111"/>
      <c r="E1501" t="s">
        <v>179</v>
      </c>
    </row>
    <row r="1502" spans="1:5" x14ac:dyDescent="0.3">
      <c r="A1502" s="76">
        <f t="shared" ref="A1502" si="277">A1501+1</f>
        <v>45433</v>
      </c>
      <c r="B1502" s="99" t="s">
        <v>20</v>
      </c>
      <c r="C1502" s="100" t="s">
        <v>58</v>
      </c>
      <c r="D1502" s="101">
        <v>1.79</v>
      </c>
      <c r="E1502" t="s">
        <v>179</v>
      </c>
    </row>
    <row r="1503" spans="1:5" x14ac:dyDescent="0.3">
      <c r="A1503" s="34">
        <f t="shared" ref="A1503:A1504" si="278">A1502</f>
        <v>45433</v>
      </c>
      <c r="B1503" s="104" t="s">
        <v>22</v>
      </c>
      <c r="C1503" s="105" t="s">
        <v>130</v>
      </c>
      <c r="D1503" s="106">
        <v>1.84</v>
      </c>
      <c r="E1503" t="s">
        <v>179</v>
      </c>
    </row>
    <row r="1504" spans="1:5" ht="15" thickBot="1" x14ac:dyDescent="0.35">
      <c r="A1504" s="107">
        <f t="shared" si="278"/>
        <v>45433</v>
      </c>
      <c r="B1504" s="109" t="s">
        <v>23</v>
      </c>
      <c r="C1504" s="110" t="s">
        <v>63</v>
      </c>
      <c r="D1504" s="111">
        <v>1.8</v>
      </c>
      <c r="E1504" t="s">
        <v>179</v>
      </c>
    </row>
    <row r="1505" spans="1:5" x14ac:dyDescent="0.3">
      <c r="A1505" s="76">
        <f t="shared" ref="A1505" si="279">A1504+1</f>
        <v>45434</v>
      </c>
      <c r="B1505" s="99" t="s">
        <v>20</v>
      </c>
      <c r="C1505" s="100" t="s">
        <v>85</v>
      </c>
      <c r="D1505" s="101">
        <v>1.94</v>
      </c>
      <c r="E1505" t="s">
        <v>179</v>
      </c>
    </row>
    <row r="1506" spans="1:5" x14ac:dyDescent="0.3">
      <c r="A1506" s="34">
        <f t="shared" ref="A1506:A1507" si="280">A1505</f>
        <v>45434</v>
      </c>
      <c r="B1506" s="104" t="s">
        <v>22</v>
      </c>
      <c r="C1506" s="114">
        <v>0.88541666666666663</v>
      </c>
      <c r="D1506" s="106">
        <v>1.89</v>
      </c>
      <c r="E1506" t="s">
        <v>179</v>
      </c>
    </row>
    <row r="1507" spans="1:5" ht="15" thickBot="1" x14ac:dyDescent="0.35">
      <c r="A1507" s="107">
        <f t="shared" si="280"/>
        <v>45434</v>
      </c>
      <c r="B1507" s="109" t="s">
        <v>23</v>
      </c>
      <c r="C1507" s="110" t="s">
        <v>63</v>
      </c>
      <c r="D1507" s="111">
        <v>1.47</v>
      </c>
      <c r="E1507" t="s">
        <v>179</v>
      </c>
    </row>
    <row r="1508" spans="1:5" x14ac:dyDescent="0.3">
      <c r="A1508" s="76">
        <f t="shared" ref="A1508" si="281">A1507+1</f>
        <v>45435</v>
      </c>
      <c r="B1508" s="99" t="s">
        <v>20</v>
      </c>
      <c r="C1508" s="100" t="s">
        <v>144</v>
      </c>
      <c r="D1508" s="101"/>
      <c r="E1508" t="s">
        <v>179</v>
      </c>
    </row>
    <row r="1509" spans="1:5" x14ac:dyDescent="0.3">
      <c r="A1509" s="34">
        <f t="shared" ref="A1509:A1510" si="282">A1508</f>
        <v>45435</v>
      </c>
      <c r="B1509" s="104" t="s">
        <v>22</v>
      </c>
      <c r="C1509" s="105" t="s">
        <v>145</v>
      </c>
      <c r="D1509" s="106">
        <v>1.98</v>
      </c>
      <c r="E1509" t="s">
        <v>179</v>
      </c>
    </row>
    <row r="1510" spans="1:5" ht="15" thickBot="1" x14ac:dyDescent="0.35">
      <c r="A1510" s="107">
        <f t="shared" si="282"/>
        <v>45435</v>
      </c>
      <c r="B1510" s="109" t="s">
        <v>23</v>
      </c>
      <c r="C1510" s="110" t="s">
        <v>146</v>
      </c>
      <c r="D1510" s="111">
        <v>1.75</v>
      </c>
      <c r="E1510" t="s">
        <v>179</v>
      </c>
    </row>
    <row r="1511" spans="1:5" x14ac:dyDescent="0.3">
      <c r="A1511" s="76">
        <f t="shared" ref="A1511" si="283">A1510+1</f>
        <v>45436</v>
      </c>
      <c r="B1511" s="99" t="s">
        <v>20</v>
      </c>
      <c r="C1511" s="100" t="s">
        <v>82</v>
      </c>
      <c r="D1511" s="101"/>
      <c r="E1511" t="s">
        <v>179</v>
      </c>
    </row>
    <row r="1512" spans="1:5" x14ac:dyDescent="0.3">
      <c r="A1512" s="34">
        <f t="shared" ref="A1512:A1513" si="284">A1511</f>
        <v>45436</v>
      </c>
      <c r="B1512" s="104" t="s">
        <v>22</v>
      </c>
      <c r="C1512" s="105" t="s">
        <v>123</v>
      </c>
      <c r="D1512" s="106">
        <v>1.84</v>
      </c>
      <c r="E1512" t="s">
        <v>179</v>
      </c>
    </row>
    <row r="1513" spans="1:5" ht="15" thickBot="1" x14ac:dyDescent="0.35">
      <c r="A1513" s="107">
        <f t="shared" si="284"/>
        <v>45436</v>
      </c>
      <c r="B1513" s="109" t="s">
        <v>23</v>
      </c>
      <c r="C1513" s="110"/>
      <c r="D1513" s="111"/>
      <c r="E1513" t="s">
        <v>179</v>
      </c>
    </row>
    <row r="1514" spans="1:5" x14ac:dyDescent="0.3">
      <c r="A1514" s="76">
        <f t="shared" ref="A1514" si="285">A1513+1</f>
        <v>45437</v>
      </c>
      <c r="B1514" s="99" t="s">
        <v>20</v>
      </c>
      <c r="C1514" s="100" t="s">
        <v>73</v>
      </c>
      <c r="D1514" s="101"/>
      <c r="E1514" t="s">
        <v>179</v>
      </c>
    </row>
    <row r="1515" spans="1:5" x14ac:dyDescent="0.3">
      <c r="A1515" s="34">
        <f t="shared" ref="A1515:A1516" si="286">A1514</f>
        <v>45437</v>
      </c>
      <c r="B1515" s="104" t="s">
        <v>22</v>
      </c>
      <c r="C1515" s="105"/>
      <c r="D1515" s="106"/>
      <c r="E1515" t="s">
        <v>179</v>
      </c>
    </row>
    <row r="1516" spans="1:5" ht="15" thickBot="1" x14ac:dyDescent="0.35">
      <c r="A1516" s="107">
        <f t="shared" si="286"/>
        <v>45437</v>
      </c>
      <c r="B1516" s="109" t="s">
        <v>23</v>
      </c>
      <c r="C1516" s="110"/>
      <c r="D1516" s="111"/>
      <c r="E1516" t="s">
        <v>179</v>
      </c>
    </row>
    <row r="1517" spans="1:5" x14ac:dyDescent="0.3">
      <c r="A1517" s="76">
        <f t="shared" ref="A1517" si="287">A1516+1</f>
        <v>45438</v>
      </c>
      <c r="B1517" s="99" t="s">
        <v>20</v>
      </c>
      <c r="C1517" s="100"/>
      <c r="D1517" s="101"/>
      <c r="E1517" t="s">
        <v>179</v>
      </c>
    </row>
    <row r="1518" spans="1:5" x14ac:dyDescent="0.3">
      <c r="A1518" s="34">
        <f t="shared" ref="A1518:A1519" si="288">A1517</f>
        <v>45438</v>
      </c>
      <c r="B1518" s="104" t="s">
        <v>22</v>
      </c>
      <c r="C1518" s="105"/>
      <c r="D1518" s="106"/>
      <c r="E1518" t="s">
        <v>179</v>
      </c>
    </row>
    <row r="1519" spans="1:5" ht="15" thickBot="1" x14ac:dyDescent="0.35">
      <c r="A1519" s="107">
        <f t="shared" si="288"/>
        <v>45438</v>
      </c>
      <c r="B1519" s="109" t="s">
        <v>23</v>
      </c>
      <c r="C1519" s="110" t="s">
        <v>129</v>
      </c>
      <c r="D1519" s="111">
        <v>1.92</v>
      </c>
      <c r="E1519" t="s">
        <v>179</v>
      </c>
    </row>
    <row r="1520" spans="1:5" x14ac:dyDescent="0.3">
      <c r="A1520" s="76">
        <f t="shared" ref="A1520" si="289">A1519+1</f>
        <v>45439</v>
      </c>
      <c r="B1520" s="99" t="s">
        <v>20</v>
      </c>
      <c r="C1520" s="100"/>
      <c r="D1520" s="101"/>
      <c r="E1520" t="s">
        <v>179</v>
      </c>
    </row>
    <row r="1521" spans="1:5" x14ac:dyDescent="0.3">
      <c r="A1521" s="34">
        <f t="shared" ref="A1521:A1522" si="290">A1520</f>
        <v>45439</v>
      </c>
      <c r="B1521" s="104" t="s">
        <v>22</v>
      </c>
      <c r="C1521" s="105"/>
      <c r="D1521" s="106"/>
      <c r="E1521" t="s">
        <v>179</v>
      </c>
    </row>
    <row r="1522" spans="1:5" ht="15" thickBot="1" x14ac:dyDescent="0.35">
      <c r="A1522" s="107">
        <f t="shared" si="290"/>
        <v>45439</v>
      </c>
      <c r="B1522" s="109" t="s">
        <v>23</v>
      </c>
      <c r="C1522" s="110"/>
      <c r="D1522" s="111"/>
      <c r="E1522" t="s">
        <v>179</v>
      </c>
    </row>
    <row r="1523" spans="1:5" x14ac:dyDescent="0.3">
      <c r="A1523" s="76">
        <f t="shared" ref="A1523" si="291">A1522+1</f>
        <v>45440</v>
      </c>
      <c r="B1523" s="99" t="s">
        <v>20</v>
      </c>
      <c r="C1523" s="100" t="s">
        <v>95</v>
      </c>
      <c r="D1523" s="101"/>
      <c r="E1523" t="s">
        <v>179</v>
      </c>
    </row>
    <row r="1524" spans="1:5" x14ac:dyDescent="0.3">
      <c r="A1524" s="34">
        <f t="shared" ref="A1524:A1525" si="292">A1523</f>
        <v>45440</v>
      </c>
      <c r="B1524" s="104" t="s">
        <v>22</v>
      </c>
      <c r="C1524" s="105" t="s">
        <v>64</v>
      </c>
      <c r="D1524" s="106">
        <v>2.38</v>
      </c>
      <c r="E1524" t="s">
        <v>179</v>
      </c>
    </row>
    <row r="1525" spans="1:5" ht="15" thickBot="1" x14ac:dyDescent="0.35">
      <c r="A1525" s="107">
        <f t="shared" si="292"/>
        <v>45440</v>
      </c>
      <c r="B1525" s="109" t="s">
        <v>23</v>
      </c>
      <c r="C1525" s="110"/>
      <c r="D1525" s="111"/>
      <c r="E1525" t="s">
        <v>179</v>
      </c>
    </row>
    <row r="1526" spans="1:5" x14ac:dyDescent="0.3">
      <c r="A1526" s="76">
        <f t="shared" ref="A1526" si="293">A1525+1</f>
        <v>45441</v>
      </c>
      <c r="B1526" s="99" t="s">
        <v>20</v>
      </c>
      <c r="C1526" s="100" t="s">
        <v>80</v>
      </c>
      <c r="D1526" s="101"/>
      <c r="E1526" t="s">
        <v>179</v>
      </c>
    </row>
    <row r="1527" spans="1:5" x14ac:dyDescent="0.3">
      <c r="A1527" s="34">
        <f t="shared" ref="A1527:A1528" si="294">A1526</f>
        <v>45441</v>
      </c>
      <c r="B1527" s="104" t="s">
        <v>22</v>
      </c>
      <c r="C1527" s="105" t="s">
        <v>147</v>
      </c>
      <c r="D1527" s="106">
        <v>1.42</v>
      </c>
      <c r="E1527" t="s">
        <v>179</v>
      </c>
    </row>
    <row r="1528" spans="1:5" ht="15" thickBot="1" x14ac:dyDescent="0.35">
      <c r="A1528" s="107">
        <f t="shared" si="294"/>
        <v>45441</v>
      </c>
      <c r="B1528" s="109" t="s">
        <v>23</v>
      </c>
      <c r="C1528" s="110" t="s">
        <v>148</v>
      </c>
      <c r="D1528" s="111">
        <v>1.52</v>
      </c>
      <c r="E1528" t="s">
        <v>179</v>
      </c>
    </row>
    <row r="1529" spans="1:5" x14ac:dyDescent="0.3">
      <c r="A1529" s="76">
        <f t="shared" ref="A1529" si="295">A1528+1</f>
        <v>45442</v>
      </c>
      <c r="B1529" s="99" t="s">
        <v>20</v>
      </c>
      <c r="C1529" s="100" t="s">
        <v>96</v>
      </c>
      <c r="D1529" s="101"/>
      <c r="E1529" t="s">
        <v>179</v>
      </c>
    </row>
    <row r="1530" spans="1:5" x14ac:dyDescent="0.3">
      <c r="A1530" s="34">
        <f t="shared" ref="A1530:A1531" si="296">A1529</f>
        <v>45442</v>
      </c>
      <c r="B1530" s="104" t="s">
        <v>22</v>
      </c>
      <c r="C1530" s="105" t="s">
        <v>149</v>
      </c>
      <c r="D1530" s="106">
        <v>1.64</v>
      </c>
      <c r="E1530" t="s">
        <v>179</v>
      </c>
    </row>
    <row r="1531" spans="1:5" ht="15" thickBot="1" x14ac:dyDescent="0.35">
      <c r="A1531" s="107">
        <f t="shared" si="296"/>
        <v>45442</v>
      </c>
      <c r="B1531" s="109" t="s">
        <v>23</v>
      </c>
      <c r="C1531" s="110" t="s">
        <v>150</v>
      </c>
      <c r="D1531" s="111">
        <v>1.92</v>
      </c>
      <c r="E1531" t="s">
        <v>179</v>
      </c>
    </row>
    <row r="1532" spans="1:5" x14ac:dyDescent="0.3">
      <c r="A1532" s="76">
        <f t="shared" ref="A1532" si="297">A1531+1</f>
        <v>45443</v>
      </c>
      <c r="B1532" s="99" t="s">
        <v>20</v>
      </c>
      <c r="C1532" s="100" t="s">
        <v>96</v>
      </c>
      <c r="D1532" s="101">
        <v>2.0299999999999998</v>
      </c>
      <c r="E1532" t="s">
        <v>179</v>
      </c>
    </row>
    <row r="1533" spans="1:5" x14ac:dyDescent="0.3">
      <c r="A1533" s="34">
        <f t="shared" ref="A1533:A1534" si="298">A1532</f>
        <v>45443</v>
      </c>
      <c r="B1533" s="104" t="s">
        <v>22</v>
      </c>
      <c r="C1533" s="105" t="s">
        <v>113</v>
      </c>
      <c r="D1533" s="106">
        <v>1.88</v>
      </c>
      <c r="E1533" t="s">
        <v>179</v>
      </c>
    </row>
    <row r="1534" spans="1:5" ht="15" thickBot="1" x14ac:dyDescent="0.35">
      <c r="A1534" s="107">
        <f t="shared" si="298"/>
        <v>45443</v>
      </c>
      <c r="B1534" s="109" t="s">
        <v>23</v>
      </c>
      <c r="C1534" s="110" t="s">
        <v>151</v>
      </c>
      <c r="D1534" s="111">
        <v>1.92</v>
      </c>
      <c r="E1534" t="s">
        <v>179</v>
      </c>
    </row>
    <row r="1535" spans="1:5" x14ac:dyDescent="0.3">
      <c r="A1535" s="76">
        <v>45444</v>
      </c>
      <c r="B1535" s="99" t="s">
        <v>20</v>
      </c>
      <c r="C1535" s="100" t="s">
        <v>96</v>
      </c>
      <c r="D1535" s="101"/>
      <c r="E1535" t="s">
        <v>179</v>
      </c>
    </row>
    <row r="1536" spans="1:5" x14ac:dyDescent="0.3">
      <c r="A1536" s="34">
        <f t="shared" ref="A1536:A1537" si="299">A1535</f>
        <v>45444</v>
      </c>
      <c r="B1536" s="104" t="s">
        <v>22</v>
      </c>
      <c r="C1536" s="105" t="s">
        <v>152</v>
      </c>
      <c r="D1536" s="106">
        <v>1.7</v>
      </c>
      <c r="E1536" t="s">
        <v>179</v>
      </c>
    </row>
    <row r="1537" spans="1:5" ht="15" thickBot="1" x14ac:dyDescent="0.35">
      <c r="A1537" s="107">
        <f t="shared" si="299"/>
        <v>45444</v>
      </c>
      <c r="B1537" s="109" t="s">
        <v>23</v>
      </c>
      <c r="C1537" s="110" t="s">
        <v>153</v>
      </c>
      <c r="D1537" s="111">
        <v>1.84</v>
      </c>
      <c r="E1537" t="s">
        <v>179</v>
      </c>
    </row>
    <row r="1538" spans="1:5" x14ac:dyDescent="0.3">
      <c r="A1538" s="76">
        <f t="shared" ref="A1538" si="300">A1537+1</f>
        <v>45445</v>
      </c>
      <c r="B1538" s="99" t="s">
        <v>20</v>
      </c>
      <c r="C1538" s="100"/>
      <c r="D1538" s="101"/>
      <c r="E1538" t="s">
        <v>179</v>
      </c>
    </row>
    <row r="1539" spans="1:5" x14ac:dyDescent="0.3">
      <c r="A1539" s="34">
        <f t="shared" ref="A1539:A1540" si="301">A1538</f>
        <v>45445</v>
      </c>
      <c r="B1539" s="104" t="s">
        <v>22</v>
      </c>
      <c r="C1539" s="105"/>
      <c r="D1539" s="106"/>
      <c r="E1539" t="s">
        <v>179</v>
      </c>
    </row>
    <row r="1540" spans="1:5" ht="15" thickBot="1" x14ac:dyDescent="0.35">
      <c r="A1540" s="107">
        <f t="shared" si="301"/>
        <v>45445</v>
      </c>
      <c r="B1540" s="109" t="s">
        <v>23</v>
      </c>
      <c r="C1540" s="110"/>
      <c r="D1540" s="111"/>
      <c r="E1540" t="s">
        <v>179</v>
      </c>
    </row>
    <row r="1541" spans="1:5" x14ac:dyDescent="0.3">
      <c r="A1541" s="76">
        <f t="shared" ref="A1541" si="302">A1540+1</f>
        <v>45446</v>
      </c>
      <c r="B1541" s="99" t="s">
        <v>20</v>
      </c>
      <c r="C1541" s="100" t="s">
        <v>61</v>
      </c>
      <c r="D1541" s="101"/>
      <c r="E1541" t="s">
        <v>179</v>
      </c>
    </row>
    <row r="1542" spans="1:5" x14ac:dyDescent="0.3">
      <c r="A1542" s="34">
        <f t="shared" ref="A1542:A1543" si="303">A1541</f>
        <v>45446</v>
      </c>
      <c r="B1542" s="104" t="s">
        <v>22</v>
      </c>
      <c r="C1542" s="105" t="s">
        <v>130</v>
      </c>
      <c r="D1542" s="106">
        <v>1.84</v>
      </c>
      <c r="E1542" t="s">
        <v>179</v>
      </c>
    </row>
    <row r="1543" spans="1:5" ht="15" thickBot="1" x14ac:dyDescent="0.35">
      <c r="A1543" s="107">
        <f t="shared" si="303"/>
        <v>45446</v>
      </c>
      <c r="B1543" s="109" t="s">
        <v>23</v>
      </c>
      <c r="C1543" s="110" t="s">
        <v>154</v>
      </c>
      <c r="D1543" s="111">
        <v>1.87</v>
      </c>
      <c r="E1543" t="s">
        <v>179</v>
      </c>
    </row>
    <row r="1544" spans="1:5" x14ac:dyDescent="0.3">
      <c r="A1544" s="76">
        <f t="shared" ref="A1544" si="304">A1543+1</f>
        <v>45447</v>
      </c>
      <c r="B1544" s="99" t="s">
        <v>20</v>
      </c>
      <c r="C1544" s="100" t="s">
        <v>61</v>
      </c>
      <c r="D1544" s="101"/>
      <c r="E1544" t="s">
        <v>179</v>
      </c>
    </row>
    <row r="1545" spans="1:5" x14ac:dyDescent="0.3">
      <c r="A1545" s="34">
        <f t="shared" ref="A1545:A1546" si="305">A1544</f>
        <v>45447</v>
      </c>
      <c r="B1545" s="104" t="s">
        <v>22</v>
      </c>
      <c r="C1545" s="105" t="s">
        <v>155</v>
      </c>
      <c r="D1545" s="106">
        <v>1.92</v>
      </c>
      <c r="E1545" t="s">
        <v>179</v>
      </c>
    </row>
    <row r="1546" spans="1:5" ht="15" thickBot="1" x14ac:dyDescent="0.35">
      <c r="A1546" s="107">
        <f t="shared" si="305"/>
        <v>45447</v>
      </c>
      <c r="B1546" s="109" t="s">
        <v>23</v>
      </c>
      <c r="C1546" s="110" t="s">
        <v>116</v>
      </c>
      <c r="D1546" s="111">
        <v>1.81</v>
      </c>
      <c r="E1546" t="s">
        <v>179</v>
      </c>
    </row>
    <row r="1547" spans="1:5" x14ac:dyDescent="0.3">
      <c r="A1547" s="76">
        <f t="shared" ref="A1547" si="306">A1546+1</f>
        <v>45448</v>
      </c>
      <c r="B1547" s="99" t="s">
        <v>20</v>
      </c>
      <c r="C1547" s="100" t="s">
        <v>95</v>
      </c>
      <c r="D1547" s="101"/>
      <c r="E1547" t="s">
        <v>179</v>
      </c>
    </row>
    <row r="1548" spans="1:5" x14ac:dyDescent="0.3">
      <c r="A1548" s="34">
        <f t="shared" ref="A1548:A1549" si="307">A1547</f>
        <v>45448</v>
      </c>
      <c r="B1548" s="104" t="s">
        <v>22</v>
      </c>
      <c r="C1548" s="105" t="s">
        <v>156</v>
      </c>
      <c r="D1548" s="106">
        <v>1.92</v>
      </c>
      <c r="E1548" t="s">
        <v>179</v>
      </c>
    </row>
    <row r="1549" spans="1:5" ht="15" thickBot="1" x14ac:dyDescent="0.35">
      <c r="A1549" s="107">
        <f t="shared" si="307"/>
        <v>45448</v>
      </c>
      <c r="B1549" s="109" t="s">
        <v>23</v>
      </c>
      <c r="C1549" s="110" t="s">
        <v>157</v>
      </c>
      <c r="D1549" s="111">
        <v>1.61</v>
      </c>
      <c r="E1549" t="s">
        <v>179</v>
      </c>
    </row>
    <row r="1550" spans="1:5" x14ac:dyDescent="0.3">
      <c r="A1550" s="76">
        <f t="shared" ref="A1550" si="308">A1549+1</f>
        <v>45449</v>
      </c>
      <c r="B1550" s="99" t="s">
        <v>20</v>
      </c>
      <c r="C1550" s="100" t="s">
        <v>88</v>
      </c>
      <c r="D1550" s="101"/>
      <c r="E1550" t="s">
        <v>179</v>
      </c>
    </row>
    <row r="1551" spans="1:5" x14ac:dyDescent="0.3">
      <c r="A1551" s="34">
        <f t="shared" ref="A1551:A1552" si="309">A1550</f>
        <v>45449</v>
      </c>
      <c r="B1551" s="104" t="s">
        <v>22</v>
      </c>
      <c r="C1551" s="105" t="s">
        <v>158</v>
      </c>
      <c r="D1551" s="106">
        <v>1.84</v>
      </c>
      <c r="E1551" t="s">
        <v>179</v>
      </c>
    </row>
    <row r="1552" spans="1:5" ht="15" thickBot="1" x14ac:dyDescent="0.35">
      <c r="A1552" s="107">
        <f t="shared" si="309"/>
        <v>45449</v>
      </c>
      <c r="B1552" s="109" t="s">
        <v>23</v>
      </c>
      <c r="C1552" s="110" t="s">
        <v>159</v>
      </c>
      <c r="D1552" s="111">
        <v>1.75</v>
      </c>
      <c r="E1552" t="s">
        <v>179</v>
      </c>
    </row>
    <row r="1553" spans="1:5" x14ac:dyDescent="0.3">
      <c r="A1553" s="76">
        <f>A1550+1</f>
        <v>45450</v>
      </c>
      <c r="B1553" s="99" t="s">
        <v>20</v>
      </c>
      <c r="C1553" s="100" t="s">
        <v>160</v>
      </c>
      <c r="D1553" s="101">
        <v>1.7</v>
      </c>
      <c r="E1553" t="s">
        <v>179</v>
      </c>
    </row>
    <row r="1554" spans="1:5" x14ac:dyDescent="0.3">
      <c r="A1554" s="34">
        <f t="shared" ref="A1554:A1555" si="310">A1553</f>
        <v>45450</v>
      </c>
      <c r="B1554" s="104" t="s">
        <v>22</v>
      </c>
      <c r="C1554" s="105" t="s">
        <v>67</v>
      </c>
      <c r="D1554" s="106">
        <v>1.84</v>
      </c>
      <c r="E1554" t="s">
        <v>179</v>
      </c>
    </row>
    <row r="1555" spans="1:5" ht="15" thickBot="1" x14ac:dyDescent="0.35">
      <c r="A1555" s="107">
        <f t="shared" si="310"/>
        <v>45450</v>
      </c>
      <c r="B1555" s="109" t="s">
        <v>23</v>
      </c>
      <c r="C1555" s="110" t="s">
        <v>161</v>
      </c>
      <c r="D1555" s="111"/>
      <c r="E1555" t="s">
        <v>179</v>
      </c>
    </row>
    <row r="1556" spans="1:5" x14ac:dyDescent="0.3">
      <c r="A1556" s="76">
        <f t="shared" ref="A1556" si="311">A1555+1</f>
        <v>45451</v>
      </c>
      <c r="B1556" s="99" t="s">
        <v>20</v>
      </c>
      <c r="C1556" s="100"/>
      <c r="D1556" s="101"/>
      <c r="E1556" t="s">
        <v>179</v>
      </c>
    </row>
    <row r="1557" spans="1:5" x14ac:dyDescent="0.3">
      <c r="A1557" s="34">
        <f t="shared" ref="A1557:A1558" si="312">A1556</f>
        <v>45451</v>
      </c>
      <c r="B1557" s="104" t="s">
        <v>22</v>
      </c>
      <c r="C1557" s="105"/>
      <c r="D1557" s="106"/>
      <c r="E1557" t="s">
        <v>179</v>
      </c>
    </row>
    <row r="1558" spans="1:5" ht="15" thickBot="1" x14ac:dyDescent="0.35">
      <c r="A1558" s="107">
        <f t="shared" si="312"/>
        <v>45451</v>
      </c>
      <c r="B1558" s="109" t="s">
        <v>23</v>
      </c>
      <c r="C1558" s="110"/>
      <c r="D1558" s="111"/>
      <c r="E1558" t="s">
        <v>179</v>
      </c>
    </row>
    <row r="1559" spans="1:5" x14ac:dyDescent="0.3">
      <c r="A1559" s="76">
        <f t="shared" ref="A1559" si="313">A1558+1</f>
        <v>45452</v>
      </c>
      <c r="B1559" s="99" t="s">
        <v>20</v>
      </c>
      <c r="C1559" s="100"/>
      <c r="D1559" s="101"/>
      <c r="E1559" t="s">
        <v>179</v>
      </c>
    </row>
    <row r="1560" spans="1:5" x14ac:dyDescent="0.3">
      <c r="A1560" s="34">
        <f t="shared" ref="A1560:A1561" si="314">A1559</f>
        <v>45452</v>
      </c>
      <c r="B1560" s="104" t="s">
        <v>22</v>
      </c>
      <c r="C1560" s="105"/>
      <c r="D1560" s="106"/>
      <c r="E1560" t="s">
        <v>179</v>
      </c>
    </row>
    <row r="1561" spans="1:5" ht="15" thickBot="1" x14ac:dyDescent="0.35">
      <c r="A1561" s="107">
        <f t="shared" si="314"/>
        <v>45452</v>
      </c>
      <c r="B1561" s="109" t="s">
        <v>23</v>
      </c>
      <c r="C1561" s="110"/>
      <c r="D1561" s="111"/>
      <c r="E1561" t="s">
        <v>179</v>
      </c>
    </row>
    <row r="1562" spans="1:5" x14ac:dyDescent="0.3">
      <c r="A1562" s="76">
        <f t="shared" ref="A1562" si="315">A1561+1</f>
        <v>45453</v>
      </c>
      <c r="B1562" s="99" t="s">
        <v>20</v>
      </c>
      <c r="C1562" s="100"/>
      <c r="D1562" s="101"/>
      <c r="E1562" t="s">
        <v>179</v>
      </c>
    </row>
    <row r="1563" spans="1:5" x14ac:dyDescent="0.3">
      <c r="A1563" s="34">
        <f t="shared" ref="A1563:A1564" si="316">A1562</f>
        <v>45453</v>
      </c>
      <c r="B1563" s="104" t="s">
        <v>22</v>
      </c>
      <c r="C1563" s="105"/>
      <c r="D1563" s="106"/>
      <c r="E1563" t="s">
        <v>179</v>
      </c>
    </row>
    <row r="1564" spans="1:5" ht="15" thickBot="1" x14ac:dyDescent="0.35">
      <c r="A1564" s="107">
        <f t="shared" si="316"/>
        <v>45453</v>
      </c>
      <c r="B1564" s="109" t="s">
        <v>23</v>
      </c>
      <c r="C1564" s="110"/>
      <c r="D1564" s="111"/>
      <c r="E1564" t="s">
        <v>179</v>
      </c>
    </row>
    <row r="1565" spans="1:5" x14ac:dyDescent="0.3">
      <c r="A1565" s="76">
        <f t="shared" ref="A1565" si="317">A1564+1</f>
        <v>45454</v>
      </c>
      <c r="B1565" s="99" t="s">
        <v>20</v>
      </c>
      <c r="C1565" s="115" t="s">
        <v>61</v>
      </c>
      <c r="D1565" s="116"/>
      <c r="E1565" t="s">
        <v>179</v>
      </c>
    </row>
    <row r="1566" spans="1:5" x14ac:dyDescent="0.3">
      <c r="A1566" s="34">
        <f t="shared" ref="A1566:A1567" si="318">A1565</f>
        <v>45454</v>
      </c>
      <c r="B1566" s="104" t="s">
        <v>22</v>
      </c>
      <c r="C1566" s="118" t="s">
        <v>103</v>
      </c>
      <c r="D1566" s="119">
        <v>2.2799999999999998</v>
      </c>
      <c r="E1566" t="s">
        <v>179</v>
      </c>
    </row>
    <row r="1567" spans="1:5" ht="15" thickBot="1" x14ac:dyDescent="0.35">
      <c r="A1567" s="107">
        <f t="shared" si="318"/>
        <v>45454</v>
      </c>
      <c r="B1567" s="109" t="s">
        <v>23</v>
      </c>
      <c r="C1567" s="120" t="s">
        <v>162</v>
      </c>
      <c r="D1567" s="121">
        <v>2.14</v>
      </c>
      <c r="E1567" t="s">
        <v>179</v>
      </c>
    </row>
    <row r="1568" spans="1:5" x14ac:dyDescent="0.3">
      <c r="A1568" s="76">
        <f t="shared" ref="A1568" si="319">A1567+1</f>
        <v>45455</v>
      </c>
      <c r="B1568" s="99" t="s">
        <v>20</v>
      </c>
      <c r="C1568" s="115" t="s">
        <v>58</v>
      </c>
      <c r="D1568" s="116"/>
      <c r="E1568" t="s">
        <v>179</v>
      </c>
    </row>
    <row r="1569" spans="1:5" x14ac:dyDescent="0.3">
      <c r="A1569" s="34">
        <f t="shared" ref="A1569:A1570" si="320">A1568</f>
        <v>45455</v>
      </c>
      <c r="B1569" s="104" t="s">
        <v>22</v>
      </c>
      <c r="C1569" s="118" t="s">
        <v>138</v>
      </c>
      <c r="D1569" s="119">
        <v>1.88</v>
      </c>
      <c r="E1569" t="s">
        <v>179</v>
      </c>
    </row>
    <row r="1570" spans="1:5" ht="15" thickBot="1" x14ac:dyDescent="0.35">
      <c r="A1570" s="107">
        <f t="shared" si="320"/>
        <v>45455</v>
      </c>
      <c r="B1570" s="109" t="s">
        <v>23</v>
      </c>
      <c r="C1570" s="120" t="s">
        <v>163</v>
      </c>
      <c r="D1570" s="121">
        <v>1.92</v>
      </c>
      <c r="E1570" t="s">
        <v>179</v>
      </c>
    </row>
    <row r="1571" spans="1:5" x14ac:dyDescent="0.3">
      <c r="A1571" s="76">
        <f t="shared" ref="A1571" si="321">A1570+1</f>
        <v>45456</v>
      </c>
      <c r="B1571" s="99" t="s">
        <v>20</v>
      </c>
      <c r="C1571" s="115" t="s">
        <v>93</v>
      </c>
      <c r="D1571" s="116"/>
      <c r="E1571" t="s">
        <v>179</v>
      </c>
    </row>
    <row r="1572" spans="1:5" x14ac:dyDescent="0.3">
      <c r="A1572" s="34">
        <f t="shared" ref="A1572:A1573" si="322">A1571</f>
        <v>45456</v>
      </c>
      <c r="B1572" s="104" t="s">
        <v>22</v>
      </c>
      <c r="C1572" s="118" t="s">
        <v>83</v>
      </c>
      <c r="D1572" s="119">
        <v>2.52</v>
      </c>
      <c r="E1572" t="s">
        <v>179</v>
      </c>
    </row>
    <row r="1573" spans="1:5" ht="15" thickBot="1" x14ac:dyDescent="0.35">
      <c r="A1573" s="107">
        <f t="shared" si="322"/>
        <v>45456</v>
      </c>
      <c r="B1573" s="109" t="s">
        <v>23</v>
      </c>
      <c r="C1573" s="120" t="s">
        <v>115</v>
      </c>
      <c r="D1573" s="121">
        <v>1.89</v>
      </c>
      <c r="E1573" t="s">
        <v>179</v>
      </c>
    </row>
    <row r="1574" spans="1:5" x14ac:dyDescent="0.3">
      <c r="A1574" s="76">
        <f t="shared" ref="A1574" si="323">A1573+1</f>
        <v>45457</v>
      </c>
      <c r="B1574" s="99" t="s">
        <v>20</v>
      </c>
      <c r="C1574" s="115" t="s">
        <v>58</v>
      </c>
      <c r="D1574" s="116"/>
      <c r="E1574" t="s">
        <v>179</v>
      </c>
    </row>
    <row r="1575" spans="1:5" x14ac:dyDescent="0.3">
      <c r="A1575" s="34">
        <f t="shared" ref="A1575:A1576" si="324">A1574</f>
        <v>45457</v>
      </c>
      <c r="B1575" s="104" t="s">
        <v>22</v>
      </c>
      <c r="C1575" s="118" t="s">
        <v>56</v>
      </c>
      <c r="D1575" s="119">
        <v>1.94</v>
      </c>
      <c r="E1575" t="s">
        <v>179</v>
      </c>
    </row>
    <row r="1576" spans="1:5" ht="15" thickBot="1" x14ac:dyDescent="0.35">
      <c r="A1576" s="107">
        <f t="shared" si="324"/>
        <v>45457</v>
      </c>
      <c r="B1576" s="109" t="s">
        <v>23</v>
      </c>
      <c r="C1576" s="120" t="s">
        <v>164</v>
      </c>
      <c r="D1576" s="121">
        <v>2.1</v>
      </c>
      <c r="E1576" t="s">
        <v>179</v>
      </c>
    </row>
    <row r="1577" spans="1:5" x14ac:dyDescent="0.3">
      <c r="A1577" s="76">
        <f t="shared" ref="A1577" si="325">A1576+1</f>
        <v>45458</v>
      </c>
      <c r="B1577" s="99" t="s">
        <v>20</v>
      </c>
      <c r="C1577" s="115" t="s">
        <v>58</v>
      </c>
      <c r="D1577" s="116"/>
      <c r="E1577" t="s">
        <v>179</v>
      </c>
    </row>
    <row r="1578" spans="1:5" x14ac:dyDescent="0.3">
      <c r="A1578" s="34">
        <f t="shared" ref="A1578:A1579" si="326">A1577</f>
        <v>45458</v>
      </c>
      <c r="B1578" s="104" t="s">
        <v>22</v>
      </c>
      <c r="C1578" s="118" t="s">
        <v>64</v>
      </c>
      <c r="D1578" s="119">
        <v>1.86</v>
      </c>
      <c r="E1578" t="s">
        <v>179</v>
      </c>
    </row>
    <row r="1579" spans="1:5" ht="15" thickBot="1" x14ac:dyDescent="0.35">
      <c r="A1579" s="107">
        <f t="shared" si="326"/>
        <v>45458</v>
      </c>
      <c r="B1579" s="109" t="s">
        <v>23</v>
      </c>
      <c r="C1579" s="120" t="s">
        <v>165</v>
      </c>
      <c r="D1579" s="121">
        <v>1.92</v>
      </c>
      <c r="E1579" t="s">
        <v>179</v>
      </c>
    </row>
    <row r="1580" spans="1:5" x14ac:dyDescent="0.3">
      <c r="A1580" s="76">
        <f t="shared" ref="A1580" si="327">A1579+1</f>
        <v>45459</v>
      </c>
      <c r="B1580" s="99" t="s">
        <v>20</v>
      </c>
      <c r="C1580" s="117" t="s">
        <v>61</v>
      </c>
      <c r="D1580" s="116"/>
      <c r="E1580" t="s">
        <v>179</v>
      </c>
    </row>
    <row r="1581" spans="1:5" x14ac:dyDescent="0.3">
      <c r="A1581" s="34">
        <f t="shared" ref="A1581:A1582" si="328">A1580</f>
        <v>45459</v>
      </c>
      <c r="B1581" s="104" t="s">
        <v>22</v>
      </c>
      <c r="C1581" s="118" t="s">
        <v>109</v>
      </c>
      <c r="D1581" s="119">
        <v>1.89</v>
      </c>
      <c r="E1581" t="s">
        <v>179</v>
      </c>
    </row>
    <row r="1582" spans="1:5" ht="15" thickBot="1" x14ac:dyDescent="0.35">
      <c r="A1582" s="107">
        <f t="shared" si="328"/>
        <v>45459</v>
      </c>
      <c r="B1582" s="109" t="s">
        <v>23</v>
      </c>
      <c r="C1582" s="120" t="s">
        <v>104</v>
      </c>
      <c r="D1582" s="121">
        <v>2.1</v>
      </c>
      <c r="E1582" t="s">
        <v>179</v>
      </c>
    </row>
    <row r="1583" spans="1:5" x14ac:dyDescent="0.3">
      <c r="A1583" s="76">
        <f t="shared" ref="A1583" si="329">A1582+1</f>
        <v>45460</v>
      </c>
      <c r="B1583" s="99" t="s">
        <v>20</v>
      </c>
      <c r="C1583" s="117" t="s">
        <v>96</v>
      </c>
      <c r="D1583" s="116"/>
      <c r="E1583" t="s">
        <v>179</v>
      </c>
    </row>
    <row r="1584" spans="1:5" x14ac:dyDescent="0.3">
      <c r="A1584" s="34">
        <f t="shared" ref="A1584:A1585" si="330">A1583</f>
        <v>45460</v>
      </c>
      <c r="B1584" s="104" t="s">
        <v>22</v>
      </c>
      <c r="C1584" s="118" t="s">
        <v>78</v>
      </c>
      <c r="D1584" s="119">
        <v>1.84</v>
      </c>
      <c r="E1584" t="s">
        <v>179</v>
      </c>
    </row>
    <row r="1585" spans="1:5" ht="15" thickBot="1" x14ac:dyDescent="0.35">
      <c r="A1585" s="107">
        <f t="shared" si="330"/>
        <v>45460</v>
      </c>
      <c r="B1585" s="109" t="s">
        <v>23</v>
      </c>
      <c r="C1585" s="120" t="s">
        <v>57</v>
      </c>
      <c r="D1585" s="121">
        <v>1.92</v>
      </c>
      <c r="E1585" t="s">
        <v>179</v>
      </c>
    </row>
    <row r="1586" spans="1:5" x14ac:dyDescent="0.3">
      <c r="A1586" s="76">
        <f t="shared" ref="A1586" si="331">A1585+1</f>
        <v>45461</v>
      </c>
      <c r="B1586" s="99" t="s">
        <v>20</v>
      </c>
      <c r="C1586" s="115" t="s">
        <v>120</v>
      </c>
      <c r="D1586" s="116"/>
      <c r="E1586" t="s">
        <v>179</v>
      </c>
    </row>
    <row r="1587" spans="1:5" x14ac:dyDescent="0.3">
      <c r="A1587" s="34">
        <f t="shared" ref="A1587:A1588" si="332">A1586</f>
        <v>45461</v>
      </c>
      <c r="B1587" s="104" t="s">
        <v>22</v>
      </c>
      <c r="C1587" s="118" t="s">
        <v>166</v>
      </c>
      <c r="D1587" s="119">
        <v>1.92</v>
      </c>
      <c r="E1587" t="s">
        <v>179</v>
      </c>
    </row>
    <row r="1588" spans="1:5" ht="15" thickBot="1" x14ac:dyDescent="0.35">
      <c r="A1588" s="107">
        <f t="shared" si="332"/>
        <v>45461</v>
      </c>
      <c r="B1588" s="109" t="s">
        <v>23</v>
      </c>
      <c r="C1588" s="120" t="s">
        <v>167</v>
      </c>
      <c r="D1588" s="121">
        <v>1.71</v>
      </c>
      <c r="E1588" t="s">
        <v>179</v>
      </c>
    </row>
    <row r="1589" spans="1:5" x14ac:dyDescent="0.3">
      <c r="A1589" s="76">
        <f t="shared" ref="A1589" si="333">A1588+1</f>
        <v>45462</v>
      </c>
      <c r="B1589" s="99" t="s">
        <v>20</v>
      </c>
      <c r="C1589" s="115" t="s">
        <v>168</v>
      </c>
      <c r="D1589" s="116"/>
      <c r="E1589" t="s">
        <v>179</v>
      </c>
    </row>
    <row r="1590" spans="1:5" x14ac:dyDescent="0.3">
      <c r="A1590" s="34">
        <f t="shared" ref="A1590:A1591" si="334">A1589</f>
        <v>45462</v>
      </c>
      <c r="B1590" s="104" t="s">
        <v>22</v>
      </c>
      <c r="C1590" s="118" t="s">
        <v>169</v>
      </c>
      <c r="D1590" s="119">
        <v>1.87</v>
      </c>
      <c r="E1590" t="s">
        <v>179</v>
      </c>
    </row>
    <row r="1591" spans="1:5" ht="15" thickBot="1" x14ac:dyDescent="0.35">
      <c r="A1591" s="107">
        <f t="shared" si="334"/>
        <v>45462</v>
      </c>
      <c r="B1591" s="109" t="s">
        <v>23</v>
      </c>
      <c r="C1591" s="120" t="s">
        <v>70</v>
      </c>
      <c r="D1591" s="121">
        <v>1.41</v>
      </c>
      <c r="E1591" t="s">
        <v>179</v>
      </c>
    </row>
    <row r="1592" spans="1:5" x14ac:dyDescent="0.3">
      <c r="A1592" s="76">
        <f t="shared" ref="A1592" si="335">A1591+1</f>
        <v>45463</v>
      </c>
      <c r="B1592" s="99" t="s">
        <v>20</v>
      </c>
      <c r="C1592" s="115" t="s">
        <v>80</v>
      </c>
      <c r="D1592" s="116"/>
      <c r="E1592" t="s">
        <v>179</v>
      </c>
    </row>
    <row r="1593" spans="1:5" x14ac:dyDescent="0.3">
      <c r="A1593" s="34">
        <f t="shared" ref="A1593:A1594" si="336">A1592</f>
        <v>45463</v>
      </c>
      <c r="B1593" s="104" t="s">
        <v>22</v>
      </c>
      <c r="C1593" s="118" t="s">
        <v>130</v>
      </c>
      <c r="D1593" s="119">
        <v>1.94</v>
      </c>
      <c r="E1593" t="s">
        <v>179</v>
      </c>
    </row>
    <row r="1594" spans="1:5" ht="15" thickBot="1" x14ac:dyDescent="0.35">
      <c r="A1594" s="107">
        <f t="shared" si="336"/>
        <v>45463</v>
      </c>
      <c r="B1594" s="109" t="s">
        <v>23</v>
      </c>
      <c r="C1594" s="120" t="s">
        <v>170</v>
      </c>
      <c r="D1594" s="121">
        <v>1.68</v>
      </c>
      <c r="E1594" t="s">
        <v>179</v>
      </c>
    </row>
    <row r="1595" spans="1:5" x14ac:dyDescent="0.3">
      <c r="A1595" s="76">
        <f t="shared" ref="A1595" si="337">A1594+1</f>
        <v>45464</v>
      </c>
      <c r="B1595" s="99" t="s">
        <v>20</v>
      </c>
      <c r="C1595" s="115" t="s">
        <v>171</v>
      </c>
      <c r="D1595" s="116">
        <v>1.83</v>
      </c>
      <c r="E1595" t="s">
        <v>179</v>
      </c>
    </row>
    <row r="1596" spans="1:5" x14ac:dyDescent="0.3">
      <c r="A1596" s="34">
        <f t="shared" ref="A1596:A1597" si="338">A1595</f>
        <v>45464</v>
      </c>
      <c r="B1596" s="104" t="s">
        <v>22</v>
      </c>
      <c r="C1596" s="122" t="s">
        <v>105</v>
      </c>
      <c r="D1596" s="119">
        <v>1.79</v>
      </c>
      <c r="E1596" t="s">
        <v>179</v>
      </c>
    </row>
    <row r="1597" spans="1:5" ht="15" thickBot="1" x14ac:dyDescent="0.35">
      <c r="A1597" s="107">
        <f t="shared" si="338"/>
        <v>45464</v>
      </c>
      <c r="B1597" s="109" t="s">
        <v>23</v>
      </c>
      <c r="C1597" s="120" t="s">
        <v>109</v>
      </c>
      <c r="D1597" s="121"/>
      <c r="E1597" t="s">
        <v>179</v>
      </c>
    </row>
    <row r="1598" spans="1:5" x14ac:dyDescent="0.3">
      <c r="A1598" s="76">
        <f t="shared" ref="A1598" si="339">A1597+1</f>
        <v>45465</v>
      </c>
      <c r="B1598" s="99" t="s">
        <v>20</v>
      </c>
      <c r="C1598" s="100"/>
      <c r="D1598" s="101"/>
      <c r="E1598" t="s">
        <v>179</v>
      </c>
    </row>
    <row r="1599" spans="1:5" x14ac:dyDescent="0.3">
      <c r="A1599" s="34">
        <f t="shared" ref="A1599:A1600" si="340">A1598</f>
        <v>45465</v>
      </c>
      <c r="B1599" s="104" t="s">
        <v>22</v>
      </c>
      <c r="C1599" s="114"/>
      <c r="D1599" s="106"/>
      <c r="E1599" t="s">
        <v>179</v>
      </c>
    </row>
    <row r="1600" spans="1:5" ht="15" thickBot="1" x14ac:dyDescent="0.35">
      <c r="A1600" s="107">
        <f t="shared" si="340"/>
        <v>45465</v>
      </c>
      <c r="B1600" s="109" t="s">
        <v>23</v>
      </c>
      <c r="C1600" s="110"/>
      <c r="D1600" s="111"/>
      <c r="E1600" t="s">
        <v>179</v>
      </c>
    </row>
    <row r="1601" spans="1:5" x14ac:dyDescent="0.3">
      <c r="A1601" s="76">
        <f t="shared" ref="A1601" si="341">A1600+1</f>
        <v>45466</v>
      </c>
      <c r="B1601" s="99" t="s">
        <v>20</v>
      </c>
      <c r="C1601" s="100"/>
      <c r="D1601" s="101"/>
      <c r="E1601" t="s">
        <v>179</v>
      </c>
    </row>
    <row r="1602" spans="1:5" x14ac:dyDescent="0.3">
      <c r="A1602" s="34">
        <f t="shared" ref="A1602:A1603" si="342">A1601</f>
        <v>45466</v>
      </c>
      <c r="B1602" s="104" t="s">
        <v>22</v>
      </c>
      <c r="C1602" s="105"/>
      <c r="D1602" s="106"/>
      <c r="E1602" t="s">
        <v>179</v>
      </c>
    </row>
    <row r="1603" spans="1:5" ht="15" thickBot="1" x14ac:dyDescent="0.35">
      <c r="A1603" s="107">
        <f t="shared" si="342"/>
        <v>45466</v>
      </c>
      <c r="B1603" s="109" t="s">
        <v>23</v>
      </c>
      <c r="C1603" s="110"/>
      <c r="D1603" s="111"/>
      <c r="E1603" t="s">
        <v>179</v>
      </c>
    </row>
    <row r="1604" spans="1:5" x14ac:dyDescent="0.3">
      <c r="A1604" s="76">
        <f t="shared" ref="A1604" si="343">A1603+1</f>
        <v>45467</v>
      </c>
      <c r="B1604" s="99" t="s">
        <v>20</v>
      </c>
      <c r="C1604" s="100" t="s">
        <v>172</v>
      </c>
      <c r="D1604" s="101">
        <v>1.65</v>
      </c>
      <c r="E1604" t="s">
        <v>179</v>
      </c>
    </row>
    <row r="1605" spans="1:5" x14ac:dyDescent="0.3">
      <c r="A1605" s="34">
        <f t="shared" ref="A1605:A1606" si="344">A1604</f>
        <v>45467</v>
      </c>
      <c r="B1605" s="104" t="s">
        <v>22</v>
      </c>
      <c r="C1605" s="105"/>
      <c r="D1605" s="106"/>
      <c r="E1605" t="s">
        <v>179</v>
      </c>
    </row>
    <row r="1606" spans="1:5" ht="15" thickBot="1" x14ac:dyDescent="0.35">
      <c r="A1606" s="107">
        <f t="shared" si="344"/>
        <v>45467</v>
      </c>
      <c r="B1606" s="109" t="s">
        <v>23</v>
      </c>
      <c r="C1606" s="110"/>
      <c r="D1606" s="111"/>
      <c r="E1606" t="s">
        <v>179</v>
      </c>
    </row>
    <row r="1607" spans="1:5" x14ac:dyDescent="0.3">
      <c r="A1607" s="76">
        <f t="shared" ref="A1607" si="345">A1606+1</f>
        <v>45468</v>
      </c>
      <c r="B1607" s="99" t="s">
        <v>20</v>
      </c>
      <c r="C1607" s="100" t="s">
        <v>61</v>
      </c>
      <c r="D1607" s="101"/>
      <c r="E1607" t="s">
        <v>179</v>
      </c>
    </row>
    <row r="1608" spans="1:5" x14ac:dyDescent="0.3">
      <c r="A1608" s="34">
        <f t="shared" ref="A1608:A1609" si="346">A1607</f>
        <v>45468</v>
      </c>
      <c r="B1608" s="104" t="s">
        <v>22</v>
      </c>
      <c r="C1608" s="105" t="s">
        <v>64</v>
      </c>
      <c r="D1608" s="106">
        <v>2.8</v>
      </c>
      <c r="E1608" t="s">
        <v>179</v>
      </c>
    </row>
    <row r="1609" spans="1:5" ht="15" thickBot="1" x14ac:dyDescent="0.35">
      <c r="A1609" s="107">
        <f t="shared" si="346"/>
        <v>45468</v>
      </c>
      <c r="B1609" s="109" t="s">
        <v>23</v>
      </c>
      <c r="C1609" s="110" t="s">
        <v>153</v>
      </c>
      <c r="D1609" s="111">
        <v>2.1</v>
      </c>
      <c r="E1609" t="s">
        <v>179</v>
      </c>
    </row>
    <row r="1610" spans="1:5" x14ac:dyDescent="0.3">
      <c r="A1610" s="76">
        <f t="shared" ref="A1610" si="347">A1609+1</f>
        <v>45469</v>
      </c>
      <c r="B1610" s="99" t="s">
        <v>20</v>
      </c>
      <c r="C1610" s="100" t="s">
        <v>58</v>
      </c>
      <c r="D1610" s="101"/>
      <c r="E1610" t="s">
        <v>179</v>
      </c>
    </row>
    <row r="1611" spans="1:5" x14ac:dyDescent="0.3">
      <c r="A1611" s="34">
        <f t="shared" ref="A1611:A1612" si="348">A1610</f>
        <v>45469</v>
      </c>
      <c r="B1611" s="104" t="s">
        <v>22</v>
      </c>
      <c r="C1611" s="105" t="s">
        <v>173</v>
      </c>
      <c r="D1611" s="106">
        <v>1.98</v>
      </c>
      <c r="E1611" t="s">
        <v>179</v>
      </c>
    </row>
    <row r="1612" spans="1:5" ht="15" thickBot="1" x14ac:dyDescent="0.35">
      <c r="A1612" s="107">
        <f t="shared" si="348"/>
        <v>45469</v>
      </c>
      <c r="B1612" s="109" t="s">
        <v>23</v>
      </c>
      <c r="C1612" s="110" t="s">
        <v>153</v>
      </c>
      <c r="D1612" s="111">
        <v>1.85</v>
      </c>
      <c r="E1612" t="s">
        <v>179</v>
      </c>
    </row>
    <row r="1613" spans="1:5" x14ac:dyDescent="0.3">
      <c r="A1613" s="76">
        <f t="shared" ref="A1613" si="349">A1612+1</f>
        <v>45470</v>
      </c>
      <c r="B1613" s="99" t="s">
        <v>20</v>
      </c>
      <c r="C1613" s="100" t="s">
        <v>96</v>
      </c>
      <c r="D1613" s="101">
        <v>1.87</v>
      </c>
      <c r="E1613" t="s">
        <v>179</v>
      </c>
    </row>
    <row r="1614" spans="1:5" x14ac:dyDescent="0.3">
      <c r="A1614" s="34">
        <f t="shared" ref="A1614:A1615" si="350">A1613</f>
        <v>45470</v>
      </c>
      <c r="B1614" s="104" t="s">
        <v>22</v>
      </c>
      <c r="C1614" s="105" t="s">
        <v>73</v>
      </c>
      <c r="D1614" s="106">
        <v>1.9</v>
      </c>
      <c r="E1614" t="s">
        <v>179</v>
      </c>
    </row>
    <row r="1615" spans="1:5" ht="15" thickBot="1" x14ac:dyDescent="0.35">
      <c r="A1615" s="107">
        <f t="shared" si="350"/>
        <v>45470</v>
      </c>
      <c r="B1615" s="109" t="s">
        <v>23</v>
      </c>
      <c r="C1615" s="110" t="s">
        <v>174</v>
      </c>
      <c r="D1615" s="111">
        <v>2.0699999999999998</v>
      </c>
      <c r="E1615" t="s">
        <v>179</v>
      </c>
    </row>
    <row r="1616" spans="1:5" x14ac:dyDescent="0.3">
      <c r="A1616" s="76">
        <f t="shared" ref="A1616" si="351">A1615+1</f>
        <v>45471</v>
      </c>
      <c r="B1616" s="99" t="s">
        <v>20</v>
      </c>
      <c r="C1616" s="100" t="s">
        <v>96</v>
      </c>
      <c r="D1616" s="101"/>
      <c r="E1616" t="s">
        <v>179</v>
      </c>
    </row>
    <row r="1617" spans="1:5" x14ac:dyDescent="0.3">
      <c r="A1617" s="34">
        <f t="shared" ref="A1617:A1618" si="352">A1616</f>
        <v>45471</v>
      </c>
      <c r="B1617" s="104" t="s">
        <v>22</v>
      </c>
      <c r="C1617" s="105" t="s">
        <v>87</v>
      </c>
      <c r="D1617" s="106">
        <v>1.44</v>
      </c>
      <c r="E1617" t="s">
        <v>179</v>
      </c>
    </row>
    <row r="1618" spans="1:5" ht="15" thickBot="1" x14ac:dyDescent="0.35">
      <c r="A1618" s="107">
        <f t="shared" si="352"/>
        <v>45471</v>
      </c>
      <c r="B1618" s="109" t="s">
        <v>23</v>
      </c>
      <c r="C1618" s="110" t="s">
        <v>175</v>
      </c>
      <c r="D1618" s="111">
        <v>1.7</v>
      </c>
      <c r="E1618" t="s">
        <v>179</v>
      </c>
    </row>
    <row r="1619" spans="1:5" x14ac:dyDescent="0.3">
      <c r="A1619" s="76">
        <f t="shared" ref="A1619" si="353">A1618+1</f>
        <v>45472</v>
      </c>
      <c r="B1619" s="99" t="s">
        <v>20</v>
      </c>
      <c r="C1619" s="100" t="s">
        <v>133</v>
      </c>
      <c r="D1619" s="101">
        <v>1.87</v>
      </c>
      <c r="E1619" t="s">
        <v>179</v>
      </c>
    </row>
    <row r="1620" spans="1:5" x14ac:dyDescent="0.3">
      <c r="A1620" s="34">
        <f t="shared" ref="A1620:A1621" si="354">A1619</f>
        <v>45472</v>
      </c>
      <c r="B1620" s="104" t="s">
        <v>22</v>
      </c>
      <c r="C1620" s="105" t="s">
        <v>109</v>
      </c>
      <c r="D1620" s="106">
        <v>1.92</v>
      </c>
      <c r="E1620" t="s">
        <v>179</v>
      </c>
    </row>
    <row r="1621" spans="1:5" ht="15" thickBot="1" x14ac:dyDescent="0.35">
      <c r="A1621" s="107">
        <f t="shared" si="354"/>
        <v>45472</v>
      </c>
      <c r="B1621" s="109" t="s">
        <v>23</v>
      </c>
      <c r="C1621" s="110"/>
      <c r="D1621" s="111"/>
      <c r="E1621" t="s">
        <v>179</v>
      </c>
    </row>
    <row r="1622" spans="1:5" x14ac:dyDescent="0.3">
      <c r="A1622" s="125">
        <v>45293</v>
      </c>
      <c r="B1622" s="126" t="s">
        <v>20</v>
      </c>
      <c r="D1622" s="127"/>
      <c r="E1622" t="s">
        <v>180</v>
      </c>
    </row>
    <row r="1623" spans="1:5" x14ac:dyDescent="0.3">
      <c r="A1623" s="128">
        <v>45293</v>
      </c>
      <c r="B1623" s="126" t="s">
        <v>20</v>
      </c>
      <c r="D1623" s="127">
        <v>2.9</v>
      </c>
      <c r="E1623" t="s">
        <v>180</v>
      </c>
    </row>
    <row r="1624" spans="1:5" x14ac:dyDescent="0.3">
      <c r="A1624" s="128">
        <v>45293</v>
      </c>
      <c r="B1624" s="126" t="s">
        <v>20</v>
      </c>
      <c r="D1624" s="127"/>
      <c r="E1624" t="s">
        <v>180</v>
      </c>
    </row>
    <row r="1625" spans="1:5" x14ac:dyDescent="0.3">
      <c r="A1625" s="128">
        <v>45293</v>
      </c>
      <c r="B1625" s="126" t="s">
        <v>20</v>
      </c>
      <c r="D1625" s="127"/>
      <c r="E1625" t="s">
        <v>180</v>
      </c>
    </row>
    <row r="1626" spans="1:5" x14ac:dyDescent="0.3">
      <c r="A1626" s="128">
        <v>45293</v>
      </c>
      <c r="B1626" s="126" t="s">
        <v>20</v>
      </c>
      <c r="D1626" s="127"/>
      <c r="E1626" t="s">
        <v>180</v>
      </c>
    </row>
    <row r="1627" spans="1:5" x14ac:dyDescent="0.3">
      <c r="A1627" s="128">
        <v>45293</v>
      </c>
      <c r="B1627" s="126" t="s">
        <v>20</v>
      </c>
      <c r="D1627" s="127"/>
      <c r="E1627" t="s">
        <v>180</v>
      </c>
    </row>
    <row r="1628" spans="1:5" x14ac:dyDescent="0.3">
      <c r="A1628" s="128">
        <v>45293</v>
      </c>
      <c r="B1628" s="126" t="s">
        <v>20</v>
      </c>
      <c r="D1628" s="127">
        <v>2.84</v>
      </c>
      <c r="E1628" t="s">
        <v>180</v>
      </c>
    </row>
    <row r="1629" spans="1:5" x14ac:dyDescent="0.3">
      <c r="A1629" s="128">
        <v>45295</v>
      </c>
      <c r="B1629" s="126" t="s">
        <v>20</v>
      </c>
      <c r="D1629" s="127"/>
      <c r="E1629" t="s">
        <v>180</v>
      </c>
    </row>
    <row r="1630" spans="1:5" x14ac:dyDescent="0.3">
      <c r="A1630" s="128">
        <v>45295</v>
      </c>
      <c r="B1630" s="126" t="s">
        <v>20</v>
      </c>
      <c r="D1630" s="127"/>
      <c r="E1630" t="s">
        <v>180</v>
      </c>
    </row>
    <row r="1631" spans="1:5" x14ac:dyDescent="0.3">
      <c r="A1631" s="128">
        <v>45295</v>
      </c>
      <c r="B1631" s="126" t="s">
        <v>20</v>
      </c>
      <c r="D1631" s="127"/>
      <c r="E1631" t="s">
        <v>180</v>
      </c>
    </row>
    <row r="1632" spans="1:5" x14ac:dyDescent="0.3">
      <c r="A1632" s="128">
        <v>45295</v>
      </c>
      <c r="B1632" s="126" t="s">
        <v>20</v>
      </c>
      <c r="D1632" s="127">
        <v>2.25</v>
      </c>
      <c r="E1632" t="s">
        <v>180</v>
      </c>
    </row>
    <row r="1633" spans="1:5" x14ac:dyDescent="0.3">
      <c r="A1633" s="128">
        <v>45297</v>
      </c>
      <c r="B1633" s="126" t="s">
        <v>20</v>
      </c>
      <c r="D1633" s="127"/>
      <c r="E1633" t="s">
        <v>180</v>
      </c>
    </row>
    <row r="1634" spans="1:5" x14ac:dyDescent="0.3">
      <c r="A1634" s="128">
        <v>45297</v>
      </c>
      <c r="B1634" s="126" t="s">
        <v>20</v>
      </c>
      <c r="D1634" s="127"/>
      <c r="E1634" t="s">
        <v>180</v>
      </c>
    </row>
    <row r="1635" spans="1:5" x14ac:dyDescent="0.3">
      <c r="A1635" s="128">
        <v>45297</v>
      </c>
      <c r="B1635" s="126" t="s">
        <v>20</v>
      </c>
      <c r="D1635" s="127"/>
      <c r="E1635" t="s">
        <v>180</v>
      </c>
    </row>
    <row r="1636" spans="1:5" x14ac:dyDescent="0.3">
      <c r="A1636" s="128">
        <v>45297</v>
      </c>
      <c r="B1636" s="126" t="s">
        <v>20</v>
      </c>
      <c r="D1636" s="127">
        <v>2.39</v>
      </c>
      <c r="E1636" t="s">
        <v>180</v>
      </c>
    </row>
    <row r="1637" spans="1:5" x14ac:dyDescent="0.3">
      <c r="A1637" s="125">
        <v>45299</v>
      </c>
      <c r="B1637" s="126" t="s">
        <v>20</v>
      </c>
      <c r="D1637" s="127"/>
      <c r="E1637" t="s">
        <v>180</v>
      </c>
    </row>
    <row r="1638" spans="1:5" x14ac:dyDescent="0.3">
      <c r="A1638" s="125">
        <v>45299</v>
      </c>
      <c r="B1638" s="126" t="s">
        <v>20</v>
      </c>
      <c r="D1638" s="127"/>
      <c r="E1638" t="s">
        <v>180</v>
      </c>
    </row>
    <row r="1639" spans="1:5" x14ac:dyDescent="0.3">
      <c r="A1639" s="125">
        <v>45299</v>
      </c>
      <c r="B1639" s="126" t="s">
        <v>20</v>
      </c>
      <c r="D1639" s="127"/>
      <c r="E1639" t="s">
        <v>180</v>
      </c>
    </row>
    <row r="1640" spans="1:5" x14ac:dyDescent="0.3">
      <c r="A1640" s="125">
        <v>45299</v>
      </c>
      <c r="B1640" s="126" t="s">
        <v>20</v>
      </c>
      <c r="D1640" s="127">
        <v>2.39</v>
      </c>
      <c r="E1640" t="s">
        <v>180</v>
      </c>
    </row>
    <row r="1641" spans="1:5" x14ac:dyDescent="0.3">
      <c r="A1641" s="125">
        <v>45300</v>
      </c>
      <c r="B1641" s="126" t="s">
        <v>20</v>
      </c>
      <c r="D1641" s="127"/>
      <c r="E1641" t="s">
        <v>180</v>
      </c>
    </row>
    <row r="1642" spans="1:5" x14ac:dyDescent="0.3">
      <c r="A1642" s="125">
        <v>45300</v>
      </c>
      <c r="B1642" s="126" t="s">
        <v>20</v>
      </c>
      <c r="D1642" s="127"/>
      <c r="E1642" t="s">
        <v>180</v>
      </c>
    </row>
    <row r="1643" spans="1:5" x14ac:dyDescent="0.3">
      <c r="A1643" s="125">
        <v>45300</v>
      </c>
      <c r="B1643" s="126" t="s">
        <v>20</v>
      </c>
      <c r="D1643" s="127">
        <v>2.2599999999999998</v>
      </c>
      <c r="E1643" t="s">
        <v>180</v>
      </c>
    </row>
    <row r="1644" spans="1:5" x14ac:dyDescent="0.3">
      <c r="A1644" s="125">
        <v>45301</v>
      </c>
      <c r="B1644" s="126" t="s">
        <v>20</v>
      </c>
      <c r="D1644" s="127"/>
      <c r="E1644" t="s">
        <v>180</v>
      </c>
    </row>
    <row r="1645" spans="1:5" x14ac:dyDescent="0.3">
      <c r="A1645" s="125">
        <v>45301</v>
      </c>
      <c r="B1645" s="126" t="s">
        <v>20</v>
      </c>
      <c r="D1645" s="127"/>
      <c r="E1645" t="s">
        <v>180</v>
      </c>
    </row>
    <row r="1646" spans="1:5" x14ac:dyDescent="0.3">
      <c r="A1646" s="125">
        <v>45301</v>
      </c>
      <c r="B1646" s="126" t="s">
        <v>20</v>
      </c>
      <c r="D1646" s="127">
        <v>2.39</v>
      </c>
      <c r="E1646" t="s">
        <v>180</v>
      </c>
    </row>
    <row r="1647" spans="1:5" x14ac:dyDescent="0.3">
      <c r="A1647" s="125">
        <v>45302</v>
      </c>
      <c r="B1647" s="126" t="s">
        <v>20</v>
      </c>
      <c r="D1647" s="127"/>
      <c r="E1647" t="s">
        <v>180</v>
      </c>
    </row>
    <row r="1648" spans="1:5" x14ac:dyDescent="0.3">
      <c r="A1648" s="125">
        <v>45302</v>
      </c>
      <c r="B1648" s="126" t="s">
        <v>20</v>
      </c>
      <c r="D1648" s="127"/>
      <c r="E1648" t="s">
        <v>180</v>
      </c>
    </row>
    <row r="1649" spans="1:5" x14ac:dyDescent="0.3">
      <c r="A1649" s="125">
        <v>45302</v>
      </c>
      <c r="B1649" s="126" t="s">
        <v>20</v>
      </c>
      <c r="D1649" s="127"/>
      <c r="E1649" t="s">
        <v>180</v>
      </c>
    </row>
    <row r="1650" spans="1:5" x14ac:dyDescent="0.3">
      <c r="A1650" s="125">
        <v>45302</v>
      </c>
      <c r="B1650" s="126" t="s">
        <v>20</v>
      </c>
      <c r="D1650" s="127"/>
      <c r="E1650" t="s">
        <v>180</v>
      </c>
    </row>
    <row r="1651" spans="1:5" x14ac:dyDescent="0.3">
      <c r="A1651" s="125">
        <v>45302</v>
      </c>
      <c r="B1651" s="126" t="s">
        <v>20</v>
      </c>
      <c r="D1651" s="127">
        <v>2</v>
      </c>
      <c r="E1651" t="s">
        <v>180</v>
      </c>
    </row>
    <row r="1652" spans="1:5" x14ac:dyDescent="0.3">
      <c r="A1652" s="125">
        <v>45303</v>
      </c>
      <c r="B1652" s="126" t="s">
        <v>20</v>
      </c>
      <c r="D1652" s="127"/>
      <c r="E1652" t="s">
        <v>180</v>
      </c>
    </row>
    <row r="1653" spans="1:5" x14ac:dyDescent="0.3">
      <c r="A1653" s="125">
        <v>45303</v>
      </c>
      <c r="B1653" s="126" t="s">
        <v>20</v>
      </c>
      <c r="D1653" s="127"/>
      <c r="E1653" t="s">
        <v>180</v>
      </c>
    </row>
    <row r="1654" spans="1:5" x14ac:dyDescent="0.3">
      <c r="A1654" s="125">
        <v>45303</v>
      </c>
      <c r="B1654" s="126" t="s">
        <v>20</v>
      </c>
      <c r="D1654" s="127">
        <v>2.36</v>
      </c>
      <c r="E1654" t="s">
        <v>180</v>
      </c>
    </row>
    <row r="1655" spans="1:5" x14ac:dyDescent="0.3">
      <c r="A1655" s="125">
        <v>45304</v>
      </c>
      <c r="B1655" s="126" t="s">
        <v>20</v>
      </c>
      <c r="D1655" s="127"/>
      <c r="E1655" t="s">
        <v>180</v>
      </c>
    </row>
    <row r="1656" spans="1:5" x14ac:dyDescent="0.3">
      <c r="A1656" s="125">
        <v>45304</v>
      </c>
      <c r="B1656" s="126" t="s">
        <v>20</v>
      </c>
      <c r="D1656" s="127"/>
      <c r="E1656" t="s">
        <v>180</v>
      </c>
    </row>
    <row r="1657" spans="1:5" x14ac:dyDescent="0.3">
      <c r="A1657" s="125">
        <v>45304</v>
      </c>
      <c r="B1657" s="126" t="s">
        <v>20</v>
      </c>
      <c r="D1657" s="127"/>
      <c r="E1657" t="s">
        <v>180</v>
      </c>
    </row>
    <row r="1658" spans="1:5" x14ac:dyDescent="0.3">
      <c r="A1658" s="125">
        <v>45304</v>
      </c>
      <c r="B1658" s="126" t="s">
        <v>20</v>
      </c>
      <c r="D1658" s="127"/>
      <c r="E1658" t="s">
        <v>180</v>
      </c>
    </row>
    <row r="1659" spans="1:5" x14ac:dyDescent="0.3">
      <c r="A1659" s="125">
        <v>45304</v>
      </c>
      <c r="B1659" s="126" t="s">
        <v>20</v>
      </c>
      <c r="D1659" s="127"/>
      <c r="E1659" t="s">
        <v>180</v>
      </c>
    </row>
    <row r="1660" spans="1:5" x14ac:dyDescent="0.3">
      <c r="A1660" s="125">
        <v>45304</v>
      </c>
      <c r="B1660" s="126" t="s">
        <v>20</v>
      </c>
      <c r="D1660" s="127">
        <v>2.2200000000000002</v>
      </c>
      <c r="E1660" t="s">
        <v>180</v>
      </c>
    </row>
    <row r="1661" spans="1:5" x14ac:dyDescent="0.3">
      <c r="A1661" s="125">
        <v>45307</v>
      </c>
      <c r="B1661" s="126" t="s">
        <v>20</v>
      </c>
      <c r="D1661" s="127"/>
      <c r="E1661" t="s">
        <v>180</v>
      </c>
    </row>
    <row r="1662" spans="1:5" x14ac:dyDescent="0.3">
      <c r="A1662" s="125">
        <v>45307</v>
      </c>
      <c r="B1662" s="126" t="s">
        <v>20</v>
      </c>
      <c r="D1662" s="127"/>
      <c r="E1662" t="s">
        <v>180</v>
      </c>
    </row>
    <row r="1663" spans="1:5" x14ac:dyDescent="0.3">
      <c r="A1663" s="125">
        <v>45307</v>
      </c>
      <c r="B1663" s="126" t="s">
        <v>20</v>
      </c>
      <c r="D1663" s="127"/>
      <c r="E1663" t="s">
        <v>180</v>
      </c>
    </row>
    <row r="1664" spans="1:5" x14ac:dyDescent="0.3">
      <c r="A1664" s="125">
        <v>45307</v>
      </c>
      <c r="B1664" s="126" t="s">
        <v>20</v>
      </c>
      <c r="D1664" s="127">
        <v>2.4300000000000002</v>
      </c>
      <c r="E1664" t="s">
        <v>180</v>
      </c>
    </row>
    <row r="1665" spans="1:5" x14ac:dyDescent="0.3">
      <c r="A1665" s="125">
        <v>45308</v>
      </c>
      <c r="B1665" s="126" t="s">
        <v>20</v>
      </c>
      <c r="D1665" s="127"/>
      <c r="E1665" t="s">
        <v>180</v>
      </c>
    </row>
    <row r="1666" spans="1:5" x14ac:dyDescent="0.3">
      <c r="A1666" s="125">
        <v>45308</v>
      </c>
      <c r="B1666" s="126" t="s">
        <v>20</v>
      </c>
      <c r="D1666" s="127"/>
      <c r="E1666" t="s">
        <v>180</v>
      </c>
    </row>
    <row r="1667" spans="1:5" x14ac:dyDescent="0.3">
      <c r="A1667" s="125">
        <v>45308</v>
      </c>
      <c r="B1667" s="126" t="s">
        <v>20</v>
      </c>
      <c r="D1667" s="127">
        <v>2.11</v>
      </c>
      <c r="E1667" t="s">
        <v>180</v>
      </c>
    </row>
    <row r="1668" spans="1:5" x14ac:dyDescent="0.3">
      <c r="A1668" s="125">
        <v>45309</v>
      </c>
      <c r="B1668" s="126" t="s">
        <v>20</v>
      </c>
      <c r="D1668" s="127"/>
      <c r="E1668" t="s">
        <v>180</v>
      </c>
    </row>
    <row r="1669" spans="1:5" x14ac:dyDescent="0.3">
      <c r="A1669" s="125">
        <v>45309</v>
      </c>
      <c r="B1669" s="126" t="s">
        <v>20</v>
      </c>
      <c r="D1669" s="127"/>
      <c r="E1669" t="s">
        <v>180</v>
      </c>
    </row>
    <row r="1670" spans="1:5" x14ac:dyDescent="0.3">
      <c r="A1670" s="125">
        <v>45309</v>
      </c>
      <c r="B1670" s="126" t="s">
        <v>20</v>
      </c>
      <c r="D1670" s="127"/>
      <c r="E1670" t="s">
        <v>180</v>
      </c>
    </row>
    <row r="1671" spans="1:5" x14ac:dyDescent="0.3">
      <c r="A1671" s="125">
        <v>45309</v>
      </c>
      <c r="B1671" s="126" t="s">
        <v>20</v>
      </c>
      <c r="D1671" s="127">
        <v>1.91</v>
      </c>
      <c r="E1671" t="s">
        <v>180</v>
      </c>
    </row>
    <row r="1672" spans="1:5" x14ac:dyDescent="0.3">
      <c r="A1672" s="125">
        <v>45310</v>
      </c>
      <c r="B1672" s="126" t="s">
        <v>20</v>
      </c>
      <c r="D1672" s="127"/>
      <c r="E1672" t="s">
        <v>180</v>
      </c>
    </row>
    <row r="1673" spans="1:5" x14ac:dyDescent="0.3">
      <c r="A1673" s="125">
        <v>45310</v>
      </c>
      <c r="B1673" s="126" t="s">
        <v>20</v>
      </c>
      <c r="D1673" s="127"/>
      <c r="E1673" t="s">
        <v>180</v>
      </c>
    </row>
    <row r="1674" spans="1:5" x14ac:dyDescent="0.3">
      <c r="A1674" s="125">
        <v>45310</v>
      </c>
      <c r="B1674" s="126" t="s">
        <v>20</v>
      </c>
      <c r="D1674" s="127"/>
      <c r="E1674" t="s">
        <v>180</v>
      </c>
    </row>
    <row r="1675" spans="1:5" x14ac:dyDescent="0.3">
      <c r="A1675" s="125">
        <v>45310</v>
      </c>
      <c r="B1675" s="126" t="s">
        <v>20</v>
      </c>
      <c r="D1675" s="127">
        <v>2.15</v>
      </c>
      <c r="E1675" t="s">
        <v>180</v>
      </c>
    </row>
    <row r="1676" spans="1:5" x14ac:dyDescent="0.3">
      <c r="A1676" s="125">
        <v>45311</v>
      </c>
      <c r="B1676" s="126" t="s">
        <v>20</v>
      </c>
      <c r="D1676" s="127"/>
      <c r="E1676" t="s">
        <v>180</v>
      </c>
    </row>
    <row r="1677" spans="1:5" x14ac:dyDescent="0.3">
      <c r="A1677" s="125">
        <v>45311</v>
      </c>
      <c r="B1677" s="126" t="s">
        <v>20</v>
      </c>
      <c r="D1677" s="127"/>
      <c r="E1677" t="s">
        <v>180</v>
      </c>
    </row>
    <row r="1678" spans="1:5" x14ac:dyDescent="0.3">
      <c r="A1678" s="125">
        <v>45311</v>
      </c>
      <c r="B1678" s="126" t="s">
        <v>20</v>
      </c>
      <c r="D1678" s="127"/>
      <c r="E1678" t="s">
        <v>180</v>
      </c>
    </row>
    <row r="1679" spans="1:5" x14ac:dyDescent="0.3">
      <c r="A1679" s="125">
        <v>45311</v>
      </c>
      <c r="B1679" s="126" t="s">
        <v>20</v>
      </c>
      <c r="D1679" s="127">
        <v>1.98</v>
      </c>
      <c r="E1679" t="s">
        <v>180</v>
      </c>
    </row>
    <row r="1680" spans="1:5" x14ac:dyDescent="0.3">
      <c r="A1680" s="125">
        <v>45314</v>
      </c>
      <c r="B1680" s="126" t="s">
        <v>20</v>
      </c>
      <c r="D1680" s="127"/>
      <c r="E1680" t="s">
        <v>180</v>
      </c>
    </row>
    <row r="1681" spans="1:5" x14ac:dyDescent="0.3">
      <c r="A1681" s="125">
        <v>45314</v>
      </c>
      <c r="B1681" s="126" t="s">
        <v>20</v>
      </c>
      <c r="D1681" s="127"/>
      <c r="E1681" t="s">
        <v>180</v>
      </c>
    </row>
    <row r="1682" spans="1:5" x14ac:dyDescent="0.3">
      <c r="A1682" s="125">
        <v>45314</v>
      </c>
      <c r="B1682" s="126" t="s">
        <v>20</v>
      </c>
      <c r="D1682" s="127"/>
      <c r="E1682" t="s">
        <v>180</v>
      </c>
    </row>
    <row r="1683" spans="1:5" x14ac:dyDescent="0.3">
      <c r="A1683" s="125">
        <v>45314</v>
      </c>
      <c r="B1683" s="126" t="s">
        <v>20</v>
      </c>
      <c r="D1683" s="127"/>
      <c r="E1683" t="s">
        <v>180</v>
      </c>
    </row>
    <row r="1684" spans="1:5" x14ac:dyDescent="0.3">
      <c r="A1684" s="125">
        <v>45314</v>
      </c>
      <c r="B1684" s="126" t="s">
        <v>20</v>
      </c>
      <c r="D1684" s="127">
        <v>2.42</v>
      </c>
      <c r="E1684" t="s">
        <v>180</v>
      </c>
    </row>
    <row r="1685" spans="1:5" x14ac:dyDescent="0.3">
      <c r="A1685" s="125">
        <v>45315</v>
      </c>
      <c r="B1685" s="126" t="s">
        <v>20</v>
      </c>
      <c r="D1685" s="127"/>
      <c r="E1685" t="s">
        <v>180</v>
      </c>
    </row>
    <row r="1686" spans="1:5" x14ac:dyDescent="0.3">
      <c r="A1686" s="125">
        <v>45315</v>
      </c>
      <c r="B1686" s="126" t="s">
        <v>20</v>
      </c>
      <c r="D1686" s="127"/>
      <c r="E1686" t="s">
        <v>180</v>
      </c>
    </row>
    <row r="1687" spans="1:5" x14ac:dyDescent="0.3">
      <c r="A1687" s="125">
        <v>45315</v>
      </c>
      <c r="B1687" s="126" t="s">
        <v>20</v>
      </c>
      <c r="D1687" s="127"/>
      <c r="E1687" t="s">
        <v>180</v>
      </c>
    </row>
    <row r="1688" spans="1:5" x14ac:dyDescent="0.3">
      <c r="A1688" s="125">
        <v>45315</v>
      </c>
      <c r="B1688" s="126" t="s">
        <v>20</v>
      </c>
      <c r="D1688" s="127"/>
      <c r="E1688" t="s">
        <v>180</v>
      </c>
    </row>
    <row r="1689" spans="1:5" x14ac:dyDescent="0.3">
      <c r="A1689" s="125">
        <v>45315</v>
      </c>
      <c r="B1689" s="126" t="s">
        <v>20</v>
      </c>
      <c r="D1689" s="127">
        <v>2.34</v>
      </c>
      <c r="E1689" t="s">
        <v>180</v>
      </c>
    </row>
    <row r="1690" spans="1:5" x14ac:dyDescent="0.3">
      <c r="A1690" s="125">
        <v>45316</v>
      </c>
      <c r="B1690" s="126" t="s">
        <v>20</v>
      </c>
      <c r="D1690" s="127"/>
      <c r="E1690" t="s">
        <v>180</v>
      </c>
    </row>
    <row r="1691" spans="1:5" x14ac:dyDescent="0.3">
      <c r="A1691" s="125">
        <v>45316</v>
      </c>
      <c r="B1691" s="126" t="s">
        <v>20</v>
      </c>
      <c r="D1691" s="127"/>
      <c r="E1691" t="s">
        <v>180</v>
      </c>
    </row>
    <row r="1692" spans="1:5" x14ac:dyDescent="0.3">
      <c r="A1692" s="125">
        <v>45316</v>
      </c>
      <c r="B1692" s="126" t="s">
        <v>20</v>
      </c>
      <c r="D1692" s="127"/>
      <c r="E1692" t="s">
        <v>180</v>
      </c>
    </row>
    <row r="1693" spans="1:5" x14ac:dyDescent="0.3">
      <c r="A1693" s="125">
        <v>45316</v>
      </c>
      <c r="B1693" s="126" t="s">
        <v>20</v>
      </c>
      <c r="D1693" s="127">
        <v>2.41</v>
      </c>
      <c r="E1693" t="s">
        <v>180</v>
      </c>
    </row>
    <row r="1694" spans="1:5" x14ac:dyDescent="0.3">
      <c r="A1694" s="125">
        <v>45317</v>
      </c>
      <c r="B1694" s="126" t="s">
        <v>20</v>
      </c>
      <c r="D1694" s="127"/>
      <c r="E1694" t="s">
        <v>180</v>
      </c>
    </row>
    <row r="1695" spans="1:5" x14ac:dyDescent="0.3">
      <c r="A1695" s="125">
        <v>45317</v>
      </c>
      <c r="B1695" s="126" t="s">
        <v>20</v>
      </c>
      <c r="D1695" s="127"/>
      <c r="E1695" t="s">
        <v>180</v>
      </c>
    </row>
    <row r="1696" spans="1:5" x14ac:dyDescent="0.3">
      <c r="A1696" s="125">
        <v>45317</v>
      </c>
      <c r="B1696" s="126" t="s">
        <v>20</v>
      </c>
      <c r="D1696" s="127">
        <v>2</v>
      </c>
      <c r="E1696" t="s">
        <v>180</v>
      </c>
    </row>
    <row r="1697" spans="1:5" x14ac:dyDescent="0.3">
      <c r="A1697" s="125">
        <v>45318</v>
      </c>
      <c r="B1697" s="126" t="s">
        <v>20</v>
      </c>
      <c r="D1697" s="127"/>
      <c r="E1697" t="s">
        <v>180</v>
      </c>
    </row>
    <row r="1698" spans="1:5" x14ac:dyDescent="0.3">
      <c r="A1698" s="125">
        <v>45318</v>
      </c>
      <c r="B1698" s="126" t="s">
        <v>20</v>
      </c>
      <c r="D1698" s="127"/>
      <c r="E1698" t="s">
        <v>180</v>
      </c>
    </row>
    <row r="1699" spans="1:5" x14ac:dyDescent="0.3">
      <c r="A1699" s="125">
        <v>45318</v>
      </c>
      <c r="B1699" s="126" t="s">
        <v>20</v>
      </c>
      <c r="D1699" s="127"/>
      <c r="E1699" t="s">
        <v>180</v>
      </c>
    </row>
    <row r="1700" spans="1:5" x14ac:dyDescent="0.3">
      <c r="A1700" s="125">
        <v>45318</v>
      </c>
      <c r="B1700" s="126" t="s">
        <v>20</v>
      </c>
      <c r="D1700" s="127">
        <v>1.96</v>
      </c>
      <c r="E1700" t="s">
        <v>180</v>
      </c>
    </row>
    <row r="1701" spans="1:5" x14ac:dyDescent="0.3">
      <c r="A1701" s="125">
        <v>45321</v>
      </c>
      <c r="B1701" s="126" t="s">
        <v>20</v>
      </c>
      <c r="D1701" s="127"/>
      <c r="E1701" t="s">
        <v>180</v>
      </c>
    </row>
    <row r="1702" spans="1:5" x14ac:dyDescent="0.3">
      <c r="A1702" s="125">
        <v>45321</v>
      </c>
      <c r="B1702" s="126" t="s">
        <v>20</v>
      </c>
      <c r="D1702" s="127"/>
      <c r="E1702" t="s">
        <v>180</v>
      </c>
    </row>
    <row r="1703" spans="1:5" x14ac:dyDescent="0.3">
      <c r="A1703" s="125">
        <v>45321</v>
      </c>
      <c r="B1703" s="126" t="s">
        <v>20</v>
      </c>
      <c r="D1703" s="127"/>
      <c r="E1703" t="s">
        <v>180</v>
      </c>
    </row>
    <row r="1704" spans="1:5" x14ac:dyDescent="0.3">
      <c r="A1704" s="125">
        <v>45321</v>
      </c>
      <c r="B1704" s="126" t="s">
        <v>20</v>
      </c>
      <c r="D1704" s="127">
        <v>2.21</v>
      </c>
      <c r="E1704" t="s">
        <v>180</v>
      </c>
    </row>
    <row r="1705" spans="1:5" x14ac:dyDescent="0.3">
      <c r="A1705" s="125">
        <v>45322</v>
      </c>
      <c r="B1705" s="126" t="s">
        <v>20</v>
      </c>
      <c r="D1705" s="127"/>
      <c r="E1705" t="s">
        <v>180</v>
      </c>
    </row>
    <row r="1706" spans="1:5" x14ac:dyDescent="0.3">
      <c r="A1706" s="125">
        <v>45322</v>
      </c>
      <c r="B1706" s="126" t="s">
        <v>20</v>
      </c>
      <c r="D1706" s="127"/>
      <c r="E1706" t="s">
        <v>180</v>
      </c>
    </row>
    <row r="1707" spans="1:5" x14ac:dyDescent="0.3">
      <c r="A1707" s="125">
        <v>45322</v>
      </c>
      <c r="B1707" s="126" t="s">
        <v>20</v>
      </c>
      <c r="D1707" s="127"/>
      <c r="E1707" t="s">
        <v>180</v>
      </c>
    </row>
    <row r="1708" spans="1:5" x14ac:dyDescent="0.3">
      <c r="A1708" s="125">
        <v>45322</v>
      </c>
      <c r="B1708" s="126" t="s">
        <v>20</v>
      </c>
      <c r="D1708" s="127">
        <v>2.34</v>
      </c>
      <c r="E1708" t="s">
        <v>180</v>
      </c>
    </row>
    <row r="1709" spans="1:5" x14ac:dyDescent="0.3">
      <c r="A1709" s="125">
        <v>45323</v>
      </c>
      <c r="B1709" s="126" t="s">
        <v>20</v>
      </c>
      <c r="D1709" s="127"/>
      <c r="E1709" t="s">
        <v>180</v>
      </c>
    </row>
    <row r="1710" spans="1:5" x14ac:dyDescent="0.3">
      <c r="A1710" s="128">
        <v>45323</v>
      </c>
      <c r="B1710" s="126" t="s">
        <v>20</v>
      </c>
      <c r="D1710" s="127"/>
      <c r="E1710" t="s">
        <v>180</v>
      </c>
    </row>
    <row r="1711" spans="1:5" x14ac:dyDescent="0.3">
      <c r="A1711" s="128">
        <v>45323</v>
      </c>
      <c r="B1711" s="126" t="s">
        <v>20</v>
      </c>
      <c r="D1711" s="127"/>
      <c r="E1711" t="s">
        <v>180</v>
      </c>
    </row>
    <row r="1712" spans="1:5" x14ac:dyDescent="0.3">
      <c r="A1712" s="128">
        <v>45323</v>
      </c>
      <c r="B1712" s="126" t="s">
        <v>20</v>
      </c>
      <c r="D1712" s="127">
        <v>2.1</v>
      </c>
      <c r="E1712" t="s">
        <v>180</v>
      </c>
    </row>
    <row r="1713" spans="1:5" x14ac:dyDescent="0.3">
      <c r="A1713" s="128">
        <v>45325</v>
      </c>
      <c r="B1713" s="126" t="s">
        <v>20</v>
      </c>
      <c r="D1713" s="127"/>
      <c r="E1713" t="s">
        <v>180</v>
      </c>
    </row>
    <row r="1714" spans="1:5" x14ac:dyDescent="0.3">
      <c r="A1714" s="128">
        <v>45325</v>
      </c>
      <c r="B1714" s="126" t="s">
        <v>20</v>
      </c>
      <c r="D1714" s="127"/>
      <c r="E1714" t="s">
        <v>180</v>
      </c>
    </row>
    <row r="1715" spans="1:5" x14ac:dyDescent="0.3">
      <c r="A1715" s="128">
        <v>45325</v>
      </c>
      <c r="B1715" s="126" t="s">
        <v>20</v>
      </c>
      <c r="D1715" s="127"/>
      <c r="E1715" t="s">
        <v>180</v>
      </c>
    </row>
    <row r="1716" spans="1:5" x14ac:dyDescent="0.3">
      <c r="A1716" s="128">
        <v>45325</v>
      </c>
      <c r="B1716" s="126" t="s">
        <v>20</v>
      </c>
      <c r="D1716" s="127">
        <v>2.61</v>
      </c>
      <c r="E1716" t="s">
        <v>180</v>
      </c>
    </row>
    <row r="1717" spans="1:5" x14ac:dyDescent="0.3">
      <c r="A1717" s="128">
        <v>45327</v>
      </c>
      <c r="B1717" s="126" t="s">
        <v>20</v>
      </c>
      <c r="D1717" s="127"/>
      <c r="E1717" t="s">
        <v>180</v>
      </c>
    </row>
    <row r="1718" spans="1:5" x14ac:dyDescent="0.3">
      <c r="A1718" s="128">
        <v>45327</v>
      </c>
      <c r="B1718" s="126" t="s">
        <v>20</v>
      </c>
      <c r="D1718" s="127"/>
      <c r="E1718" t="s">
        <v>180</v>
      </c>
    </row>
    <row r="1719" spans="1:5" x14ac:dyDescent="0.3">
      <c r="A1719" s="128">
        <v>45327</v>
      </c>
      <c r="B1719" s="126" t="s">
        <v>20</v>
      </c>
      <c r="D1719" s="127">
        <v>2.61</v>
      </c>
      <c r="E1719" t="s">
        <v>180</v>
      </c>
    </row>
    <row r="1720" spans="1:5" x14ac:dyDescent="0.3">
      <c r="A1720" s="128">
        <v>45329</v>
      </c>
      <c r="B1720" s="126" t="s">
        <v>20</v>
      </c>
      <c r="D1720" s="127"/>
      <c r="E1720" t="s">
        <v>180</v>
      </c>
    </row>
    <row r="1721" spans="1:5" x14ac:dyDescent="0.3">
      <c r="A1721" s="128">
        <v>45329</v>
      </c>
      <c r="B1721" s="126" t="s">
        <v>20</v>
      </c>
      <c r="D1721" s="127"/>
      <c r="E1721" t="s">
        <v>180</v>
      </c>
    </row>
    <row r="1722" spans="1:5" x14ac:dyDescent="0.3">
      <c r="A1722" s="128">
        <v>45329</v>
      </c>
      <c r="B1722" s="126" t="s">
        <v>20</v>
      </c>
      <c r="D1722" s="127">
        <v>2.38</v>
      </c>
      <c r="E1722" t="s">
        <v>180</v>
      </c>
    </row>
    <row r="1723" spans="1:5" x14ac:dyDescent="0.3">
      <c r="A1723" s="128">
        <v>45330</v>
      </c>
      <c r="B1723" s="126" t="s">
        <v>20</v>
      </c>
      <c r="D1723" s="127"/>
      <c r="E1723" t="s">
        <v>180</v>
      </c>
    </row>
    <row r="1724" spans="1:5" x14ac:dyDescent="0.3">
      <c r="A1724" s="128">
        <v>45330</v>
      </c>
      <c r="B1724" s="126" t="s">
        <v>20</v>
      </c>
      <c r="D1724" s="127"/>
      <c r="E1724" t="s">
        <v>180</v>
      </c>
    </row>
    <row r="1725" spans="1:5" x14ac:dyDescent="0.3">
      <c r="A1725" s="128">
        <v>45330</v>
      </c>
      <c r="B1725" s="126" t="s">
        <v>20</v>
      </c>
      <c r="D1725" s="127">
        <v>2.06</v>
      </c>
      <c r="E1725" t="s">
        <v>180</v>
      </c>
    </row>
    <row r="1726" spans="1:5" x14ac:dyDescent="0.3">
      <c r="A1726" s="128">
        <v>45331</v>
      </c>
      <c r="B1726" s="126" t="s">
        <v>20</v>
      </c>
      <c r="D1726" s="127"/>
      <c r="E1726" t="s">
        <v>180</v>
      </c>
    </row>
    <row r="1727" spans="1:5" x14ac:dyDescent="0.3">
      <c r="A1727" s="128">
        <v>45331</v>
      </c>
      <c r="B1727" s="126" t="s">
        <v>20</v>
      </c>
      <c r="D1727" s="127"/>
      <c r="E1727" t="s">
        <v>180</v>
      </c>
    </row>
    <row r="1728" spans="1:5" x14ac:dyDescent="0.3">
      <c r="A1728" s="128">
        <v>45331</v>
      </c>
      <c r="B1728" s="126" t="s">
        <v>20</v>
      </c>
      <c r="D1728" s="127"/>
      <c r="E1728" t="s">
        <v>180</v>
      </c>
    </row>
    <row r="1729" spans="1:5" x14ac:dyDescent="0.3">
      <c r="A1729" s="128">
        <v>45331</v>
      </c>
      <c r="B1729" s="126" t="s">
        <v>20</v>
      </c>
      <c r="D1729" s="127"/>
      <c r="E1729" t="s">
        <v>180</v>
      </c>
    </row>
    <row r="1730" spans="1:5" x14ac:dyDescent="0.3">
      <c r="A1730" s="128">
        <v>45331</v>
      </c>
      <c r="B1730" s="126" t="s">
        <v>20</v>
      </c>
      <c r="D1730" s="127">
        <v>2.09</v>
      </c>
      <c r="E1730" t="s">
        <v>180</v>
      </c>
    </row>
    <row r="1731" spans="1:5" x14ac:dyDescent="0.3">
      <c r="A1731" s="128">
        <v>45332</v>
      </c>
      <c r="B1731" s="126" t="s">
        <v>20</v>
      </c>
      <c r="D1731" s="127"/>
      <c r="E1731" t="s">
        <v>180</v>
      </c>
    </row>
    <row r="1732" spans="1:5" x14ac:dyDescent="0.3">
      <c r="A1732" s="128">
        <v>45332</v>
      </c>
      <c r="B1732" s="126" t="s">
        <v>20</v>
      </c>
      <c r="D1732" s="127"/>
      <c r="E1732" t="s">
        <v>180</v>
      </c>
    </row>
    <row r="1733" spans="1:5" x14ac:dyDescent="0.3">
      <c r="A1733" s="128">
        <v>45332</v>
      </c>
      <c r="B1733" s="126" t="s">
        <v>20</v>
      </c>
      <c r="D1733" s="127"/>
      <c r="E1733" t="s">
        <v>180</v>
      </c>
    </row>
    <row r="1734" spans="1:5" x14ac:dyDescent="0.3">
      <c r="A1734" s="128">
        <v>45332</v>
      </c>
      <c r="B1734" s="126" t="s">
        <v>20</v>
      </c>
      <c r="D1734" s="127"/>
      <c r="E1734" t="s">
        <v>180</v>
      </c>
    </row>
    <row r="1735" spans="1:5" x14ac:dyDescent="0.3">
      <c r="A1735" s="128">
        <v>45332</v>
      </c>
      <c r="B1735" s="126" t="s">
        <v>20</v>
      </c>
      <c r="D1735" s="127">
        <v>1.91</v>
      </c>
      <c r="E1735" t="s">
        <v>180</v>
      </c>
    </row>
    <row r="1736" spans="1:5" x14ac:dyDescent="0.3">
      <c r="A1736" s="125">
        <v>45334</v>
      </c>
      <c r="B1736" s="126" t="s">
        <v>20</v>
      </c>
      <c r="D1736" s="127"/>
      <c r="E1736" t="s">
        <v>180</v>
      </c>
    </row>
    <row r="1737" spans="1:5" x14ac:dyDescent="0.3">
      <c r="A1737" s="125">
        <v>45334</v>
      </c>
      <c r="B1737" s="126" t="s">
        <v>20</v>
      </c>
      <c r="D1737" s="127"/>
      <c r="E1737" t="s">
        <v>180</v>
      </c>
    </row>
    <row r="1738" spans="1:5" x14ac:dyDescent="0.3">
      <c r="A1738" s="125">
        <v>45334</v>
      </c>
      <c r="B1738" s="126" t="s">
        <v>20</v>
      </c>
      <c r="D1738" s="127"/>
      <c r="E1738" t="s">
        <v>180</v>
      </c>
    </row>
    <row r="1739" spans="1:5" x14ac:dyDescent="0.3">
      <c r="A1739" s="125">
        <v>45334</v>
      </c>
      <c r="B1739" s="126" t="s">
        <v>20</v>
      </c>
      <c r="D1739" s="127">
        <v>2.2799999999999998</v>
      </c>
      <c r="E1739" t="s">
        <v>180</v>
      </c>
    </row>
    <row r="1740" spans="1:5" x14ac:dyDescent="0.3">
      <c r="A1740" s="125">
        <v>45335</v>
      </c>
      <c r="B1740" s="126" t="s">
        <v>20</v>
      </c>
      <c r="D1740" s="127"/>
      <c r="E1740" t="s">
        <v>180</v>
      </c>
    </row>
    <row r="1741" spans="1:5" x14ac:dyDescent="0.3">
      <c r="A1741" s="125">
        <v>45336</v>
      </c>
      <c r="B1741" s="126" t="s">
        <v>20</v>
      </c>
      <c r="D1741" s="127"/>
      <c r="E1741" t="s">
        <v>180</v>
      </c>
    </row>
    <row r="1742" spans="1:5" x14ac:dyDescent="0.3">
      <c r="A1742" s="125">
        <v>45336</v>
      </c>
      <c r="B1742" s="126" t="s">
        <v>20</v>
      </c>
      <c r="D1742" s="127"/>
      <c r="E1742" t="s">
        <v>180</v>
      </c>
    </row>
    <row r="1743" spans="1:5" x14ac:dyDescent="0.3">
      <c r="A1743" s="125">
        <v>45336</v>
      </c>
      <c r="B1743" s="126" t="s">
        <v>20</v>
      </c>
      <c r="D1743" s="127"/>
      <c r="E1743" t="s">
        <v>180</v>
      </c>
    </row>
    <row r="1744" spans="1:5" x14ac:dyDescent="0.3">
      <c r="A1744" s="125">
        <v>45336</v>
      </c>
      <c r="B1744" s="126" t="s">
        <v>20</v>
      </c>
      <c r="D1744" s="127">
        <v>2.1800000000000002</v>
      </c>
      <c r="E1744" t="s">
        <v>180</v>
      </c>
    </row>
    <row r="1745" spans="1:5" x14ac:dyDescent="0.3">
      <c r="A1745" s="125">
        <v>45337</v>
      </c>
      <c r="B1745" s="126" t="s">
        <v>20</v>
      </c>
      <c r="D1745" s="127"/>
      <c r="E1745" t="s">
        <v>180</v>
      </c>
    </row>
    <row r="1746" spans="1:5" x14ac:dyDescent="0.3">
      <c r="A1746" s="125">
        <v>45337</v>
      </c>
      <c r="B1746" s="126" t="s">
        <v>20</v>
      </c>
      <c r="D1746" s="127"/>
      <c r="E1746" t="s">
        <v>180</v>
      </c>
    </row>
    <row r="1747" spans="1:5" x14ac:dyDescent="0.3">
      <c r="A1747" s="125">
        <v>45337</v>
      </c>
      <c r="B1747" s="126" t="s">
        <v>20</v>
      </c>
      <c r="D1747" s="127"/>
      <c r="E1747" t="s">
        <v>180</v>
      </c>
    </row>
    <row r="1748" spans="1:5" x14ac:dyDescent="0.3">
      <c r="A1748" s="125">
        <v>45337</v>
      </c>
      <c r="B1748" s="126" t="s">
        <v>20</v>
      </c>
      <c r="D1748" s="127">
        <v>1.87</v>
      </c>
      <c r="E1748" t="s">
        <v>180</v>
      </c>
    </row>
    <row r="1749" spans="1:5" x14ac:dyDescent="0.3">
      <c r="A1749" s="125">
        <v>45338</v>
      </c>
      <c r="B1749" s="126" t="s">
        <v>20</v>
      </c>
      <c r="D1749" s="127"/>
      <c r="E1749" t="s">
        <v>180</v>
      </c>
    </row>
    <row r="1750" spans="1:5" x14ac:dyDescent="0.3">
      <c r="A1750" s="125">
        <v>45338</v>
      </c>
      <c r="B1750" s="126" t="s">
        <v>20</v>
      </c>
      <c r="D1750" s="127"/>
      <c r="E1750" t="s">
        <v>180</v>
      </c>
    </row>
    <row r="1751" spans="1:5" x14ac:dyDescent="0.3">
      <c r="A1751" s="125">
        <v>45338</v>
      </c>
      <c r="B1751" s="126" t="s">
        <v>20</v>
      </c>
      <c r="D1751" s="127"/>
      <c r="E1751" t="s">
        <v>180</v>
      </c>
    </row>
    <row r="1752" spans="1:5" x14ac:dyDescent="0.3">
      <c r="A1752" s="125">
        <v>45338</v>
      </c>
      <c r="B1752" s="126" t="s">
        <v>20</v>
      </c>
      <c r="D1752" s="127">
        <v>2.2200000000000002</v>
      </c>
      <c r="E1752" t="s">
        <v>180</v>
      </c>
    </row>
    <row r="1753" spans="1:5" x14ac:dyDescent="0.3">
      <c r="A1753" s="125">
        <v>45341</v>
      </c>
      <c r="B1753" s="126" t="s">
        <v>20</v>
      </c>
      <c r="D1753" s="127"/>
      <c r="E1753" t="s">
        <v>180</v>
      </c>
    </row>
    <row r="1754" spans="1:5" x14ac:dyDescent="0.3">
      <c r="A1754" s="125">
        <v>45341</v>
      </c>
      <c r="B1754" s="126" t="s">
        <v>20</v>
      </c>
      <c r="D1754" s="127"/>
      <c r="E1754" t="s">
        <v>180</v>
      </c>
    </row>
    <row r="1755" spans="1:5" x14ac:dyDescent="0.3">
      <c r="A1755" s="125">
        <v>45341</v>
      </c>
      <c r="B1755" s="126" t="s">
        <v>20</v>
      </c>
      <c r="D1755" s="127"/>
      <c r="E1755" t="s">
        <v>180</v>
      </c>
    </row>
    <row r="1756" spans="1:5" x14ac:dyDescent="0.3">
      <c r="A1756" s="125">
        <v>45341</v>
      </c>
      <c r="B1756" s="126" t="s">
        <v>20</v>
      </c>
      <c r="D1756" s="127">
        <v>2.46</v>
      </c>
      <c r="E1756" t="s">
        <v>180</v>
      </c>
    </row>
    <row r="1757" spans="1:5" x14ac:dyDescent="0.3">
      <c r="A1757" s="125">
        <v>45342</v>
      </c>
      <c r="B1757" s="126" t="s">
        <v>20</v>
      </c>
      <c r="D1757" s="127"/>
      <c r="E1757" t="s">
        <v>180</v>
      </c>
    </row>
    <row r="1758" spans="1:5" x14ac:dyDescent="0.3">
      <c r="A1758" s="125">
        <v>45343</v>
      </c>
      <c r="B1758" s="126" t="s">
        <v>20</v>
      </c>
      <c r="D1758" s="127"/>
      <c r="E1758" t="s">
        <v>180</v>
      </c>
    </row>
    <row r="1759" spans="1:5" x14ac:dyDescent="0.3">
      <c r="A1759" s="125">
        <v>45343</v>
      </c>
      <c r="B1759" s="126" t="s">
        <v>20</v>
      </c>
      <c r="D1759" s="127"/>
      <c r="E1759" t="s">
        <v>180</v>
      </c>
    </row>
    <row r="1760" spans="1:5" x14ac:dyDescent="0.3">
      <c r="A1760" s="125">
        <v>45343</v>
      </c>
      <c r="B1760" s="126" t="s">
        <v>20</v>
      </c>
      <c r="D1760" s="127"/>
      <c r="E1760" t="s">
        <v>180</v>
      </c>
    </row>
    <row r="1761" spans="1:5" x14ac:dyDescent="0.3">
      <c r="A1761" s="125">
        <v>45343</v>
      </c>
      <c r="B1761" s="126" t="s">
        <v>20</v>
      </c>
      <c r="D1761" s="127">
        <v>2.41</v>
      </c>
      <c r="E1761" t="s">
        <v>180</v>
      </c>
    </row>
    <row r="1762" spans="1:5" x14ac:dyDescent="0.3">
      <c r="A1762" s="125">
        <v>45344</v>
      </c>
      <c r="B1762" s="126" t="s">
        <v>20</v>
      </c>
      <c r="D1762" s="127"/>
      <c r="E1762" t="s">
        <v>180</v>
      </c>
    </row>
    <row r="1763" spans="1:5" x14ac:dyDescent="0.3">
      <c r="A1763" s="125">
        <v>45344</v>
      </c>
      <c r="B1763" s="126" t="s">
        <v>20</v>
      </c>
      <c r="D1763" s="127"/>
      <c r="E1763" t="s">
        <v>180</v>
      </c>
    </row>
    <row r="1764" spans="1:5" x14ac:dyDescent="0.3">
      <c r="A1764" s="125">
        <v>45344</v>
      </c>
      <c r="B1764" s="126" t="s">
        <v>20</v>
      </c>
      <c r="D1764" s="127"/>
      <c r="E1764" t="s">
        <v>180</v>
      </c>
    </row>
    <row r="1765" spans="1:5" x14ac:dyDescent="0.3">
      <c r="A1765" s="125">
        <v>45344</v>
      </c>
      <c r="B1765" s="126" t="s">
        <v>20</v>
      </c>
      <c r="D1765" s="127">
        <v>2.23</v>
      </c>
      <c r="E1765" t="s">
        <v>180</v>
      </c>
    </row>
    <row r="1766" spans="1:5" x14ac:dyDescent="0.3">
      <c r="A1766" s="125">
        <v>45345</v>
      </c>
      <c r="B1766" s="126" t="s">
        <v>20</v>
      </c>
      <c r="D1766" s="127"/>
      <c r="E1766" t="s">
        <v>180</v>
      </c>
    </row>
    <row r="1767" spans="1:5" x14ac:dyDescent="0.3">
      <c r="A1767" s="125">
        <v>45345</v>
      </c>
      <c r="B1767" s="126" t="s">
        <v>20</v>
      </c>
      <c r="D1767" s="127"/>
      <c r="E1767" t="s">
        <v>180</v>
      </c>
    </row>
    <row r="1768" spans="1:5" x14ac:dyDescent="0.3">
      <c r="A1768" s="125">
        <v>45345</v>
      </c>
      <c r="B1768" s="126" t="s">
        <v>20</v>
      </c>
      <c r="D1768" s="127"/>
      <c r="E1768" t="s">
        <v>180</v>
      </c>
    </row>
    <row r="1769" spans="1:5" x14ac:dyDescent="0.3">
      <c r="A1769" s="125">
        <v>45345</v>
      </c>
      <c r="B1769" s="126" t="s">
        <v>20</v>
      </c>
      <c r="D1769" s="127">
        <v>2.09</v>
      </c>
      <c r="E1769" t="s">
        <v>180</v>
      </c>
    </row>
    <row r="1770" spans="1:5" x14ac:dyDescent="0.3">
      <c r="A1770" s="125">
        <v>45348</v>
      </c>
      <c r="B1770" s="126" t="s">
        <v>20</v>
      </c>
      <c r="D1770" s="127"/>
      <c r="E1770" t="s">
        <v>180</v>
      </c>
    </row>
    <row r="1771" spans="1:5" x14ac:dyDescent="0.3">
      <c r="A1771" s="125">
        <v>45348</v>
      </c>
      <c r="B1771" s="126" t="s">
        <v>20</v>
      </c>
      <c r="D1771" s="127"/>
      <c r="E1771" t="s">
        <v>180</v>
      </c>
    </row>
    <row r="1772" spans="1:5" x14ac:dyDescent="0.3">
      <c r="A1772" s="125">
        <v>45348</v>
      </c>
      <c r="B1772" s="126" t="s">
        <v>20</v>
      </c>
      <c r="D1772" s="127">
        <v>2.65</v>
      </c>
      <c r="E1772" t="s">
        <v>180</v>
      </c>
    </row>
    <row r="1773" spans="1:5" x14ac:dyDescent="0.3">
      <c r="A1773" s="125">
        <v>45349</v>
      </c>
      <c r="B1773" s="126" t="s">
        <v>20</v>
      </c>
      <c r="D1773" s="127"/>
      <c r="E1773" t="s">
        <v>180</v>
      </c>
    </row>
    <row r="1774" spans="1:5" x14ac:dyDescent="0.3">
      <c r="A1774" s="125">
        <v>45349</v>
      </c>
      <c r="B1774" s="126" t="s">
        <v>20</v>
      </c>
      <c r="D1774" s="127"/>
      <c r="E1774" t="s">
        <v>180</v>
      </c>
    </row>
    <row r="1775" spans="1:5" x14ac:dyDescent="0.3">
      <c r="A1775" s="125">
        <v>45349</v>
      </c>
      <c r="B1775" s="126" t="s">
        <v>20</v>
      </c>
      <c r="D1775" s="127"/>
      <c r="E1775" t="s">
        <v>180</v>
      </c>
    </row>
    <row r="1776" spans="1:5" x14ac:dyDescent="0.3">
      <c r="A1776" s="125">
        <v>45349</v>
      </c>
      <c r="B1776" s="126" t="s">
        <v>20</v>
      </c>
      <c r="D1776" s="127">
        <v>2.58</v>
      </c>
      <c r="E1776" t="s">
        <v>180</v>
      </c>
    </row>
    <row r="1777" spans="1:5" x14ac:dyDescent="0.3">
      <c r="A1777" s="125">
        <v>45350</v>
      </c>
      <c r="B1777" s="126" t="s">
        <v>20</v>
      </c>
      <c r="D1777" s="127"/>
      <c r="E1777" t="s">
        <v>180</v>
      </c>
    </row>
    <row r="1778" spans="1:5" x14ac:dyDescent="0.3">
      <c r="A1778" s="125">
        <v>45350</v>
      </c>
      <c r="B1778" s="126" t="s">
        <v>20</v>
      </c>
      <c r="D1778" s="127"/>
      <c r="E1778" t="s">
        <v>180</v>
      </c>
    </row>
    <row r="1779" spans="1:5" x14ac:dyDescent="0.3">
      <c r="A1779" s="125">
        <v>45350</v>
      </c>
      <c r="B1779" s="126" t="s">
        <v>20</v>
      </c>
      <c r="D1779" s="127">
        <v>2.85</v>
      </c>
      <c r="E1779" t="s">
        <v>180</v>
      </c>
    </row>
    <row r="1780" spans="1:5" x14ac:dyDescent="0.3">
      <c r="A1780" s="125">
        <v>45351</v>
      </c>
      <c r="B1780" s="126" t="s">
        <v>20</v>
      </c>
      <c r="D1780" s="127"/>
      <c r="E1780" t="s">
        <v>180</v>
      </c>
    </row>
    <row r="1781" spans="1:5" x14ac:dyDescent="0.3">
      <c r="A1781" s="125">
        <v>45351</v>
      </c>
      <c r="B1781" s="126" t="s">
        <v>20</v>
      </c>
      <c r="D1781" s="127"/>
      <c r="E1781" t="s">
        <v>180</v>
      </c>
    </row>
    <row r="1782" spans="1:5" x14ac:dyDescent="0.3">
      <c r="A1782" s="125">
        <v>45351</v>
      </c>
      <c r="B1782" s="126" t="s">
        <v>20</v>
      </c>
      <c r="D1782" s="127"/>
      <c r="E1782" t="s">
        <v>180</v>
      </c>
    </row>
    <row r="1783" spans="1:5" x14ac:dyDescent="0.3">
      <c r="A1783" s="125">
        <v>45351</v>
      </c>
      <c r="B1783" s="126" t="s">
        <v>20</v>
      </c>
      <c r="D1783" s="127">
        <v>3.5</v>
      </c>
      <c r="E1783" t="s">
        <v>180</v>
      </c>
    </row>
    <row r="1784" spans="1:5" x14ac:dyDescent="0.3">
      <c r="A1784" s="125">
        <v>45352</v>
      </c>
      <c r="B1784" s="126" t="s">
        <v>20</v>
      </c>
      <c r="D1784" s="127"/>
      <c r="E1784" t="s">
        <v>180</v>
      </c>
    </row>
    <row r="1785" spans="1:5" x14ac:dyDescent="0.3">
      <c r="A1785" s="128">
        <v>45352</v>
      </c>
      <c r="B1785" s="126" t="s">
        <v>20</v>
      </c>
      <c r="D1785" s="127"/>
      <c r="E1785" t="s">
        <v>180</v>
      </c>
    </row>
    <row r="1786" spans="1:5" x14ac:dyDescent="0.3">
      <c r="A1786" s="128">
        <v>45352</v>
      </c>
      <c r="B1786" s="126" t="s">
        <v>20</v>
      </c>
      <c r="D1786" s="127"/>
      <c r="E1786" t="s">
        <v>180</v>
      </c>
    </row>
    <row r="1787" spans="1:5" x14ac:dyDescent="0.3">
      <c r="A1787" s="128">
        <v>45352</v>
      </c>
      <c r="B1787" s="126" t="s">
        <v>20</v>
      </c>
      <c r="D1787" s="127">
        <v>2.34</v>
      </c>
      <c r="E1787" t="s">
        <v>180</v>
      </c>
    </row>
    <row r="1788" spans="1:5" x14ac:dyDescent="0.3">
      <c r="A1788" s="128">
        <v>45353</v>
      </c>
      <c r="B1788" s="126" t="s">
        <v>20</v>
      </c>
      <c r="D1788" s="127"/>
      <c r="E1788" t="s">
        <v>180</v>
      </c>
    </row>
    <row r="1789" spans="1:5" x14ac:dyDescent="0.3">
      <c r="A1789" s="128">
        <v>45353</v>
      </c>
      <c r="B1789" s="126" t="s">
        <v>20</v>
      </c>
      <c r="D1789" s="127"/>
      <c r="E1789" t="s">
        <v>180</v>
      </c>
    </row>
    <row r="1790" spans="1:5" x14ac:dyDescent="0.3">
      <c r="A1790" s="128">
        <v>45353</v>
      </c>
      <c r="B1790" s="126" t="s">
        <v>20</v>
      </c>
      <c r="D1790" s="127">
        <v>2.39</v>
      </c>
      <c r="E1790" t="s">
        <v>180</v>
      </c>
    </row>
    <row r="1791" spans="1:5" x14ac:dyDescent="0.3">
      <c r="A1791" s="128">
        <v>45356</v>
      </c>
      <c r="B1791" s="126" t="s">
        <v>20</v>
      </c>
      <c r="D1791" s="127"/>
      <c r="E1791" t="s">
        <v>180</v>
      </c>
    </row>
    <row r="1792" spans="1:5" x14ac:dyDescent="0.3">
      <c r="A1792" s="128">
        <v>45356</v>
      </c>
      <c r="B1792" s="126" t="s">
        <v>20</v>
      </c>
      <c r="D1792" s="127"/>
      <c r="E1792" t="s">
        <v>180</v>
      </c>
    </row>
    <row r="1793" spans="1:5" x14ac:dyDescent="0.3">
      <c r="A1793" s="128">
        <v>45356</v>
      </c>
      <c r="B1793" s="126" t="s">
        <v>20</v>
      </c>
      <c r="D1793" s="127"/>
      <c r="E1793" t="s">
        <v>180</v>
      </c>
    </row>
    <row r="1794" spans="1:5" x14ac:dyDescent="0.3">
      <c r="A1794" s="128">
        <v>45356</v>
      </c>
      <c r="B1794" s="126" t="s">
        <v>20</v>
      </c>
      <c r="D1794" s="127">
        <v>3.81</v>
      </c>
      <c r="E1794" t="s">
        <v>180</v>
      </c>
    </row>
    <row r="1795" spans="1:5" x14ac:dyDescent="0.3">
      <c r="A1795" s="128">
        <v>45356</v>
      </c>
      <c r="B1795" s="126" t="s">
        <v>20</v>
      </c>
      <c r="D1795" s="127">
        <v>3.2</v>
      </c>
      <c r="E1795" t="s">
        <v>180</v>
      </c>
    </row>
    <row r="1796" spans="1:5" x14ac:dyDescent="0.3">
      <c r="A1796" s="128">
        <v>45357</v>
      </c>
      <c r="B1796" s="126" t="s">
        <v>20</v>
      </c>
      <c r="D1796" s="127"/>
      <c r="E1796" t="s">
        <v>180</v>
      </c>
    </row>
    <row r="1797" spans="1:5" x14ac:dyDescent="0.3">
      <c r="A1797" s="128">
        <v>45357</v>
      </c>
      <c r="B1797" s="126" t="s">
        <v>20</v>
      </c>
      <c r="D1797" s="127"/>
      <c r="E1797" t="s">
        <v>180</v>
      </c>
    </row>
    <row r="1798" spans="1:5" x14ac:dyDescent="0.3">
      <c r="A1798" s="128">
        <v>45357</v>
      </c>
      <c r="B1798" s="126" t="s">
        <v>20</v>
      </c>
      <c r="D1798" s="127"/>
      <c r="E1798" t="s">
        <v>180</v>
      </c>
    </row>
    <row r="1799" spans="1:5" x14ac:dyDescent="0.3">
      <c r="A1799" s="128">
        <v>45357</v>
      </c>
      <c r="B1799" s="126" t="s">
        <v>20</v>
      </c>
      <c r="D1799" s="127">
        <v>2.4500000000000002</v>
      </c>
      <c r="E1799" t="s">
        <v>180</v>
      </c>
    </row>
    <row r="1800" spans="1:5" x14ac:dyDescent="0.3">
      <c r="A1800" s="128">
        <v>45358</v>
      </c>
      <c r="B1800" s="126" t="s">
        <v>20</v>
      </c>
      <c r="D1800" s="127"/>
      <c r="E1800" t="s">
        <v>180</v>
      </c>
    </row>
    <row r="1801" spans="1:5" x14ac:dyDescent="0.3">
      <c r="A1801" s="128">
        <v>45358</v>
      </c>
      <c r="B1801" s="126" t="s">
        <v>20</v>
      </c>
      <c r="D1801" s="127"/>
      <c r="E1801" t="s">
        <v>180</v>
      </c>
    </row>
    <row r="1802" spans="1:5" x14ac:dyDescent="0.3">
      <c r="A1802" s="128">
        <v>45358</v>
      </c>
      <c r="B1802" s="126" t="s">
        <v>20</v>
      </c>
      <c r="D1802" s="127">
        <v>2.2999999999999998</v>
      </c>
      <c r="E1802" t="s">
        <v>180</v>
      </c>
    </row>
    <row r="1803" spans="1:5" x14ac:dyDescent="0.3">
      <c r="A1803" s="128">
        <v>45359</v>
      </c>
      <c r="B1803" s="126" t="s">
        <v>20</v>
      </c>
      <c r="D1803" s="127"/>
      <c r="E1803" t="s">
        <v>180</v>
      </c>
    </row>
    <row r="1804" spans="1:5" x14ac:dyDescent="0.3">
      <c r="A1804" s="128">
        <v>45359</v>
      </c>
      <c r="B1804" s="126" t="s">
        <v>20</v>
      </c>
      <c r="D1804" s="127"/>
      <c r="E1804" t="s">
        <v>180</v>
      </c>
    </row>
    <row r="1805" spans="1:5" x14ac:dyDescent="0.3">
      <c r="A1805" s="128">
        <v>45359</v>
      </c>
      <c r="B1805" s="126" t="s">
        <v>20</v>
      </c>
      <c r="D1805" s="127"/>
      <c r="E1805" t="s">
        <v>180</v>
      </c>
    </row>
    <row r="1806" spans="1:5" x14ac:dyDescent="0.3">
      <c r="A1806" s="128">
        <v>45359</v>
      </c>
      <c r="B1806" s="126" t="s">
        <v>20</v>
      </c>
      <c r="D1806" s="127">
        <v>2.63</v>
      </c>
      <c r="E1806" t="s">
        <v>180</v>
      </c>
    </row>
    <row r="1807" spans="1:5" x14ac:dyDescent="0.3">
      <c r="A1807" s="128">
        <v>45360</v>
      </c>
      <c r="B1807" s="126" t="s">
        <v>20</v>
      </c>
      <c r="D1807" s="127"/>
      <c r="E1807" t="s">
        <v>180</v>
      </c>
    </row>
    <row r="1808" spans="1:5" x14ac:dyDescent="0.3">
      <c r="A1808" s="128">
        <v>45360</v>
      </c>
      <c r="B1808" s="126" t="s">
        <v>20</v>
      </c>
      <c r="D1808" s="127"/>
      <c r="E1808" t="s">
        <v>180</v>
      </c>
    </row>
    <row r="1809" spans="1:5" x14ac:dyDescent="0.3">
      <c r="A1809" s="128">
        <v>45360</v>
      </c>
      <c r="B1809" s="126" t="s">
        <v>20</v>
      </c>
      <c r="D1809" s="127"/>
      <c r="E1809" t="s">
        <v>180</v>
      </c>
    </row>
    <row r="1810" spans="1:5" x14ac:dyDescent="0.3">
      <c r="A1810" s="128">
        <v>45360</v>
      </c>
      <c r="B1810" s="126" t="s">
        <v>20</v>
      </c>
      <c r="D1810" s="127">
        <v>2.65</v>
      </c>
      <c r="E1810" t="s">
        <v>180</v>
      </c>
    </row>
    <row r="1811" spans="1:5" x14ac:dyDescent="0.3">
      <c r="A1811" s="125">
        <v>45363</v>
      </c>
      <c r="B1811" s="126" t="s">
        <v>20</v>
      </c>
      <c r="D1811" s="127"/>
      <c r="E1811" t="s">
        <v>180</v>
      </c>
    </row>
    <row r="1812" spans="1:5" x14ac:dyDescent="0.3">
      <c r="A1812" s="125">
        <v>45363</v>
      </c>
      <c r="B1812" s="126" t="s">
        <v>20</v>
      </c>
      <c r="D1812" s="127"/>
      <c r="E1812" t="s">
        <v>180</v>
      </c>
    </row>
    <row r="1813" spans="1:5" x14ac:dyDescent="0.3">
      <c r="A1813" s="125">
        <v>45363</v>
      </c>
      <c r="B1813" s="126" t="s">
        <v>20</v>
      </c>
      <c r="D1813" s="127"/>
      <c r="E1813" t="s">
        <v>180</v>
      </c>
    </row>
    <row r="1814" spans="1:5" x14ac:dyDescent="0.3">
      <c r="A1814" s="125">
        <v>45363</v>
      </c>
      <c r="B1814" s="126" t="s">
        <v>20</v>
      </c>
      <c r="D1814" s="127">
        <v>2.35</v>
      </c>
      <c r="E1814" t="s">
        <v>180</v>
      </c>
    </row>
    <row r="1815" spans="1:5" x14ac:dyDescent="0.3">
      <c r="A1815" s="125">
        <v>45364</v>
      </c>
      <c r="B1815" s="126" t="s">
        <v>20</v>
      </c>
      <c r="D1815" s="127"/>
      <c r="E1815" t="s">
        <v>180</v>
      </c>
    </row>
    <row r="1816" spans="1:5" x14ac:dyDescent="0.3">
      <c r="A1816" s="125">
        <v>45364</v>
      </c>
      <c r="B1816" s="126" t="s">
        <v>20</v>
      </c>
      <c r="D1816" s="127"/>
      <c r="E1816" t="s">
        <v>180</v>
      </c>
    </row>
    <row r="1817" spans="1:5" x14ac:dyDescent="0.3">
      <c r="A1817" s="125">
        <v>45364</v>
      </c>
      <c r="B1817" s="126" t="s">
        <v>20</v>
      </c>
      <c r="D1817" s="127"/>
      <c r="E1817" t="s">
        <v>180</v>
      </c>
    </row>
    <row r="1818" spans="1:5" x14ac:dyDescent="0.3">
      <c r="A1818" s="125">
        <v>45364</v>
      </c>
      <c r="B1818" s="126" t="s">
        <v>20</v>
      </c>
      <c r="D1818" s="127"/>
      <c r="E1818" t="s">
        <v>180</v>
      </c>
    </row>
    <row r="1819" spans="1:5" x14ac:dyDescent="0.3">
      <c r="A1819" s="125">
        <v>45364</v>
      </c>
      <c r="B1819" s="126" t="s">
        <v>20</v>
      </c>
      <c r="D1819" s="127"/>
      <c r="E1819" t="s">
        <v>180</v>
      </c>
    </row>
    <row r="1820" spans="1:5" x14ac:dyDescent="0.3">
      <c r="A1820" s="125">
        <v>45364</v>
      </c>
      <c r="B1820" s="126" t="s">
        <v>20</v>
      </c>
      <c r="D1820" s="127">
        <v>2.65</v>
      </c>
      <c r="E1820" t="s">
        <v>180</v>
      </c>
    </row>
    <row r="1821" spans="1:5" x14ac:dyDescent="0.3">
      <c r="A1821" s="125">
        <v>45365</v>
      </c>
      <c r="B1821" s="126" t="s">
        <v>20</v>
      </c>
      <c r="D1821" s="127"/>
      <c r="E1821" t="s">
        <v>180</v>
      </c>
    </row>
    <row r="1822" spans="1:5" x14ac:dyDescent="0.3">
      <c r="A1822" s="125">
        <v>45365</v>
      </c>
      <c r="B1822" s="126" t="s">
        <v>20</v>
      </c>
      <c r="D1822" s="127"/>
      <c r="E1822" t="s">
        <v>180</v>
      </c>
    </row>
    <row r="1823" spans="1:5" x14ac:dyDescent="0.3">
      <c r="A1823" s="125">
        <v>45365</v>
      </c>
      <c r="B1823" s="126" t="s">
        <v>20</v>
      </c>
      <c r="D1823" s="127"/>
      <c r="E1823" t="s">
        <v>180</v>
      </c>
    </row>
    <row r="1824" spans="1:5" x14ac:dyDescent="0.3">
      <c r="A1824" s="125">
        <v>45365</v>
      </c>
      <c r="B1824" s="126" t="s">
        <v>20</v>
      </c>
      <c r="D1824" s="127">
        <v>2.4</v>
      </c>
      <c r="E1824" t="s">
        <v>180</v>
      </c>
    </row>
    <row r="1825" spans="1:5" x14ac:dyDescent="0.3">
      <c r="A1825" s="125">
        <v>45366</v>
      </c>
      <c r="B1825" s="126" t="s">
        <v>20</v>
      </c>
      <c r="D1825" s="127"/>
      <c r="E1825" t="s">
        <v>180</v>
      </c>
    </row>
    <row r="1826" spans="1:5" x14ac:dyDescent="0.3">
      <c r="A1826" s="125">
        <v>45366</v>
      </c>
      <c r="B1826" s="126" t="s">
        <v>20</v>
      </c>
      <c r="D1826" s="127"/>
      <c r="E1826" t="s">
        <v>180</v>
      </c>
    </row>
    <row r="1827" spans="1:5" x14ac:dyDescent="0.3">
      <c r="A1827" s="125">
        <v>45366</v>
      </c>
      <c r="B1827" s="126" t="s">
        <v>20</v>
      </c>
      <c r="D1827" s="127"/>
      <c r="E1827" t="s">
        <v>180</v>
      </c>
    </row>
    <row r="1828" spans="1:5" x14ac:dyDescent="0.3">
      <c r="A1828" s="125">
        <v>45366</v>
      </c>
      <c r="B1828" s="126" t="s">
        <v>20</v>
      </c>
      <c r="D1828" s="127">
        <v>2.25</v>
      </c>
      <c r="E1828" t="s">
        <v>180</v>
      </c>
    </row>
    <row r="1829" spans="1:5" x14ac:dyDescent="0.3">
      <c r="A1829" s="125">
        <v>45367</v>
      </c>
      <c r="B1829" s="126" t="s">
        <v>20</v>
      </c>
      <c r="D1829" s="127"/>
      <c r="E1829" t="s">
        <v>180</v>
      </c>
    </row>
    <row r="1830" spans="1:5" x14ac:dyDescent="0.3">
      <c r="A1830" s="125">
        <v>45367</v>
      </c>
      <c r="B1830" s="126" t="s">
        <v>20</v>
      </c>
      <c r="D1830" s="127"/>
      <c r="E1830" t="s">
        <v>180</v>
      </c>
    </row>
    <row r="1831" spans="1:5" x14ac:dyDescent="0.3">
      <c r="A1831" s="125">
        <v>45367</v>
      </c>
      <c r="B1831" s="126" t="s">
        <v>20</v>
      </c>
      <c r="D1831" s="127"/>
      <c r="E1831" t="s">
        <v>180</v>
      </c>
    </row>
    <row r="1832" spans="1:5" x14ac:dyDescent="0.3">
      <c r="A1832" s="125">
        <v>45367</v>
      </c>
      <c r="B1832" s="126" t="s">
        <v>20</v>
      </c>
      <c r="D1832" s="127">
        <v>1.89</v>
      </c>
      <c r="E1832" t="s">
        <v>180</v>
      </c>
    </row>
    <row r="1833" spans="1:5" x14ac:dyDescent="0.3">
      <c r="A1833" s="125">
        <v>45370</v>
      </c>
      <c r="B1833" s="126" t="s">
        <v>20</v>
      </c>
      <c r="D1833" s="127"/>
      <c r="E1833" t="s">
        <v>180</v>
      </c>
    </row>
    <row r="1834" spans="1:5" x14ac:dyDescent="0.3">
      <c r="A1834" s="125">
        <v>45370</v>
      </c>
      <c r="B1834" s="126" t="s">
        <v>20</v>
      </c>
      <c r="D1834" s="127"/>
      <c r="E1834" t="s">
        <v>180</v>
      </c>
    </row>
    <row r="1835" spans="1:5" x14ac:dyDescent="0.3">
      <c r="A1835" s="125">
        <v>45370</v>
      </c>
      <c r="B1835" s="126" t="s">
        <v>20</v>
      </c>
      <c r="D1835" s="127"/>
      <c r="E1835" t="s">
        <v>180</v>
      </c>
    </row>
    <row r="1836" spans="1:5" x14ac:dyDescent="0.3">
      <c r="A1836" s="125">
        <v>45370</v>
      </c>
      <c r="B1836" s="126" t="s">
        <v>20</v>
      </c>
      <c r="D1836" s="127">
        <v>2.82</v>
      </c>
      <c r="E1836" t="s">
        <v>180</v>
      </c>
    </row>
    <row r="1837" spans="1:5" x14ac:dyDescent="0.3">
      <c r="A1837" s="125">
        <v>45371</v>
      </c>
      <c r="B1837" s="126" t="s">
        <v>20</v>
      </c>
      <c r="D1837" s="127"/>
      <c r="E1837" t="s">
        <v>180</v>
      </c>
    </row>
    <row r="1838" spans="1:5" x14ac:dyDescent="0.3">
      <c r="A1838" s="125">
        <v>45371</v>
      </c>
      <c r="B1838" s="126" t="s">
        <v>20</v>
      </c>
      <c r="D1838" s="127"/>
      <c r="E1838" t="s">
        <v>180</v>
      </c>
    </row>
    <row r="1839" spans="1:5" x14ac:dyDescent="0.3">
      <c r="A1839" s="125">
        <v>45371</v>
      </c>
      <c r="B1839" s="126" t="s">
        <v>20</v>
      </c>
      <c r="D1839" s="127"/>
      <c r="E1839" t="s">
        <v>180</v>
      </c>
    </row>
    <row r="1840" spans="1:5" x14ac:dyDescent="0.3">
      <c r="A1840" s="125">
        <v>45371</v>
      </c>
      <c r="B1840" s="126" t="s">
        <v>20</v>
      </c>
      <c r="D1840" s="127">
        <v>2.66</v>
      </c>
      <c r="E1840" t="s">
        <v>180</v>
      </c>
    </row>
    <row r="1841" spans="1:5" x14ac:dyDescent="0.3">
      <c r="A1841" s="125">
        <v>45372</v>
      </c>
      <c r="B1841" s="126" t="s">
        <v>20</v>
      </c>
      <c r="D1841" s="127"/>
      <c r="E1841" t="s">
        <v>180</v>
      </c>
    </row>
    <row r="1842" spans="1:5" x14ac:dyDescent="0.3">
      <c r="A1842" s="125">
        <v>45372</v>
      </c>
      <c r="B1842" s="126" t="s">
        <v>20</v>
      </c>
      <c r="D1842" s="127"/>
      <c r="E1842" t="s">
        <v>180</v>
      </c>
    </row>
    <row r="1843" spans="1:5" x14ac:dyDescent="0.3">
      <c r="A1843" s="125">
        <v>45372</v>
      </c>
      <c r="B1843" s="126" t="s">
        <v>20</v>
      </c>
      <c r="D1843" s="127"/>
      <c r="E1843" t="s">
        <v>180</v>
      </c>
    </row>
    <row r="1844" spans="1:5" x14ac:dyDescent="0.3">
      <c r="A1844" s="125">
        <v>45372</v>
      </c>
      <c r="B1844" s="126" t="s">
        <v>20</v>
      </c>
      <c r="D1844" s="127">
        <v>2</v>
      </c>
      <c r="E1844" t="s">
        <v>180</v>
      </c>
    </row>
    <row r="1845" spans="1:5" x14ac:dyDescent="0.3">
      <c r="A1845" s="125">
        <v>45373</v>
      </c>
      <c r="B1845" s="126" t="s">
        <v>20</v>
      </c>
      <c r="D1845" s="127"/>
      <c r="E1845" t="s">
        <v>180</v>
      </c>
    </row>
    <row r="1846" spans="1:5" x14ac:dyDescent="0.3">
      <c r="A1846" s="125">
        <v>45373</v>
      </c>
      <c r="B1846" s="126" t="s">
        <v>20</v>
      </c>
      <c r="D1846" s="127"/>
      <c r="E1846" t="s">
        <v>180</v>
      </c>
    </row>
    <row r="1847" spans="1:5" x14ac:dyDescent="0.3">
      <c r="A1847" s="125">
        <v>45373</v>
      </c>
      <c r="B1847" s="126" t="s">
        <v>20</v>
      </c>
      <c r="D1847" s="127"/>
      <c r="E1847" t="s">
        <v>180</v>
      </c>
    </row>
    <row r="1848" spans="1:5" x14ac:dyDescent="0.3">
      <c r="A1848" s="125">
        <v>45373</v>
      </c>
      <c r="B1848" s="126" t="s">
        <v>20</v>
      </c>
      <c r="D1848" s="127">
        <v>1.74</v>
      </c>
      <c r="E1848" t="s">
        <v>180</v>
      </c>
    </row>
    <row r="1849" spans="1:5" x14ac:dyDescent="0.3">
      <c r="A1849" s="125">
        <v>45374</v>
      </c>
      <c r="B1849" s="126" t="s">
        <v>20</v>
      </c>
      <c r="D1849" s="127"/>
      <c r="E1849" t="s">
        <v>180</v>
      </c>
    </row>
    <row r="1850" spans="1:5" x14ac:dyDescent="0.3">
      <c r="A1850" s="125">
        <v>45374</v>
      </c>
      <c r="B1850" s="126" t="s">
        <v>20</v>
      </c>
      <c r="D1850" s="127"/>
      <c r="E1850" t="s">
        <v>180</v>
      </c>
    </row>
    <row r="1851" spans="1:5" x14ac:dyDescent="0.3">
      <c r="A1851" s="125">
        <v>45374</v>
      </c>
      <c r="B1851" s="126" t="s">
        <v>20</v>
      </c>
      <c r="D1851" s="127"/>
      <c r="E1851" t="s">
        <v>180</v>
      </c>
    </row>
    <row r="1852" spans="1:5" x14ac:dyDescent="0.3">
      <c r="A1852" s="125">
        <v>45374</v>
      </c>
      <c r="B1852" s="126" t="s">
        <v>20</v>
      </c>
      <c r="D1852" s="127">
        <v>1.8</v>
      </c>
      <c r="E1852" t="s">
        <v>180</v>
      </c>
    </row>
    <row r="1853" spans="1:5" x14ac:dyDescent="0.3">
      <c r="A1853" s="125">
        <v>45376</v>
      </c>
      <c r="B1853" s="126" t="s">
        <v>20</v>
      </c>
      <c r="D1853" s="127"/>
      <c r="E1853" t="s">
        <v>180</v>
      </c>
    </row>
    <row r="1854" spans="1:5" x14ac:dyDescent="0.3">
      <c r="A1854" s="125">
        <v>45376</v>
      </c>
      <c r="B1854" s="126" t="s">
        <v>20</v>
      </c>
      <c r="D1854" s="127">
        <v>2.44</v>
      </c>
      <c r="E1854" t="s">
        <v>180</v>
      </c>
    </row>
    <row r="1855" spans="1:5" x14ac:dyDescent="0.3">
      <c r="A1855" s="125">
        <v>45377</v>
      </c>
      <c r="B1855" s="126" t="s">
        <v>20</v>
      </c>
      <c r="D1855" s="127"/>
      <c r="E1855" t="s">
        <v>180</v>
      </c>
    </row>
    <row r="1856" spans="1:5" x14ac:dyDescent="0.3">
      <c r="A1856" s="125">
        <v>45377</v>
      </c>
      <c r="B1856" s="126" t="s">
        <v>20</v>
      </c>
      <c r="D1856" s="127"/>
      <c r="E1856" t="s">
        <v>180</v>
      </c>
    </row>
    <row r="1857" spans="1:5" x14ac:dyDescent="0.3">
      <c r="A1857" s="125">
        <v>45377</v>
      </c>
      <c r="B1857" s="126" t="s">
        <v>20</v>
      </c>
      <c r="D1857" s="127"/>
      <c r="E1857" t="s">
        <v>180</v>
      </c>
    </row>
    <row r="1858" spans="1:5" x14ac:dyDescent="0.3">
      <c r="A1858" s="125">
        <v>45377</v>
      </c>
      <c r="B1858" s="126" t="s">
        <v>20</v>
      </c>
      <c r="D1858" s="127">
        <v>2.2999999999999998</v>
      </c>
      <c r="E1858" t="s">
        <v>180</v>
      </c>
    </row>
    <row r="1859" spans="1:5" x14ac:dyDescent="0.3">
      <c r="A1859" s="125">
        <v>45378</v>
      </c>
      <c r="B1859" s="126" t="s">
        <v>20</v>
      </c>
      <c r="D1859" s="127"/>
      <c r="E1859" t="s">
        <v>180</v>
      </c>
    </row>
    <row r="1860" spans="1:5" x14ac:dyDescent="0.3">
      <c r="A1860" s="125">
        <v>45378</v>
      </c>
      <c r="B1860" s="126" t="s">
        <v>20</v>
      </c>
      <c r="D1860" s="127"/>
      <c r="E1860" t="s">
        <v>180</v>
      </c>
    </row>
    <row r="1861" spans="1:5" x14ac:dyDescent="0.3">
      <c r="A1861" s="125">
        <v>45378</v>
      </c>
      <c r="B1861" s="126" t="s">
        <v>20</v>
      </c>
      <c r="D1861" s="127">
        <v>2.15</v>
      </c>
      <c r="E1861" t="s">
        <v>180</v>
      </c>
    </row>
    <row r="1862" spans="1:5" x14ac:dyDescent="0.3">
      <c r="A1862" s="125">
        <v>45379</v>
      </c>
      <c r="B1862" s="126" t="s">
        <v>20</v>
      </c>
      <c r="D1862" s="127"/>
      <c r="E1862" t="s">
        <v>180</v>
      </c>
    </row>
    <row r="1863" spans="1:5" x14ac:dyDescent="0.3">
      <c r="A1863" s="125">
        <v>45379</v>
      </c>
      <c r="B1863" s="126" t="s">
        <v>20</v>
      </c>
      <c r="D1863" s="127">
        <v>2.14</v>
      </c>
      <c r="E1863" t="s">
        <v>180</v>
      </c>
    </row>
    <row r="1864" spans="1:5" x14ac:dyDescent="0.3">
      <c r="A1864" s="125">
        <v>45379</v>
      </c>
      <c r="B1864" s="126" t="s">
        <v>20</v>
      </c>
      <c r="D1864" s="127"/>
      <c r="E1864" t="s">
        <v>180</v>
      </c>
    </row>
    <row r="1865" spans="1:5" x14ac:dyDescent="0.3">
      <c r="A1865" s="125">
        <v>45380</v>
      </c>
      <c r="B1865" s="126" t="s">
        <v>20</v>
      </c>
      <c r="D1865" s="127"/>
      <c r="E1865" t="s">
        <v>180</v>
      </c>
    </row>
    <row r="1866" spans="1:5" x14ac:dyDescent="0.3">
      <c r="A1866" s="125">
        <v>45380</v>
      </c>
      <c r="B1866" s="126" t="s">
        <v>20</v>
      </c>
      <c r="D1866" s="127"/>
      <c r="E1866" t="s">
        <v>180</v>
      </c>
    </row>
    <row r="1867" spans="1:5" x14ac:dyDescent="0.3">
      <c r="A1867" s="125">
        <v>45380</v>
      </c>
      <c r="B1867" s="126" t="s">
        <v>20</v>
      </c>
      <c r="D1867" s="127"/>
      <c r="E1867" t="s">
        <v>180</v>
      </c>
    </row>
    <row r="1868" spans="1:5" x14ac:dyDescent="0.3">
      <c r="A1868" s="125">
        <v>45380</v>
      </c>
      <c r="B1868" s="126" t="s">
        <v>20</v>
      </c>
      <c r="D1868" s="127"/>
      <c r="E1868" t="s">
        <v>180</v>
      </c>
    </row>
    <row r="1869" spans="1:5" x14ac:dyDescent="0.3">
      <c r="A1869" s="125">
        <v>45380</v>
      </c>
      <c r="B1869" s="126" t="s">
        <v>20</v>
      </c>
      <c r="D1869" s="127">
        <v>2.4</v>
      </c>
      <c r="E1869" t="s">
        <v>180</v>
      </c>
    </row>
    <row r="1870" spans="1:5" x14ac:dyDescent="0.3">
      <c r="A1870" s="125">
        <v>45381</v>
      </c>
      <c r="B1870" s="126" t="s">
        <v>20</v>
      </c>
      <c r="D1870" s="127"/>
      <c r="E1870" t="s">
        <v>180</v>
      </c>
    </row>
    <row r="1871" spans="1:5" x14ac:dyDescent="0.3">
      <c r="A1871" s="125">
        <v>45381</v>
      </c>
      <c r="B1871" s="126" t="s">
        <v>20</v>
      </c>
      <c r="D1871" s="127"/>
      <c r="E1871" t="s">
        <v>180</v>
      </c>
    </row>
    <row r="1872" spans="1:5" x14ac:dyDescent="0.3">
      <c r="A1872" s="125">
        <v>45381</v>
      </c>
      <c r="B1872" s="126" t="s">
        <v>20</v>
      </c>
      <c r="D1872" s="127">
        <v>2.1</v>
      </c>
      <c r="E1872" t="s">
        <v>180</v>
      </c>
    </row>
    <row r="1873" spans="1:5" x14ac:dyDescent="0.3">
      <c r="A1873" s="125">
        <v>45384</v>
      </c>
      <c r="B1873" s="126" t="s">
        <v>20</v>
      </c>
      <c r="D1873" s="127"/>
      <c r="E1873" t="s">
        <v>180</v>
      </c>
    </row>
    <row r="1874" spans="1:5" x14ac:dyDescent="0.3">
      <c r="A1874" s="128">
        <v>45384</v>
      </c>
      <c r="B1874" s="126" t="s">
        <v>20</v>
      </c>
      <c r="D1874" s="127"/>
      <c r="E1874" t="s">
        <v>180</v>
      </c>
    </row>
    <row r="1875" spans="1:5" x14ac:dyDescent="0.3">
      <c r="A1875" s="128">
        <v>45384</v>
      </c>
      <c r="B1875" s="126" t="s">
        <v>20</v>
      </c>
      <c r="D1875" s="127"/>
      <c r="E1875" t="s">
        <v>180</v>
      </c>
    </row>
    <row r="1876" spans="1:5" x14ac:dyDescent="0.3">
      <c r="A1876" s="128">
        <v>45384</v>
      </c>
      <c r="B1876" s="126" t="s">
        <v>20</v>
      </c>
      <c r="D1876" s="127">
        <v>2.5</v>
      </c>
      <c r="E1876" t="s">
        <v>180</v>
      </c>
    </row>
    <row r="1877" spans="1:5" x14ac:dyDescent="0.3">
      <c r="A1877" s="128">
        <v>45385</v>
      </c>
      <c r="B1877" s="126" t="s">
        <v>20</v>
      </c>
      <c r="D1877" s="127"/>
      <c r="E1877" t="s">
        <v>180</v>
      </c>
    </row>
    <row r="1878" spans="1:5" x14ac:dyDescent="0.3">
      <c r="A1878" s="128">
        <v>45385</v>
      </c>
      <c r="B1878" s="126" t="s">
        <v>20</v>
      </c>
      <c r="D1878" s="127"/>
      <c r="E1878" t="s">
        <v>180</v>
      </c>
    </row>
    <row r="1879" spans="1:5" x14ac:dyDescent="0.3">
      <c r="A1879" s="128">
        <v>45385</v>
      </c>
      <c r="B1879" s="126" t="s">
        <v>20</v>
      </c>
      <c r="D1879" s="127"/>
      <c r="E1879" t="s">
        <v>180</v>
      </c>
    </row>
    <row r="1880" spans="1:5" x14ac:dyDescent="0.3">
      <c r="A1880" s="128">
        <v>45385</v>
      </c>
      <c r="B1880" s="126" t="s">
        <v>20</v>
      </c>
      <c r="D1880" s="127">
        <v>2.48</v>
      </c>
      <c r="E1880" t="s">
        <v>180</v>
      </c>
    </row>
    <row r="1881" spans="1:5" x14ac:dyDescent="0.3">
      <c r="A1881" s="128">
        <v>45386</v>
      </c>
      <c r="B1881" s="126" t="s">
        <v>20</v>
      </c>
      <c r="D1881" s="127"/>
      <c r="E1881" t="s">
        <v>180</v>
      </c>
    </row>
    <row r="1882" spans="1:5" x14ac:dyDescent="0.3">
      <c r="A1882" s="128">
        <v>45386</v>
      </c>
      <c r="B1882" s="126" t="s">
        <v>20</v>
      </c>
      <c r="D1882" s="127"/>
      <c r="E1882" t="s">
        <v>180</v>
      </c>
    </row>
    <row r="1883" spans="1:5" x14ac:dyDescent="0.3">
      <c r="A1883" s="128">
        <v>45386</v>
      </c>
      <c r="B1883" s="126" t="s">
        <v>20</v>
      </c>
      <c r="D1883" s="127"/>
      <c r="E1883" t="s">
        <v>180</v>
      </c>
    </row>
    <row r="1884" spans="1:5" x14ac:dyDescent="0.3">
      <c r="A1884" s="128">
        <v>45386</v>
      </c>
      <c r="B1884" s="126" t="s">
        <v>20</v>
      </c>
      <c r="D1884" s="127">
        <v>2.2799999999999998</v>
      </c>
      <c r="E1884" t="s">
        <v>180</v>
      </c>
    </row>
    <row r="1885" spans="1:5" x14ac:dyDescent="0.3">
      <c r="A1885" s="128">
        <v>45387</v>
      </c>
      <c r="B1885" s="126" t="s">
        <v>20</v>
      </c>
      <c r="D1885" s="127"/>
      <c r="E1885" t="s">
        <v>180</v>
      </c>
    </row>
    <row r="1886" spans="1:5" x14ac:dyDescent="0.3">
      <c r="A1886" s="128">
        <v>45387</v>
      </c>
      <c r="B1886" s="126" t="s">
        <v>20</v>
      </c>
      <c r="D1886" s="127"/>
      <c r="E1886" t="s">
        <v>180</v>
      </c>
    </row>
    <row r="1887" spans="1:5" x14ac:dyDescent="0.3">
      <c r="A1887" s="128">
        <v>45387</v>
      </c>
      <c r="B1887" s="126" t="s">
        <v>20</v>
      </c>
      <c r="D1887" s="127"/>
      <c r="E1887" t="s">
        <v>180</v>
      </c>
    </row>
    <row r="1888" spans="1:5" x14ac:dyDescent="0.3">
      <c r="A1888" s="128">
        <v>45387</v>
      </c>
      <c r="B1888" s="126" t="s">
        <v>20</v>
      </c>
      <c r="D1888" s="127">
        <v>2.16</v>
      </c>
      <c r="E1888" t="s">
        <v>180</v>
      </c>
    </row>
    <row r="1889" spans="1:5" x14ac:dyDescent="0.3">
      <c r="A1889" s="128">
        <v>45388</v>
      </c>
      <c r="B1889" s="126" t="s">
        <v>20</v>
      </c>
      <c r="D1889" s="127"/>
      <c r="E1889" t="s">
        <v>180</v>
      </c>
    </row>
    <row r="1890" spans="1:5" x14ac:dyDescent="0.3">
      <c r="A1890" s="128">
        <v>45388</v>
      </c>
      <c r="B1890" s="126" t="s">
        <v>20</v>
      </c>
      <c r="D1890" s="127"/>
      <c r="E1890" t="s">
        <v>180</v>
      </c>
    </row>
    <row r="1891" spans="1:5" x14ac:dyDescent="0.3">
      <c r="A1891" s="128">
        <v>45388</v>
      </c>
      <c r="B1891" s="126" t="s">
        <v>20</v>
      </c>
      <c r="D1891" s="127"/>
      <c r="E1891" t="s">
        <v>180</v>
      </c>
    </row>
    <row r="1892" spans="1:5" x14ac:dyDescent="0.3">
      <c r="A1892" s="128">
        <v>45388</v>
      </c>
      <c r="B1892" s="126" t="s">
        <v>20</v>
      </c>
      <c r="D1892" s="127"/>
      <c r="E1892" t="s">
        <v>180</v>
      </c>
    </row>
    <row r="1893" spans="1:5" x14ac:dyDescent="0.3">
      <c r="A1893" s="128">
        <v>45388</v>
      </c>
      <c r="B1893" s="126" t="s">
        <v>20</v>
      </c>
      <c r="D1893" s="127">
        <v>2.1</v>
      </c>
      <c r="E1893" t="s">
        <v>180</v>
      </c>
    </row>
    <row r="1894" spans="1:5" x14ac:dyDescent="0.3">
      <c r="A1894" s="128">
        <v>45390</v>
      </c>
      <c r="B1894" s="126" t="s">
        <v>20</v>
      </c>
      <c r="D1894" s="127"/>
      <c r="E1894" t="s">
        <v>180</v>
      </c>
    </row>
    <row r="1895" spans="1:5" x14ac:dyDescent="0.3">
      <c r="A1895" s="128">
        <v>45390</v>
      </c>
      <c r="B1895" s="126" t="s">
        <v>20</v>
      </c>
      <c r="D1895" s="127"/>
      <c r="E1895" t="s">
        <v>180</v>
      </c>
    </row>
    <row r="1896" spans="1:5" x14ac:dyDescent="0.3">
      <c r="A1896" s="128">
        <v>45390</v>
      </c>
      <c r="B1896" s="126" t="s">
        <v>20</v>
      </c>
      <c r="D1896" s="127">
        <v>2.4</v>
      </c>
      <c r="E1896" t="s">
        <v>180</v>
      </c>
    </row>
    <row r="1897" spans="1:5" x14ac:dyDescent="0.3">
      <c r="A1897" s="128">
        <v>45391</v>
      </c>
      <c r="B1897" s="126" t="s">
        <v>20</v>
      </c>
      <c r="D1897" s="127"/>
      <c r="E1897" t="s">
        <v>180</v>
      </c>
    </row>
    <row r="1898" spans="1:5" x14ac:dyDescent="0.3">
      <c r="A1898" s="128">
        <v>45391</v>
      </c>
      <c r="B1898" s="126" t="s">
        <v>20</v>
      </c>
      <c r="D1898" s="127"/>
      <c r="E1898" t="s">
        <v>180</v>
      </c>
    </row>
    <row r="1899" spans="1:5" x14ac:dyDescent="0.3">
      <c r="A1899" s="128">
        <v>45391</v>
      </c>
      <c r="B1899" s="126" t="s">
        <v>20</v>
      </c>
      <c r="D1899" s="127"/>
      <c r="E1899" t="s">
        <v>180</v>
      </c>
    </row>
    <row r="1900" spans="1:5" x14ac:dyDescent="0.3">
      <c r="A1900" s="128">
        <v>45391</v>
      </c>
      <c r="B1900" s="126" t="s">
        <v>20</v>
      </c>
      <c r="D1900" s="127"/>
      <c r="E1900" t="s">
        <v>180</v>
      </c>
    </row>
    <row r="1901" spans="1:5" x14ac:dyDescent="0.3">
      <c r="A1901" s="128">
        <v>45391</v>
      </c>
      <c r="B1901" s="126" t="s">
        <v>20</v>
      </c>
      <c r="D1901" s="127">
        <v>2</v>
      </c>
      <c r="E1901" t="s">
        <v>180</v>
      </c>
    </row>
    <row r="1902" spans="1:5" x14ac:dyDescent="0.3">
      <c r="A1902" s="128">
        <v>45392</v>
      </c>
      <c r="B1902" s="126" t="s">
        <v>20</v>
      </c>
      <c r="D1902" s="127"/>
      <c r="E1902" t="s">
        <v>180</v>
      </c>
    </row>
    <row r="1903" spans="1:5" x14ac:dyDescent="0.3">
      <c r="A1903" s="128">
        <v>45392</v>
      </c>
      <c r="B1903" s="126" t="s">
        <v>20</v>
      </c>
      <c r="D1903" s="127"/>
      <c r="E1903" t="s">
        <v>180</v>
      </c>
    </row>
    <row r="1904" spans="1:5" x14ac:dyDescent="0.3">
      <c r="A1904" s="128">
        <v>45392</v>
      </c>
      <c r="B1904" s="126" t="s">
        <v>20</v>
      </c>
      <c r="D1904" s="127"/>
      <c r="E1904" t="s">
        <v>180</v>
      </c>
    </row>
    <row r="1905" spans="1:5" x14ac:dyDescent="0.3">
      <c r="A1905" s="128">
        <v>45392</v>
      </c>
      <c r="B1905" s="126" t="s">
        <v>20</v>
      </c>
      <c r="D1905" s="127"/>
      <c r="E1905" t="s">
        <v>180</v>
      </c>
    </row>
    <row r="1906" spans="1:5" x14ac:dyDescent="0.3">
      <c r="A1906" s="128">
        <v>45392</v>
      </c>
      <c r="B1906" s="126" t="s">
        <v>20</v>
      </c>
      <c r="D1906" s="127">
        <v>2.36</v>
      </c>
      <c r="E1906" t="s">
        <v>180</v>
      </c>
    </row>
    <row r="1907" spans="1:5" x14ac:dyDescent="0.3">
      <c r="A1907" s="128">
        <v>45393</v>
      </c>
      <c r="B1907" s="126" t="s">
        <v>20</v>
      </c>
      <c r="D1907" s="127"/>
      <c r="E1907" t="s">
        <v>180</v>
      </c>
    </row>
    <row r="1908" spans="1:5" x14ac:dyDescent="0.3">
      <c r="A1908" s="128">
        <v>45393</v>
      </c>
      <c r="B1908" s="126" t="s">
        <v>20</v>
      </c>
      <c r="D1908" s="127"/>
      <c r="E1908" t="s">
        <v>180</v>
      </c>
    </row>
    <row r="1909" spans="1:5" x14ac:dyDescent="0.3">
      <c r="A1909" s="128">
        <v>45393</v>
      </c>
      <c r="B1909" s="126" t="s">
        <v>20</v>
      </c>
      <c r="D1909" s="127"/>
      <c r="E1909" t="s">
        <v>180</v>
      </c>
    </row>
    <row r="1910" spans="1:5" x14ac:dyDescent="0.3">
      <c r="A1910" s="128">
        <v>45393</v>
      </c>
      <c r="B1910" s="126" t="s">
        <v>20</v>
      </c>
      <c r="D1910" s="127"/>
      <c r="E1910" t="s">
        <v>180</v>
      </c>
    </row>
    <row r="1911" spans="1:5" x14ac:dyDescent="0.3">
      <c r="A1911" s="128">
        <v>45393</v>
      </c>
      <c r="B1911" s="126" t="s">
        <v>20</v>
      </c>
      <c r="D1911" s="127">
        <v>1.97</v>
      </c>
      <c r="E1911" t="s">
        <v>180</v>
      </c>
    </row>
    <row r="1912" spans="1:5" x14ac:dyDescent="0.3">
      <c r="A1912" s="128">
        <v>45394</v>
      </c>
      <c r="B1912" s="126" t="s">
        <v>20</v>
      </c>
      <c r="D1912" s="127"/>
      <c r="E1912" t="s">
        <v>180</v>
      </c>
    </row>
    <row r="1913" spans="1:5" x14ac:dyDescent="0.3">
      <c r="A1913" s="128">
        <v>45394</v>
      </c>
      <c r="B1913" s="126" t="s">
        <v>20</v>
      </c>
      <c r="D1913" s="127"/>
      <c r="E1913" t="s">
        <v>180</v>
      </c>
    </row>
    <row r="1914" spans="1:5" x14ac:dyDescent="0.3">
      <c r="A1914" s="128">
        <v>45394</v>
      </c>
      <c r="B1914" s="126" t="s">
        <v>20</v>
      </c>
      <c r="D1914" s="127">
        <v>1.85</v>
      </c>
      <c r="E1914" t="s">
        <v>180</v>
      </c>
    </row>
    <row r="1915" spans="1:5" x14ac:dyDescent="0.3">
      <c r="A1915" s="128">
        <v>45395</v>
      </c>
      <c r="B1915" s="126" t="s">
        <v>20</v>
      </c>
      <c r="D1915" s="127"/>
      <c r="E1915" t="s">
        <v>180</v>
      </c>
    </row>
    <row r="1916" spans="1:5" x14ac:dyDescent="0.3">
      <c r="A1916" s="128">
        <v>45395</v>
      </c>
      <c r="B1916" s="126" t="s">
        <v>20</v>
      </c>
      <c r="D1916" s="127"/>
      <c r="E1916" t="s">
        <v>180</v>
      </c>
    </row>
    <row r="1917" spans="1:5" x14ac:dyDescent="0.3">
      <c r="A1917" s="128">
        <v>45395</v>
      </c>
      <c r="B1917" s="126" t="s">
        <v>20</v>
      </c>
      <c r="D1917" s="127"/>
      <c r="E1917" t="s">
        <v>180</v>
      </c>
    </row>
    <row r="1918" spans="1:5" x14ac:dyDescent="0.3">
      <c r="A1918" s="128">
        <v>45395</v>
      </c>
      <c r="B1918" s="126" t="s">
        <v>20</v>
      </c>
      <c r="D1918" s="127"/>
      <c r="E1918" t="s">
        <v>180</v>
      </c>
    </row>
    <row r="1919" spans="1:5" x14ac:dyDescent="0.3">
      <c r="A1919" s="128">
        <v>45395</v>
      </c>
      <c r="B1919" s="126" t="s">
        <v>20</v>
      </c>
      <c r="D1919" s="127"/>
      <c r="E1919" t="s">
        <v>180</v>
      </c>
    </row>
    <row r="1920" spans="1:5" x14ac:dyDescent="0.3">
      <c r="A1920" s="128">
        <v>45395</v>
      </c>
      <c r="B1920" s="126" t="s">
        <v>20</v>
      </c>
      <c r="D1920" s="127">
        <v>2.27</v>
      </c>
      <c r="E1920" t="s">
        <v>180</v>
      </c>
    </row>
    <row r="1921" spans="1:5" x14ac:dyDescent="0.3">
      <c r="A1921" s="125">
        <v>45397</v>
      </c>
      <c r="B1921" s="126" t="s">
        <v>20</v>
      </c>
      <c r="D1921" s="127"/>
      <c r="E1921" t="s">
        <v>180</v>
      </c>
    </row>
    <row r="1922" spans="1:5" x14ac:dyDescent="0.3">
      <c r="A1922" s="125">
        <v>45397</v>
      </c>
      <c r="B1922" s="126" t="s">
        <v>20</v>
      </c>
      <c r="D1922" s="127"/>
      <c r="E1922" t="s">
        <v>180</v>
      </c>
    </row>
    <row r="1923" spans="1:5" x14ac:dyDescent="0.3">
      <c r="A1923" s="125">
        <v>45397</v>
      </c>
      <c r="B1923" s="126" t="s">
        <v>20</v>
      </c>
      <c r="D1923" s="127"/>
      <c r="E1923" t="s">
        <v>180</v>
      </c>
    </row>
    <row r="1924" spans="1:5" x14ac:dyDescent="0.3">
      <c r="A1924" s="125">
        <v>45397</v>
      </c>
      <c r="B1924" s="126" t="s">
        <v>20</v>
      </c>
      <c r="D1924" s="127">
        <v>2.36</v>
      </c>
      <c r="E1924" t="s">
        <v>180</v>
      </c>
    </row>
    <row r="1925" spans="1:5" x14ac:dyDescent="0.3">
      <c r="A1925" s="125">
        <v>45398</v>
      </c>
      <c r="B1925" s="126" t="s">
        <v>20</v>
      </c>
      <c r="D1925" s="127"/>
      <c r="E1925" t="s">
        <v>180</v>
      </c>
    </row>
    <row r="1926" spans="1:5" x14ac:dyDescent="0.3">
      <c r="A1926" s="125">
        <v>45398</v>
      </c>
      <c r="B1926" s="126" t="s">
        <v>20</v>
      </c>
      <c r="D1926" s="127">
        <v>2.25</v>
      </c>
      <c r="E1926" t="s">
        <v>180</v>
      </c>
    </row>
    <row r="1927" spans="1:5" x14ac:dyDescent="0.3">
      <c r="A1927" s="125">
        <v>45399</v>
      </c>
      <c r="B1927" s="126" t="s">
        <v>20</v>
      </c>
      <c r="D1927" s="127"/>
      <c r="E1927" t="s">
        <v>180</v>
      </c>
    </row>
    <row r="1928" spans="1:5" x14ac:dyDescent="0.3">
      <c r="A1928" s="125">
        <v>45399</v>
      </c>
      <c r="B1928" s="126" t="s">
        <v>20</v>
      </c>
      <c r="D1928" s="127"/>
      <c r="E1928" t="s">
        <v>180</v>
      </c>
    </row>
    <row r="1929" spans="1:5" x14ac:dyDescent="0.3">
      <c r="A1929" s="125">
        <v>45399</v>
      </c>
      <c r="B1929" s="126" t="s">
        <v>20</v>
      </c>
      <c r="D1929" s="127"/>
      <c r="E1929" t="s">
        <v>180</v>
      </c>
    </row>
    <row r="1930" spans="1:5" x14ac:dyDescent="0.3">
      <c r="A1930" s="125">
        <v>45399</v>
      </c>
      <c r="B1930" s="126" t="s">
        <v>20</v>
      </c>
      <c r="D1930" s="127"/>
      <c r="E1930" t="s">
        <v>180</v>
      </c>
    </row>
    <row r="1931" spans="1:5" x14ac:dyDescent="0.3">
      <c r="A1931" s="125">
        <v>45399</v>
      </c>
      <c r="B1931" s="126" t="s">
        <v>20</v>
      </c>
      <c r="D1931" s="127"/>
      <c r="E1931" t="s">
        <v>180</v>
      </c>
    </row>
    <row r="1932" spans="1:5" x14ac:dyDescent="0.3">
      <c r="A1932" s="125">
        <v>45399</v>
      </c>
      <c r="B1932" s="126" t="s">
        <v>20</v>
      </c>
      <c r="D1932" s="127">
        <v>2.2200000000000002</v>
      </c>
      <c r="E1932" t="s">
        <v>180</v>
      </c>
    </row>
    <row r="1933" spans="1:5" x14ac:dyDescent="0.3">
      <c r="A1933" s="125">
        <v>45400</v>
      </c>
      <c r="B1933" s="126" t="s">
        <v>20</v>
      </c>
      <c r="D1933" s="127"/>
      <c r="E1933" t="s">
        <v>180</v>
      </c>
    </row>
    <row r="1934" spans="1:5" x14ac:dyDescent="0.3">
      <c r="A1934" s="125">
        <v>45400</v>
      </c>
      <c r="B1934" s="126" t="s">
        <v>20</v>
      </c>
      <c r="D1934" s="127"/>
      <c r="E1934" t="s">
        <v>180</v>
      </c>
    </row>
    <row r="1935" spans="1:5" x14ac:dyDescent="0.3">
      <c r="A1935" s="125">
        <v>45400</v>
      </c>
      <c r="B1935" s="126" t="s">
        <v>20</v>
      </c>
      <c r="D1935" s="127"/>
      <c r="E1935" t="s">
        <v>180</v>
      </c>
    </row>
    <row r="1936" spans="1:5" x14ac:dyDescent="0.3">
      <c r="A1936" s="125">
        <v>45400</v>
      </c>
      <c r="B1936" s="126" t="s">
        <v>20</v>
      </c>
      <c r="D1936" s="127">
        <v>1.89</v>
      </c>
      <c r="E1936" t="s">
        <v>180</v>
      </c>
    </row>
    <row r="1937" spans="1:5" x14ac:dyDescent="0.3">
      <c r="A1937" s="125">
        <v>45401</v>
      </c>
      <c r="B1937" s="126" t="s">
        <v>20</v>
      </c>
      <c r="D1937" s="127"/>
      <c r="E1937" t="s">
        <v>180</v>
      </c>
    </row>
    <row r="1938" spans="1:5" x14ac:dyDescent="0.3">
      <c r="A1938" s="125">
        <v>45401</v>
      </c>
      <c r="B1938" s="126" t="s">
        <v>20</v>
      </c>
      <c r="D1938" s="127"/>
      <c r="E1938" t="s">
        <v>180</v>
      </c>
    </row>
    <row r="1939" spans="1:5" x14ac:dyDescent="0.3">
      <c r="A1939" s="125">
        <v>45401</v>
      </c>
      <c r="B1939" s="126" t="s">
        <v>20</v>
      </c>
      <c r="D1939" s="127">
        <v>2.69</v>
      </c>
      <c r="E1939" t="s">
        <v>180</v>
      </c>
    </row>
    <row r="1940" spans="1:5" x14ac:dyDescent="0.3">
      <c r="A1940" s="125">
        <v>45402</v>
      </c>
      <c r="B1940" s="126" t="s">
        <v>20</v>
      </c>
      <c r="D1940" s="127"/>
      <c r="E1940" t="s">
        <v>180</v>
      </c>
    </row>
    <row r="1941" spans="1:5" x14ac:dyDescent="0.3">
      <c r="A1941" s="125">
        <v>45402</v>
      </c>
      <c r="B1941" s="126" t="s">
        <v>20</v>
      </c>
      <c r="D1941" s="127"/>
      <c r="E1941" t="s">
        <v>180</v>
      </c>
    </row>
    <row r="1942" spans="1:5" x14ac:dyDescent="0.3">
      <c r="A1942" s="125">
        <v>45402</v>
      </c>
      <c r="B1942" s="126" t="s">
        <v>20</v>
      </c>
      <c r="D1942" s="127"/>
      <c r="E1942" t="s">
        <v>180</v>
      </c>
    </row>
    <row r="1943" spans="1:5" x14ac:dyDescent="0.3">
      <c r="A1943" s="125">
        <v>45402</v>
      </c>
      <c r="B1943" s="126" t="s">
        <v>20</v>
      </c>
      <c r="D1943" s="127">
        <v>2.2599999999999998</v>
      </c>
      <c r="E1943" t="s">
        <v>180</v>
      </c>
    </row>
    <row r="1944" spans="1:5" x14ac:dyDescent="0.3">
      <c r="A1944" s="125">
        <v>45404</v>
      </c>
      <c r="B1944" s="126" t="s">
        <v>20</v>
      </c>
      <c r="D1944" s="127"/>
      <c r="E1944" t="s">
        <v>180</v>
      </c>
    </row>
    <row r="1945" spans="1:5" x14ac:dyDescent="0.3">
      <c r="A1945" s="125">
        <v>45404</v>
      </c>
      <c r="B1945" s="126" t="s">
        <v>20</v>
      </c>
      <c r="D1945" s="127">
        <v>2.37</v>
      </c>
      <c r="E1945" t="s">
        <v>180</v>
      </c>
    </row>
    <row r="1946" spans="1:5" x14ac:dyDescent="0.3">
      <c r="A1946" s="125">
        <v>45405</v>
      </c>
      <c r="B1946" s="126" t="s">
        <v>20</v>
      </c>
      <c r="D1946" s="127"/>
      <c r="E1946" t="s">
        <v>180</v>
      </c>
    </row>
    <row r="1947" spans="1:5" x14ac:dyDescent="0.3">
      <c r="A1947" s="125">
        <v>45405</v>
      </c>
      <c r="B1947" s="126" t="s">
        <v>20</v>
      </c>
      <c r="D1947" s="127"/>
      <c r="E1947" t="s">
        <v>180</v>
      </c>
    </row>
    <row r="1948" spans="1:5" x14ac:dyDescent="0.3">
      <c r="A1948" s="125">
        <v>45405</v>
      </c>
      <c r="B1948" s="126" t="s">
        <v>20</v>
      </c>
      <c r="D1948" s="127">
        <v>2.76</v>
      </c>
      <c r="E1948" t="s">
        <v>180</v>
      </c>
    </row>
    <row r="1949" spans="1:5" x14ac:dyDescent="0.3">
      <c r="A1949" s="125">
        <v>45406</v>
      </c>
      <c r="B1949" s="126" t="s">
        <v>20</v>
      </c>
      <c r="D1949" s="127"/>
      <c r="E1949" t="s">
        <v>180</v>
      </c>
    </row>
    <row r="1950" spans="1:5" x14ac:dyDescent="0.3">
      <c r="A1950" s="125">
        <v>45406</v>
      </c>
      <c r="B1950" s="126" t="s">
        <v>20</v>
      </c>
      <c r="D1950" s="127"/>
      <c r="E1950" t="s">
        <v>180</v>
      </c>
    </row>
    <row r="1951" spans="1:5" x14ac:dyDescent="0.3">
      <c r="A1951" s="125">
        <v>45406</v>
      </c>
      <c r="B1951" s="126" t="s">
        <v>20</v>
      </c>
      <c r="D1951" s="127"/>
      <c r="E1951" t="s">
        <v>180</v>
      </c>
    </row>
    <row r="1952" spans="1:5" x14ac:dyDescent="0.3">
      <c r="A1952" s="125">
        <v>45406</v>
      </c>
      <c r="B1952" s="126" t="s">
        <v>20</v>
      </c>
      <c r="D1952" s="127"/>
      <c r="E1952" t="s">
        <v>180</v>
      </c>
    </row>
    <row r="1953" spans="1:5" x14ac:dyDescent="0.3">
      <c r="A1953" s="125">
        <v>45406</v>
      </c>
      <c r="B1953" s="126" t="s">
        <v>20</v>
      </c>
      <c r="D1953" s="127"/>
      <c r="E1953" t="s">
        <v>180</v>
      </c>
    </row>
    <row r="1954" spans="1:5" x14ac:dyDescent="0.3">
      <c r="A1954" s="125">
        <v>45406</v>
      </c>
      <c r="B1954" s="126" t="s">
        <v>20</v>
      </c>
      <c r="D1954" s="127">
        <v>2.41</v>
      </c>
      <c r="E1954" t="s">
        <v>180</v>
      </c>
    </row>
    <row r="1955" spans="1:5" x14ac:dyDescent="0.3">
      <c r="A1955" s="125">
        <v>45407</v>
      </c>
      <c r="B1955" s="126" t="s">
        <v>20</v>
      </c>
      <c r="D1955" s="127"/>
      <c r="E1955" t="s">
        <v>180</v>
      </c>
    </row>
    <row r="1956" spans="1:5" x14ac:dyDescent="0.3">
      <c r="A1956" s="125">
        <v>45407</v>
      </c>
      <c r="B1956" s="126" t="s">
        <v>20</v>
      </c>
      <c r="D1956" s="127"/>
      <c r="E1956" t="s">
        <v>180</v>
      </c>
    </row>
    <row r="1957" spans="1:5" x14ac:dyDescent="0.3">
      <c r="A1957" s="125">
        <v>45407</v>
      </c>
      <c r="B1957" s="126" t="s">
        <v>20</v>
      </c>
      <c r="D1957" s="127"/>
      <c r="E1957" t="s">
        <v>180</v>
      </c>
    </row>
    <row r="1958" spans="1:5" x14ac:dyDescent="0.3">
      <c r="A1958" s="125">
        <v>45407</v>
      </c>
      <c r="B1958" s="126" t="s">
        <v>20</v>
      </c>
      <c r="D1958" s="127"/>
      <c r="E1958" t="s">
        <v>180</v>
      </c>
    </row>
    <row r="1959" spans="1:5" x14ac:dyDescent="0.3">
      <c r="A1959" s="125">
        <v>45407</v>
      </c>
      <c r="B1959" s="126" t="s">
        <v>20</v>
      </c>
      <c r="D1959" s="127"/>
      <c r="E1959" t="s">
        <v>180</v>
      </c>
    </row>
    <row r="1960" spans="1:5" x14ac:dyDescent="0.3">
      <c r="A1960" s="125">
        <v>45407</v>
      </c>
      <c r="B1960" s="126" t="s">
        <v>20</v>
      </c>
      <c r="D1960" s="127">
        <v>2.23</v>
      </c>
      <c r="E1960" t="s">
        <v>180</v>
      </c>
    </row>
    <row r="1961" spans="1:5" x14ac:dyDescent="0.3">
      <c r="A1961" s="125">
        <v>45408</v>
      </c>
      <c r="B1961" s="126" t="s">
        <v>20</v>
      </c>
      <c r="D1961" s="127"/>
      <c r="E1961" t="s">
        <v>180</v>
      </c>
    </row>
    <row r="1962" spans="1:5" x14ac:dyDescent="0.3">
      <c r="A1962" s="125">
        <v>45408</v>
      </c>
      <c r="B1962" s="126" t="s">
        <v>20</v>
      </c>
      <c r="D1962" s="127"/>
      <c r="E1962" t="s">
        <v>180</v>
      </c>
    </row>
    <row r="1963" spans="1:5" x14ac:dyDescent="0.3">
      <c r="A1963" s="125">
        <v>45408</v>
      </c>
      <c r="B1963" s="126" t="s">
        <v>20</v>
      </c>
      <c r="D1963" s="127"/>
      <c r="E1963" t="s">
        <v>180</v>
      </c>
    </row>
    <row r="1964" spans="1:5" x14ac:dyDescent="0.3">
      <c r="A1964" s="125">
        <v>45408</v>
      </c>
      <c r="B1964" s="126" t="s">
        <v>20</v>
      </c>
      <c r="D1964" s="127"/>
      <c r="E1964" t="s">
        <v>180</v>
      </c>
    </row>
    <row r="1965" spans="1:5" x14ac:dyDescent="0.3">
      <c r="A1965" s="125">
        <v>45408</v>
      </c>
      <c r="B1965" s="126" t="s">
        <v>20</v>
      </c>
      <c r="D1965" s="127"/>
      <c r="E1965" t="s">
        <v>180</v>
      </c>
    </row>
    <row r="1966" spans="1:5" x14ac:dyDescent="0.3">
      <c r="A1966" s="125">
        <v>45408</v>
      </c>
      <c r="B1966" s="126" t="s">
        <v>20</v>
      </c>
      <c r="D1966" s="127">
        <v>2.16</v>
      </c>
      <c r="E1966" t="s">
        <v>180</v>
      </c>
    </row>
    <row r="1967" spans="1:5" x14ac:dyDescent="0.3">
      <c r="A1967" s="125">
        <v>45409</v>
      </c>
      <c r="B1967" s="126" t="s">
        <v>20</v>
      </c>
      <c r="D1967" s="127"/>
      <c r="E1967" t="s">
        <v>180</v>
      </c>
    </row>
    <row r="1968" spans="1:5" x14ac:dyDescent="0.3">
      <c r="A1968" s="125">
        <v>45409</v>
      </c>
      <c r="B1968" s="126" t="s">
        <v>20</v>
      </c>
      <c r="D1968" s="127"/>
      <c r="E1968" t="s">
        <v>180</v>
      </c>
    </row>
    <row r="1969" spans="1:5" x14ac:dyDescent="0.3">
      <c r="A1969" s="125">
        <v>45409</v>
      </c>
      <c r="B1969" s="126" t="s">
        <v>20</v>
      </c>
      <c r="D1969" s="127"/>
      <c r="E1969" t="s">
        <v>180</v>
      </c>
    </row>
    <row r="1970" spans="1:5" x14ac:dyDescent="0.3">
      <c r="A1970" s="125">
        <v>45409</v>
      </c>
      <c r="B1970" s="126" t="s">
        <v>20</v>
      </c>
      <c r="D1970" s="127"/>
      <c r="E1970" t="s">
        <v>180</v>
      </c>
    </row>
    <row r="1971" spans="1:5" x14ac:dyDescent="0.3">
      <c r="A1971" s="125">
        <v>45409</v>
      </c>
      <c r="B1971" s="126" t="s">
        <v>20</v>
      </c>
      <c r="D1971" s="127">
        <v>2.25</v>
      </c>
      <c r="E1971" t="s">
        <v>180</v>
      </c>
    </row>
    <row r="1972" spans="1:5" x14ac:dyDescent="0.3">
      <c r="A1972" s="128">
        <v>45411</v>
      </c>
      <c r="B1972" s="126" t="s">
        <v>20</v>
      </c>
      <c r="D1972" s="127"/>
      <c r="E1972" t="s">
        <v>180</v>
      </c>
    </row>
    <row r="1973" spans="1:5" x14ac:dyDescent="0.3">
      <c r="A1973" s="128">
        <v>45411</v>
      </c>
      <c r="B1973" s="126" t="s">
        <v>20</v>
      </c>
      <c r="D1973" s="127"/>
      <c r="E1973" t="s">
        <v>180</v>
      </c>
    </row>
    <row r="1974" spans="1:5" x14ac:dyDescent="0.3">
      <c r="A1974" s="128">
        <v>45411</v>
      </c>
      <c r="B1974" s="126" t="s">
        <v>20</v>
      </c>
      <c r="D1974" s="127">
        <v>2.4700000000000002</v>
      </c>
      <c r="E1974" t="s">
        <v>180</v>
      </c>
    </row>
    <row r="1975" spans="1:5" x14ac:dyDescent="0.3">
      <c r="A1975" s="128">
        <v>45412</v>
      </c>
      <c r="B1975" s="126" t="s">
        <v>20</v>
      </c>
      <c r="D1975" s="127"/>
      <c r="E1975" t="s">
        <v>180</v>
      </c>
    </row>
    <row r="1976" spans="1:5" x14ac:dyDescent="0.3">
      <c r="A1976" s="128">
        <v>45412</v>
      </c>
      <c r="B1976" s="126" t="s">
        <v>20</v>
      </c>
      <c r="D1976" s="127"/>
      <c r="E1976" t="s">
        <v>180</v>
      </c>
    </row>
    <row r="1977" spans="1:5" x14ac:dyDescent="0.3">
      <c r="A1977" s="128">
        <v>45412</v>
      </c>
      <c r="B1977" s="126" t="s">
        <v>20</v>
      </c>
      <c r="D1977" s="127"/>
      <c r="E1977" t="s">
        <v>180</v>
      </c>
    </row>
    <row r="1978" spans="1:5" x14ac:dyDescent="0.3">
      <c r="A1978" s="128">
        <v>45412</v>
      </c>
      <c r="B1978" s="126" t="s">
        <v>20</v>
      </c>
      <c r="D1978" s="127"/>
      <c r="E1978" t="s">
        <v>180</v>
      </c>
    </row>
    <row r="1979" spans="1:5" x14ac:dyDescent="0.3">
      <c r="A1979" s="128">
        <v>45412</v>
      </c>
      <c r="B1979" s="126" t="s">
        <v>20</v>
      </c>
      <c r="D1979" s="127">
        <v>2.0299999999999998</v>
      </c>
      <c r="E1979" t="s">
        <v>180</v>
      </c>
    </row>
    <row r="1980" spans="1:5" x14ac:dyDescent="0.3">
      <c r="A1980" s="125">
        <v>45414</v>
      </c>
      <c r="B1980" s="126" t="s">
        <v>20</v>
      </c>
      <c r="D1980" s="127"/>
      <c r="E1980" t="s">
        <v>180</v>
      </c>
    </row>
    <row r="1981" spans="1:5" x14ac:dyDescent="0.3">
      <c r="A1981" s="128">
        <v>45414</v>
      </c>
      <c r="B1981" s="126" t="s">
        <v>20</v>
      </c>
      <c r="D1981" s="127"/>
      <c r="E1981" t="s">
        <v>180</v>
      </c>
    </row>
    <row r="1982" spans="1:5" x14ac:dyDescent="0.3">
      <c r="A1982" s="128">
        <v>45414</v>
      </c>
      <c r="B1982" s="126" t="s">
        <v>20</v>
      </c>
      <c r="D1982" s="127"/>
      <c r="E1982" t="s">
        <v>180</v>
      </c>
    </row>
    <row r="1983" spans="1:5" x14ac:dyDescent="0.3">
      <c r="A1983" s="128">
        <v>45414</v>
      </c>
      <c r="B1983" s="126" t="s">
        <v>20</v>
      </c>
      <c r="D1983" s="127">
        <v>2.16</v>
      </c>
      <c r="E1983" t="s">
        <v>180</v>
      </c>
    </row>
    <row r="1984" spans="1:5" x14ac:dyDescent="0.3">
      <c r="A1984" s="128">
        <v>45415</v>
      </c>
      <c r="B1984" s="126" t="s">
        <v>20</v>
      </c>
      <c r="D1984" s="127"/>
      <c r="E1984" t="s">
        <v>180</v>
      </c>
    </row>
    <row r="1985" spans="1:5" x14ac:dyDescent="0.3">
      <c r="A1985" s="128">
        <v>45415</v>
      </c>
      <c r="B1985" s="126" t="s">
        <v>20</v>
      </c>
      <c r="D1985" s="127"/>
      <c r="E1985" t="s">
        <v>180</v>
      </c>
    </row>
    <row r="1986" spans="1:5" x14ac:dyDescent="0.3">
      <c r="A1986" s="128">
        <v>45415</v>
      </c>
      <c r="B1986" s="126" t="s">
        <v>20</v>
      </c>
      <c r="D1986" s="127"/>
      <c r="E1986" t="s">
        <v>180</v>
      </c>
    </row>
    <row r="1987" spans="1:5" x14ac:dyDescent="0.3">
      <c r="A1987" s="128">
        <v>45415</v>
      </c>
      <c r="B1987" s="126" t="s">
        <v>20</v>
      </c>
      <c r="D1987" s="127">
        <v>2.19</v>
      </c>
      <c r="E1987" t="s">
        <v>180</v>
      </c>
    </row>
    <row r="1988" spans="1:5" x14ac:dyDescent="0.3">
      <c r="A1988" s="128">
        <v>45415</v>
      </c>
      <c r="B1988" s="126" t="s">
        <v>20</v>
      </c>
      <c r="D1988" s="127"/>
      <c r="E1988" t="s">
        <v>180</v>
      </c>
    </row>
    <row r="1989" spans="1:5" x14ac:dyDescent="0.3">
      <c r="A1989" s="128">
        <v>45426</v>
      </c>
      <c r="B1989" s="126" t="s">
        <v>20</v>
      </c>
      <c r="D1989" s="127">
        <v>4.07</v>
      </c>
      <c r="E1989" t="s">
        <v>180</v>
      </c>
    </row>
    <row r="1990" spans="1:5" x14ac:dyDescent="0.3">
      <c r="A1990" s="128">
        <v>45426</v>
      </c>
      <c r="B1990" s="126" t="s">
        <v>20</v>
      </c>
      <c r="D1990" s="127">
        <v>5.8</v>
      </c>
      <c r="E1990" t="s">
        <v>180</v>
      </c>
    </row>
    <row r="1991" spans="1:5" x14ac:dyDescent="0.3">
      <c r="A1991" s="128">
        <v>45426</v>
      </c>
      <c r="B1991" s="126" t="s">
        <v>20</v>
      </c>
      <c r="D1991" s="127">
        <v>6.32</v>
      </c>
      <c r="E1991" t="s">
        <v>180</v>
      </c>
    </row>
    <row r="1992" spans="1:5" x14ac:dyDescent="0.3">
      <c r="A1992" s="128">
        <v>45427</v>
      </c>
      <c r="B1992" s="126" t="s">
        <v>20</v>
      </c>
      <c r="D1992" s="127">
        <v>4.9000000000000004</v>
      </c>
      <c r="E1992" t="s">
        <v>180</v>
      </c>
    </row>
    <row r="1993" spans="1:5" x14ac:dyDescent="0.3">
      <c r="A1993" s="128">
        <v>45427</v>
      </c>
      <c r="B1993" s="126" t="s">
        <v>20</v>
      </c>
      <c r="D1993" s="127">
        <v>4.6900000000000004</v>
      </c>
      <c r="E1993" t="s">
        <v>180</v>
      </c>
    </row>
    <row r="1994" spans="1:5" x14ac:dyDescent="0.3">
      <c r="A1994" s="128">
        <v>45427</v>
      </c>
      <c r="B1994" s="126" t="s">
        <v>20</v>
      </c>
      <c r="D1994" s="127">
        <v>3.85</v>
      </c>
      <c r="E1994" t="s">
        <v>180</v>
      </c>
    </row>
    <row r="1995" spans="1:5" x14ac:dyDescent="0.3">
      <c r="A1995" s="128">
        <v>45427</v>
      </c>
      <c r="B1995" s="126" t="s">
        <v>20</v>
      </c>
      <c r="D1995" s="127">
        <v>3.93</v>
      </c>
      <c r="E1995" t="s">
        <v>180</v>
      </c>
    </row>
    <row r="1996" spans="1:5" x14ac:dyDescent="0.3">
      <c r="A1996" s="128">
        <v>45427</v>
      </c>
      <c r="B1996" s="126" t="s">
        <v>20</v>
      </c>
      <c r="D1996" s="127">
        <v>3.7</v>
      </c>
      <c r="E1996" t="s">
        <v>180</v>
      </c>
    </row>
    <row r="1997" spans="1:5" x14ac:dyDescent="0.3">
      <c r="A1997" s="128">
        <v>45427</v>
      </c>
      <c r="B1997" s="126" t="s">
        <v>20</v>
      </c>
      <c r="D1997" s="127">
        <v>3.73</v>
      </c>
      <c r="E1997" t="s">
        <v>180</v>
      </c>
    </row>
    <row r="1998" spans="1:5" x14ac:dyDescent="0.3">
      <c r="A1998" s="128">
        <v>45428</v>
      </c>
      <c r="B1998" s="126" t="s">
        <v>20</v>
      </c>
      <c r="D1998" s="127">
        <v>3.83</v>
      </c>
      <c r="E1998" t="s">
        <v>180</v>
      </c>
    </row>
    <row r="1999" spans="1:5" x14ac:dyDescent="0.3">
      <c r="A1999" s="128">
        <v>45428</v>
      </c>
      <c r="B1999" s="126" t="s">
        <v>20</v>
      </c>
      <c r="D1999" s="127">
        <v>4.0199999999999996</v>
      </c>
      <c r="E1999" t="s">
        <v>180</v>
      </c>
    </row>
    <row r="2000" spans="1:5" x14ac:dyDescent="0.3">
      <c r="A2000" s="128">
        <v>45428</v>
      </c>
      <c r="B2000" s="126" t="s">
        <v>20</v>
      </c>
      <c r="D2000" s="127">
        <v>5.03</v>
      </c>
      <c r="E2000" t="s">
        <v>180</v>
      </c>
    </row>
    <row r="2001" spans="1:5" x14ac:dyDescent="0.3">
      <c r="A2001" s="128">
        <v>45428</v>
      </c>
      <c r="B2001" s="126" t="s">
        <v>20</v>
      </c>
      <c r="D2001" s="127">
        <v>5.53</v>
      </c>
      <c r="E2001" t="s">
        <v>180</v>
      </c>
    </row>
    <row r="2002" spans="1:5" x14ac:dyDescent="0.3">
      <c r="A2002" s="128">
        <v>45428</v>
      </c>
      <c r="B2002" s="126" t="s">
        <v>20</v>
      </c>
      <c r="D2002" s="127">
        <v>5.3</v>
      </c>
      <c r="E2002" t="s">
        <v>180</v>
      </c>
    </row>
    <row r="2003" spans="1:5" x14ac:dyDescent="0.3">
      <c r="A2003" s="128">
        <v>45428</v>
      </c>
      <c r="B2003" s="126" t="s">
        <v>20</v>
      </c>
      <c r="D2003" s="127">
        <v>5.16</v>
      </c>
      <c r="E2003" t="s">
        <v>180</v>
      </c>
    </row>
    <row r="2004" spans="1:5" x14ac:dyDescent="0.3">
      <c r="A2004" s="128">
        <v>45429</v>
      </c>
      <c r="B2004" s="126" t="s">
        <v>20</v>
      </c>
      <c r="D2004" s="127">
        <v>3.68</v>
      </c>
      <c r="E2004" t="s">
        <v>180</v>
      </c>
    </row>
    <row r="2005" spans="1:5" x14ac:dyDescent="0.3">
      <c r="A2005" s="128">
        <v>45429</v>
      </c>
      <c r="B2005" s="126" t="s">
        <v>20</v>
      </c>
      <c r="D2005" s="127">
        <v>3.8</v>
      </c>
      <c r="E2005" t="s">
        <v>180</v>
      </c>
    </row>
    <row r="2006" spans="1:5" x14ac:dyDescent="0.3">
      <c r="A2006" s="128">
        <v>45429</v>
      </c>
      <c r="B2006" s="126" t="s">
        <v>20</v>
      </c>
      <c r="D2006" s="127">
        <v>3.2</v>
      </c>
      <c r="E2006" t="s">
        <v>180</v>
      </c>
    </row>
    <row r="2007" spans="1:5" x14ac:dyDescent="0.3">
      <c r="A2007" s="128">
        <v>45429</v>
      </c>
      <c r="B2007" s="126" t="s">
        <v>20</v>
      </c>
      <c r="D2007" s="127">
        <v>3.37</v>
      </c>
      <c r="E2007" t="s">
        <v>180</v>
      </c>
    </row>
    <row r="2008" spans="1:5" x14ac:dyDescent="0.3">
      <c r="A2008" s="128">
        <v>45430</v>
      </c>
      <c r="B2008" s="126" t="s">
        <v>20</v>
      </c>
      <c r="D2008" s="127">
        <v>2.86</v>
      </c>
      <c r="E2008" t="s">
        <v>180</v>
      </c>
    </row>
    <row r="2009" spans="1:5" x14ac:dyDescent="0.3">
      <c r="A2009" s="128">
        <v>45430</v>
      </c>
      <c r="B2009" s="126" t="s">
        <v>20</v>
      </c>
      <c r="D2009" s="127">
        <v>2.83</v>
      </c>
      <c r="E2009" t="s">
        <v>180</v>
      </c>
    </row>
    <row r="2010" spans="1:5" x14ac:dyDescent="0.3">
      <c r="A2010" s="128">
        <v>45430</v>
      </c>
      <c r="B2010" s="126" t="s">
        <v>20</v>
      </c>
      <c r="D2010" s="127">
        <v>3.6</v>
      </c>
      <c r="E2010" t="s">
        <v>180</v>
      </c>
    </row>
    <row r="2011" spans="1:5" x14ac:dyDescent="0.3">
      <c r="A2011" s="128">
        <v>45430</v>
      </c>
      <c r="B2011" s="126" t="s">
        <v>20</v>
      </c>
      <c r="D2011" s="127">
        <v>3.4</v>
      </c>
      <c r="E2011" t="s">
        <v>180</v>
      </c>
    </row>
    <row r="2012" spans="1:5" x14ac:dyDescent="0.3">
      <c r="A2012" s="128">
        <v>45430</v>
      </c>
      <c r="B2012" s="126" t="s">
        <v>20</v>
      </c>
      <c r="D2012" s="127">
        <v>3.35</v>
      </c>
      <c r="E2012" t="s">
        <v>180</v>
      </c>
    </row>
    <row r="2013" spans="1:5" x14ac:dyDescent="0.3">
      <c r="A2013" s="128">
        <v>45430</v>
      </c>
      <c r="B2013" s="126" t="s">
        <v>20</v>
      </c>
      <c r="D2013" s="127">
        <v>4.05</v>
      </c>
      <c r="E2013" t="s">
        <v>180</v>
      </c>
    </row>
    <row r="2014" spans="1:5" x14ac:dyDescent="0.3">
      <c r="A2014" s="128">
        <v>45434</v>
      </c>
      <c r="B2014" s="126" t="s">
        <v>20</v>
      </c>
      <c r="D2014" s="127">
        <v>3.45</v>
      </c>
      <c r="E2014" t="s">
        <v>180</v>
      </c>
    </row>
    <row r="2015" spans="1:5" x14ac:dyDescent="0.3">
      <c r="A2015" s="128">
        <v>45434</v>
      </c>
      <c r="B2015" s="126" t="s">
        <v>20</v>
      </c>
      <c r="D2015" s="127">
        <v>4.22</v>
      </c>
      <c r="E2015" t="s">
        <v>180</v>
      </c>
    </row>
    <row r="2016" spans="1:5" x14ac:dyDescent="0.3">
      <c r="A2016" s="128">
        <v>45434</v>
      </c>
      <c r="B2016" s="126" t="s">
        <v>20</v>
      </c>
      <c r="D2016" s="127">
        <v>2.78</v>
      </c>
      <c r="E2016" t="s">
        <v>180</v>
      </c>
    </row>
    <row r="2017" spans="1:5" x14ac:dyDescent="0.3">
      <c r="A2017" s="128">
        <v>45434</v>
      </c>
      <c r="B2017" s="126" t="s">
        <v>20</v>
      </c>
      <c r="D2017" s="127">
        <v>2.96</v>
      </c>
      <c r="E2017" t="s">
        <v>180</v>
      </c>
    </row>
    <row r="2018" spans="1:5" x14ac:dyDescent="0.3">
      <c r="A2018" s="128">
        <v>45435</v>
      </c>
      <c r="B2018" s="126" t="s">
        <v>20</v>
      </c>
      <c r="D2018" s="127">
        <v>2.4500000000000002</v>
      </c>
      <c r="E2018" t="s">
        <v>180</v>
      </c>
    </row>
    <row r="2019" spans="1:5" x14ac:dyDescent="0.3">
      <c r="A2019" s="128">
        <v>45435</v>
      </c>
      <c r="B2019" s="126" t="s">
        <v>20</v>
      </c>
      <c r="D2019" s="127">
        <v>2.88</v>
      </c>
      <c r="E2019" t="s">
        <v>180</v>
      </c>
    </row>
    <row r="2020" spans="1:5" x14ac:dyDescent="0.3">
      <c r="A2020" s="128">
        <v>45435</v>
      </c>
      <c r="B2020" s="126" t="s">
        <v>20</v>
      </c>
      <c r="D2020" s="127"/>
      <c r="E2020" t="s">
        <v>180</v>
      </c>
    </row>
    <row r="2021" spans="1:5" x14ac:dyDescent="0.3">
      <c r="A2021" s="128">
        <v>45435</v>
      </c>
      <c r="B2021" s="126" t="s">
        <v>20</v>
      </c>
      <c r="D2021" s="127">
        <v>2.69</v>
      </c>
      <c r="E2021" t="s">
        <v>180</v>
      </c>
    </row>
    <row r="2022" spans="1:5" x14ac:dyDescent="0.3">
      <c r="A2022" s="128">
        <v>45436</v>
      </c>
      <c r="B2022" s="126" t="s">
        <v>20</v>
      </c>
      <c r="D2022" s="127"/>
      <c r="E2022" t="s">
        <v>180</v>
      </c>
    </row>
    <row r="2023" spans="1:5" x14ac:dyDescent="0.3">
      <c r="A2023" s="128">
        <v>45436</v>
      </c>
      <c r="B2023" s="126" t="s">
        <v>20</v>
      </c>
      <c r="D2023" s="127"/>
      <c r="E2023" t="s">
        <v>180</v>
      </c>
    </row>
    <row r="2024" spans="1:5" x14ac:dyDescent="0.3">
      <c r="A2024" s="128">
        <v>45436</v>
      </c>
      <c r="B2024" s="126" t="s">
        <v>20</v>
      </c>
      <c r="D2024" s="127"/>
      <c r="E2024" t="s">
        <v>180</v>
      </c>
    </row>
    <row r="2025" spans="1:5" x14ac:dyDescent="0.3">
      <c r="A2025" s="128">
        <v>45436</v>
      </c>
      <c r="B2025" s="126" t="s">
        <v>20</v>
      </c>
      <c r="D2025" s="127">
        <v>2.52</v>
      </c>
      <c r="E2025" t="s">
        <v>180</v>
      </c>
    </row>
    <row r="2026" spans="1:5" x14ac:dyDescent="0.3">
      <c r="A2026" s="128">
        <v>45437</v>
      </c>
      <c r="B2026" s="126" t="s">
        <v>20</v>
      </c>
      <c r="D2026" s="127"/>
      <c r="E2026" t="s">
        <v>180</v>
      </c>
    </row>
    <row r="2027" spans="1:5" x14ac:dyDescent="0.3">
      <c r="A2027" s="128">
        <v>45437</v>
      </c>
      <c r="B2027" s="126" t="s">
        <v>20</v>
      </c>
      <c r="D2027" s="127"/>
      <c r="E2027" t="s">
        <v>180</v>
      </c>
    </row>
    <row r="2028" spans="1:5" x14ac:dyDescent="0.3">
      <c r="A2028" s="128">
        <v>45437</v>
      </c>
      <c r="B2028" s="126" t="s">
        <v>20</v>
      </c>
      <c r="D2028" s="127"/>
      <c r="E2028" t="s">
        <v>180</v>
      </c>
    </row>
    <row r="2029" spans="1:5" x14ac:dyDescent="0.3">
      <c r="A2029" s="128">
        <v>45437</v>
      </c>
      <c r="B2029" s="126" t="s">
        <v>20</v>
      </c>
      <c r="D2029" s="127">
        <v>2.4300000000000002</v>
      </c>
      <c r="E2029" t="s">
        <v>180</v>
      </c>
    </row>
    <row r="2030" spans="1:5" x14ac:dyDescent="0.3">
      <c r="A2030" s="125">
        <v>45440</v>
      </c>
      <c r="B2030" s="126" t="s">
        <v>20</v>
      </c>
      <c r="D2030" s="127"/>
      <c r="E2030" t="s">
        <v>180</v>
      </c>
    </row>
    <row r="2031" spans="1:5" x14ac:dyDescent="0.3">
      <c r="A2031" s="125">
        <v>45440</v>
      </c>
      <c r="B2031" s="126" t="s">
        <v>20</v>
      </c>
      <c r="D2031" s="127"/>
      <c r="E2031" t="s">
        <v>180</v>
      </c>
    </row>
    <row r="2032" spans="1:5" x14ac:dyDescent="0.3">
      <c r="A2032" s="125">
        <v>45440</v>
      </c>
      <c r="B2032" s="126" t="s">
        <v>20</v>
      </c>
      <c r="D2032" s="127"/>
      <c r="E2032" t="s">
        <v>180</v>
      </c>
    </row>
    <row r="2033" spans="1:5" x14ac:dyDescent="0.3">
      <c r="A2033" s="125">
        <v>45440</v>
      </c>
      <c r="B2033" s="126" t="s">
        <v>20</v>
      </c>
      <c r="D2033" s="127">
        <v>3.92</v>
      </c>
      <c r="E2033" t="s">
        <v>180</v>
      </c>
    </row>
    <row r="2034" spans="1:5" x14ac:dyDescent="0.3">
      <c r="A2034" s="125">
        <v>45441</v>
      </c>
      <c r="B2034" s="126" t="s">
        <v>20</v>
      </c>
      <c r="D2034" s="127"/>
      <c r="E2034" t="s">
        <v>180</v>
      </c>
    </row>
    <row r="2035" spans="1:5" x14ac:dyDescent="0.3">
      <c r="A2035" s="125">
        <v>45441</v>
      </c>
      <c r="B2035" s="126" t="s">
        <v>20</v>
      </c>
      <c r="D2035" s="127"/>
      <c r="E2035" t="s">
        <v>180</v>
      </c>
    </row>
    <row r="2036" spans="1:5" x14ac:dyDescent="0.3">
      <c r="A2036" s="125">
        <v>45441</v>
      </c>
      <c r="B2036" s="126" t="s">
        <v>20</v>
      </c>
      <c r="D2036" s="127"/>
      <c r="E2036" t="s">
        <v>180</v>
      </c>
    </row>
    <row r="2037" spans="1:5" x14ac:dyDescent="0.3">
      <c r="A2037" s="125">
        <v>45441</v>
      </c>
      <c r="B2037" s="126" t="s">
        <v>20</v>
      </c>
      <c r="D2037" s="127">
        <v>2.87</v>
      </c>
      <c r="E2037" t="s">
        <v>180</v>
      </c>
    </row>
    <row r="2038" spans="1:5" x14ac:dyDescent="0.3">
      <c r="A2038" s="125">
        <v>45442</v>
      </c>
      <c r="B2038" s="126" t="s">
        <v>20</v>
      </c>
      <c r="D2038" s="127"/>
      <c r="E2038" t="s">
        <v>180</v>
      </c>
    </row>
    <row r="2039" spans="1:5" x14ac:dyDescent="0.3">
      <c r="A2039" s="125">
        <v>45442</v>
      </c>
      <c r="B2039" s="126" t="s">
        <v>20</v>
      </c>
      <c r="D2039" s="127"/>
      <c r="E2039" t="s">
        <v>180</v>
      </c>
    </row>
    <row r="2040" spans="1:5" x14ac:dyDescent="0.3">
      <c r="A2040" s="125">
        <v>45442</v>
      </c>
      <c r="B2040" s="126" t="s">
        <v>20</v>
      </c>
      <c r="D2040" s="127">
        <v>3.21</v>
      </c>
      <c r="E2040" t="s">
        <v>180</v>
      </c>
    </row>
    <row r="2041" spans="1:5" x14ac:dyDescent="0.3">
      <c r="A2041" s="125">
        <v>45443</v>
      </c>
      <c r="B2041" s="126" t="s">
        <v>20</v>
      </c>
      <c r="D2041" s="127"/>
      <c r="E2041" t="s">
        <v>180</v>
      </c>
    </row>
    <row r="2042" spans="1:5" x14ac:dyDescent="0.3">
      <c r="A2042" s="125">
        <v>45443</v>
      </c>
      <c r="B2042" s="126" t="s">
        <v>20</v>
      </c>
      <c r="D2042" s="127"/>
      <c r="E2042" t="s">
        <v>180</v>
      </c>
    </row>
    <row r="2043" spans="1:5" x14ac:dyDescent="0.3">
      <c r="A2043" s="125">
        <v>45443</v>
      </c>
      <c r="B2043" s="126" t="s">
        <v>20</v>
      </c>
      <c r="D2043" s="127">
        <v>3.02</v>
      </c>
      <c r="E2043" t="s">
        <v>180</v>
      </c>
    </row>
    <row r="2044" spans="1:5" x14ac:dyDescent="0.3">
      <c r="A2044" s="125">
        <v>45444</v>
      </c>
      <c r="B2044" s="126" t="s">
        <v>20</v>
      </c>
      <c r="D2044" s="127"/>
      <c r="E2044" t="s">
        <v>180</v>
      </c>
    </row>
    <row r="2045" spans="1:5" x14ac:dyDescent="0.3">
      <c r="A2045" s="125">
        <v>45444</v>
      </c>
      <c r="B2045" s="93"/>
      <c r="D2045" s="93"/>
      <c r="E2045" t="s">
        <v>180</v>
      </c>
    </row>
    <row r="2046" spans="1:5" x14ac:dyDescent="0.3">
      <c r="A2046" s="125">
        <v>45445</v>
      </c>
      <c r="B2046" s="93"/>
      <c r="D2046" s="93"/>
      <c r="E2046" t="s">
        <v>180</v>
      </c>
    </row>
    <row r="2047" spans="1:5" x14ac:dyDescent="0.3">
      <c r="A2047" s="125">
        <v>45445</v>
      </c>
      <c r="B2047" s="93"/>
      <c r="D2047" s="93"/>
      <c r="E2047" t="s">
        <v>180</v>
      </c>
    </row>
    <row r="2048" spans="1:5" x14ac:dyDescent="0.3">
      <c r="A2048" s="125">
        <v>45446</v>
      </c>
      <c r="B2048" s="126" t="s">
        <v>20</v>
      </c>
      <c r="D2048" s="127">
        <v>3.74</v>
      </c>
      <c r="E2048" t="s">
        <v>180</v>
      </c>
    </row>
    <row r="2049" spans="1:5" x14ac:dyDescent="0.3">
      <c r="A2049" s="125">
        <v>45446</v>
      </c>
      <c r="B2049" s="126" t="s">
        <v>20</v>
      </c>
      <c r="D2049" s="127">
        <v>3.69</v>
      </c>
      <c r="E2049" t="s">
        <v>180</v>
      </c>
    </row>
    <row r="2050" spans="1:5" x14ac:dyDescent="0.3">
      <c r="A2050" s="125">
        <v>45446</v>
      </c>
      <c r="B2050" s="126" t="s">
        <v>20</v>
      </c>
      <c r="D2050" s="127">
        <v>3.34</v>
      </c>
      <c r="E2050" t="s">
        <v>180</v>
      </c>
    </row>
    <row r="2051" spans="1:5" x14ac:dyDescent="0.3">
      <c r="A2051" s="125">
        <v>45447</v>
      </c>
      <c r="B2051" s="126" t="s">
        <v>20</v>
      </c>
      <c r="D2051" s="127">
        <v>3.85</v>
      </c>
      <c r="E2051" t="s">
        <v>180</v>
      </c>
    </row>
    <row r="2052" spans="1:5" x14ac:dyDescent="0.3">
      <c r="A2052" s="125">
        <v>45447</v>
      </c>
      <c r="B2052" s="126" t="s">
        <v>20</v>
      </c>
      <c r="D2052" s="127">
        <v>4.18</v>
      </c>
      <c r="E2052" t="s">
        <v>180</v>
      </c>
    </row>
    <row r="2053" spans="1:5" x14ac:dyDescent="0.3">
      <c r="A2053" s="125">
        <v>45447</v>
      </c>
      <c r="B2053" s="126" t="s">
        <v>20</v>
      </c>
      <c r="D2053" s="127">
        <v>4.46</v>
      </c>
      <c r="E2053" t="s">
        <v>180</v>
      </c>
    </row>
    <row r="2054" spans="1:5" x14ac:dyDescent="0.3">
      <c r="A2054" s="125">
        <v>45447</v>
      </c>
      <c r="B2054" s="126" t="s">
        <v>20</v>
      </c>
      <c r="D2054" s="127">
        <v>3.31</v>
      </c>
      <c r="E2054" t="s">
        <v>180</v>
      </c>
    </row>
    <row r="2055" spans="1:5" x14ac:dyDescent="0.3">
      <c r="A2055" s="125">
        <v>45448</v>
      </c>
      <c r="B2055" s="126" t="s">
        <v>20</v>
      </c>
      <c r="D2055" s="127">
        <v>3.04</v>
      </c>
      <c r="E2055" t="s">
        <v>180</v>
      </c>
    </row>
    <row r="2056" spans="1:5" x14ac:dyDescent="0.3">
      <c r="A2056" s="125">
        <v>45448</v>
      </c>
      <c r="B2056" s="126" t="s">
        <v>20</v>
      </c>
      <c r="D2056" s="127">
        <v>3.06</v>
      </c>
      <c r="E2056" t="s">
        <v>180</v>
      </c>
    </row>
    <row r="2057" spans="1:5" x14ac:dyDescent="0.3">
      <c r="A2057" s="125">
        <v>45448</v>
      </c>
      <c r="B2057" s="126" t="s">
        <v>20</v>
      </c>
      <c r="D2057" s="127">
        <v>3.63</v>
      </c>
      <c r="E2057" t="s">
        <v>180</v>
      </c>
    </row>
    <row r="2058" spans="1:5" x14ac:dyDescent="0.3">
      <c r="A2058" s="125">
        <v>45448</v>
      </c>
      <c r="B2058" s="126" t="s">
        <v>20</v>
      </c>
      <c r="D2058" s="127">
        <v>3.44</v>
      </c>
      <c r="E2058" t="s">
        <v>180</v>
      </c>
    </row>
    <row r="2059" spans="1:5" x14ac:dyDescent="0.3">
      <c r="A2059" s="125">
        <v>45449</v>
      </c>
      <c r="B2059" s="126" t="s">
        <v>20</v>
      </c>
      <c r="D2059" s="127">
        <v>3.57</v>
      </c>
      <c r="E2059" t="s">
        <v>180</v>
      </c>
    </row>
    <row r="2060" spans="1:5" x14ac:dyDescent="0.3">
      <c r="A2060" s="125">
        <v>45449</v>
      </c>
      <c r="B2060" s="126" t="s">
        <v>20</v>
      </c>
      <c r="D2060" s="127">
        <v>3.34</v>
      </c>
      <c r="E2060" t="s">
        <v>180</v>
      </c>
    </row>
    <row r="2061" spans="1:5" x14ac:dyDescent="0.3">
      <c r="A2061" s="125">
        <v>45449</v>
      </c>
      <c r="B2061" s="126" t="s">
        <v>20</v>
      </c>
      <c r="D2061" s="127">
        <v>2.88</v>
      </c>
      <c r="E2061" t="s">
        <v>180</v>
      </c>
    </row>
    <row r="2062" spans="1:5" x14ac:dyDescent="0.3">
      <c r="A2062" s="125">
        <v>45449</v>
      </c>
      <c r="B2062" s="126" t="s">
        <v>20</v>
      </c>
      <c r="D2062" s="127">
        <v>2.91</v>
      </c>
      <c r="E2062" t="s">
        <v>180</v>
      </c>
    </row>
    <row r="2063" spans="1:5" x14ac:dyDescent="0.3">
      <c r="A2063" s="128">
        <v>45451</v>
      </c>
      <c r="B2063" s="126" t="s">
        <v>20</v>
      </c>
      <c r="D2063" s="127">
        <v>3.31</v>
      </c>
      <c r="E2063" t="s">
        <v>180</v>
      </c>
    </row>
    <row r="2064" spans="1:5" x14ac:dyDescent="0.3">
      <c r="A2064" s="128">
        <v>45451</v>
      </c>
      <c r="B2064" s="126" t="s">
        <v>20</v>
      </c>
      <c r="D2064" s="127">
        <v>2.97</v>
      </c>
      <c r="E2064" t="s">
        <v>180</v>
      </c>
    </row>
    <row r="2065" spans="1:5" x14ac:dyDescent="0.3">
      <c r="A2065" s="128">
        <v>45451</v>
      </c>
      <c r="B2065" s="126" t="s">
        <v>20</v>
      </c>
      <c r="D2065" s="127">
        <v>3.3</v>
      </c>
      <c r="E2065" t="s">
        <v>180</v>
      </c>
    </row>
    <row r="2066" spans="1:5" x14ac:dyDescent="0.3">
      <c r="A2066" s="128">
        <v>45451</v>
      </c>
      <c r="B2066" s="126" t="s">
        <v>20</v>
      </c>
      <c r="D2066" s="127">
        <v>3.08</v>
      </c>
      <c r="E2066" t="s">
        <v>180</v>
      </c>
    </row>
    <row r="2067" spans="1:5" x14ac:dyDescent="0.3">
      <c r="A2067" s="128">
        <v>45451</v>
      </c>
      <c r="B2067" s="126" t="s">
        <v>20</v>
      </c>
      <c r="D2067" s="127">
        <v>2.69</v>
      </c>
      <c r="E2067" t="s">
        <v>180</v>
      </c>
    </row>
    <row r="2068" spans="1:5" x14ac:dyDescent="0.3">
      <c r="A2068" s="128">
        <v>45451</v>
      </c>
      <c r="B2068" s="126" t="s">
        <v>20</v>
      </c>
      <c r="D2068" s="127">
        <v>2.66</v>
      </c>
      <c r="E2068" t="s">
        <v>180</v>
      </c>
    </row>
    <row r="2069" spans="1:5" x14ac:dyDescent="0.3">
      <c r="A2069" s="128">
        <v>45454</v>
      </c>
      <c r="B2069" s="126" t="s">
        <v>20</v>
      </c>
      <c r="D2069" s="127">
        <v>3.35</v>
      </c>
      <c r="E2069" t="s">
        <v>180</v>
      </c>
    </row>
    <row r="2070" spans="1:5" x14ac:dyDescent="0.3">
      <c r="A2070" s="128">
        <v>45454</v>
      </c>
      <c r="B2070" s="126" t="s">
        <v>20</v>
      </c>
      <c r="D2070" s="127">
        <v>3.18</v>
      </c>
      <c r="E2070" t="s">
        <v>180</v>
      </c>
    </row>
    <row r="2071" spans="1:5" x14ac:dyDescent="0.3">
      <c r="A2071" s="128">
        <v>45454</v>
      </c>
      <c r="B2071" s="126" t="s">
        <v>20</v>
      </c>
      <c r="D2071" s="127">
        <v>3.09</v>
      </c>
      <c r="E2071" t="s">
        <v>180</v>
      </c>
    </row>
    <row r="2072" spans="1:5" x14ac:dyDescent="0.3">
      <c r="A2072" s="128">
        <v>45454</v>
      </c>
      <c r="B2072" s="126" t="s">
        <v>20</v>
      </c>
      <c r="D2072" s="127">
        <v>3.28</v>
      </c>
      <c r="E2072" t="s">
        <v>180</v>
      </c>
    </row>
    <row r="2073" spans="1:5" x14ac:dyDescent="0.3">
      <c r="A2073" s="128">
        <v>45455</v>
      </c>
      <c r="B2073" s="126" t="s">
        <v>20</v>
      </c>
      <c r="D2073" s="127">
        <v>3.72</v>
      </c>
      <c r="E2073" t="s">
        <v>180</v>
      </c>
    </row>
    <row r="2074" spans="1:5" x14ac:dyDescent="0.3">
      <c r="A2074" s="128">
        <v>45455</v>
      </c>
      <c r="B2074" s="126" t="s">
        <v>20</v>
      </c>
      <c r="D2074" s="127">
        <v>2.92</v>
      </c>
      <c r="E2074" t="s">
        <v>180</v>
      </c>
    </row>
    <row r="2075" spans="1:5" x14ac:dyDescent="0.3">
      <c r="A2075" s="128">
        <v>45455</v>
      </c>
      <c r="B2075" s="126" t="s">
        <v>20</v>
      </c>
      <c r="D2075" s="127">
        <v>2.78</v>
      </c>
      <c r="E2075" t="s">
        <v>180</v>
      </c>
    </row>
    <row r="2076" spans="1:5" x14ac:dyDescent="0.3">
      <c r="A2076" s="128">
        <v>45455</v>
      </c>
      <c r="B2076" s="126" t="s">
        <v>20</v>
      </c>
      <c r="D2076" s="127">
        <v>2.74</v>
      </c>
      <c r="E2076" t="s">
        <v>180</v>
      </c>
    </row>
    <row r="2077" spans="1:5" x14ac:dyDescent="0.3">
      <c r="A2077" s="128">
        <v>45455</v>
      </c>
      <c r="B2077" s="126" t="s">
        <v>20</v>
      </c>
      <c r="D2077" s="127">
        <v>2.34</v>
      </c>
      <c r="E2077" t="s">
        <v>180</v>
      </c>
    </row>
    <row r="2078" spans="1:5" x14ac:dyDescent="0.3">
      <c r="A2078" s="128">
        <v>45457</v>
      </c>
      <c r="B2078" s="126" t="s">
        <v>20</v>
      </c>
      <c r="D2078" s="127">
        <v>2.94</v>
      </c>
      <c r="E2078" t="s">
        <v>180</v>
      </c>
    </row>
    <row r="2079" spans="1:5" x14ac:dyDescent="0.3">
      <c r="A2079" s="128">
        <v>45457</v>
      </c>
      <c r="B2079" s="126" t="s">
        <v>20</v>
      </c>
      <c r="D2079" s="127">
        <v>2.72</v>
      </c>
      <c r="E2079" t="s">
        <v>180</v>
      </c>
    </row>
    <row r="2080" spans="1:5" x14ac:dyDescent="0.3">
      <c r="A2080" s="128">
        <v>45457</v>
      </c>
      <c r="B2080" s="126" t="s">
        <v>20</v>
      </c>
      <c r="D2080" s="127">
        <v>2.4300000000000002</v>
      </c>
      <c r="E2080" t="s">
        <v>180</v>
      </c>
    </row>
    <row r="2081" spans="1:5" x14ac:dyDescent="0.3">
      <c r="A2081" s="128">
        <v>45458</v>
      </c>
      <c r="B2081" s="126" t="s">
        <v>20</v>
      </c>
      <c r="D2081" s="127">
        <v>2.3199999999999998</v>
      </c>
      <c r="E2081" t="s">
        <v>180</v>
      </c>
    </row>
    <row r="2082" spans="1:5" x14ac:dyDescent="0.3">
      <c r="A2082" s="128">
        <v>45458</v>
      </c>
      <c r="B2082" s="126" t="s">
        <v>20</v>
      </c>
      <c r="D2082" s="127">
        <v>2.61</v>
      </c>
      <c r="E2082" t="s">
        <v>180</v>
      </c>
    </row>
    <row r="2083" spans="1:5" x14ac:dyDescent="0.3">
      <c r="A2083" s="128">
        <v>45458</v>
      </c>
      <c r="B2083" s="126" t="s">
        <v>20</v>
      </c>
      <c r="D2083" s="127">
        <v>2.75</v>
      </c>
      <c r="E2083" t="s">
        <v>180</v>
      </c>
    </row>
    <row r="2084" spans="1:5" x14ac:dyDescent="0.3">
      <c r="A2084" s="128">
        <v>45461</v>
      </c>
      <c r="B2084" s="126" t="s">
        <v>20</v>
      </c>
      <c r="D2084" s="127">
        <v>2.94</v>
      </c>
      <c r="E2084" t="s">
        <v>180</v>
      </c>
    </row>
    <row r="2085" spans="1:5" x14ac:dyDescent="0.3">
      <c r="A2085" s="128">
        <v>45461</v>
      </c>
      <c r="B2085" s="126" t="s">
        <v>20</v>
      </c>
      <c r="D2085" s="127">
        <v>2.54</v>
      </c>
      <c r="E2085" t="s">
        <v>180</v>
      </c>
    </row>
    <row r="2086" spans="1:5" x14ac:dyDescent="0.3">
      <c r="A2086" s="128">
        <v>45461</v>
      </c>
      <c r="B2086" s="126" t="s">
        <v>20</v>
      </c>
      <c r="D2086" s="127">
        <v>2.5099999999999998</v>
      </c>
      <c r="E2086" t="s">
        <v>180</v>
      </c>
    </row>
    <row r="2087" spans="1:5" x14ac:dyDescent="0.3">
      <c r="A2087" s="128">
        <v>45463</v>
      </c>
      <c r="B2087" s="126" t="s">
        <v>20</v>
      </c>
      <c r="D2087" s="127">
        <v>2.4</v>
      </c>
      <c r="E2087" t="s">
        <v>180</v>
      </c>
    </row>
    <row r="2088" spans="1:5" x14ac:dyDescent="0.3">
      <c r="A2088" s="128">
        <v>45463</v>
      </c>
      <c r="B2088" s="126" t="s">
        <v>20</v>
      </c>
      <c r="D2088" s="127">
        <v>2.35</v>
      </c>
      <c r="E2088" t="s">
        <v>180</v>
      </c>
    </row>
    <row r="2089" spans="1:5" x14ac:dyDescent="0.3">
      <c r="A2089" s="128">
        <v>45463</v>
      </c>
      <c r="B2089" s="126" t="s">
        <v>20</v>
      </c>
      <c r="D2089" s="127">
        <v>2.78</v>
      </c>
      <c r="E2089" t="s">
        <v>180</v>
      </c>
    </row>
    <row r="2090" spans="1:5" x14ac:dyDescent="0.3">
      <c r="A2090" s="128">
        <v>45464</v>
      </c>
      <c r="B2090" s="126" t="s">
        <v>20</v>
      </c>
      <c r="D2090" s="127">
        <v>2.71</v>
      </c>
      <c r="E2090" t="s">
        <v>180</v>
      </c>
    </row>
    <row r="2091" spans="1:5" x14ac:dyDescent="0.3">
      <c r="A2091" s="128">
        <v>45464</v>
      </c>
      <c r="B2091" s="126" t="s">
        <v>20</v>
      </c>
      <c r="D2091" s="127">
        <v>2.42</v>
      </c>
      <c r="E2091" t="s">
        <v>180</v>
      </c>
    </row>
    <row r="2092" spans="1:5" x14ac:dyDescent="0.3">
      <c r="A2092" s="128">
        <v>45464</v>
      </c>
      <c r="B2092" s="126" t="s">
        <v>20</v>
      </c>
      <c r="D2092" s="127">
        <v>2.16</v>
      </c>
      <c r="E2092" t="s">
        <v>180</v>
      </c>
    </row>
    <row r="2093" spans="1:5" x14ac:dyDescent="0.3">
      <c r="A2093" s="128">
        <v>45464</v>
      </c>
      <c r="B2093" s="126" t="s">
        <v>20</v>
      </c>
      <c r="D2093" s="127">
        <v>2.0699999999999998</v>
      </c>
      <c r="E2093" t="s">
        <v>180</v>
      </c>
    </row>
    <row r="2094" spans="1:5" x14ac:dyDescent="0.3">
      <c r="A2094" s="128">
        <v>45465</v>
      </c>
      <c r="B2094" s="126" t="s">
        <v>20</v>
      </c>
      <c r="D2094" s="127">
        <v>2.27</v>
      </c>
      <c r="E2094" t="s">
        <v>180</v>
      </c>
    </row>
    <row r="2095" spans="1:5" x14ac:dyDescent="0.3">
      <c r="A2095" s="128">
        <v>45465</v>
      </c>
      <c r="B2095" s="126" t="s">
        <v>20</v>
      </c>
      <c r="D2095" s="127">
        <v>2.31</v>
      </c>
      <c r="E2095" t="s">
        <v>180</v>
      </c>
    </row>
    <row r="2096" spans="1:5" x14ac:dyDescent="0.3">
      <c r="A2096" s="128">
        <v>45465</v>
      </c>
      <c r="B2096" s="126" t="s">
        <v>20</v>
      </c>
      <c r="D2096" s="127">
        <v>2.23</v>
      </c>
      <c r="E2096" t="s">
        <v>180</v>
      </c>
    </row>
    <row r="2097" spans="1:5" x14ac:dyDescent="0.3">
      <c r="A2097" s="128">
        <v>45465</v>
      </c>
      <c r="B2097" s="126" t="s">
        <v>20</v>
      </c>
      <c r="D2097" s="127">
        <v>2.13</v>
      </c>
      <c r="E2097" t="s">
        <v>180</v>
      </c>
    </row>
    <row r="2098" spans="1:5" x14ac:dyDescent="0.3">
      <c r="A2098" s="125">
        <v>45468</v>
      </c>
      <c r="B2098" s="126" t="s">
        <v>20</v>
      </c>
      <c r="D2098" s="127">
        <v>2.94</v>
      </c>
      <c r="E2098" t="s">
        <v>180</v>
      </c>
    </row>
    <row r="2099" spans="1:5" x14ac:dyDescent="0.3">
      <c r="A2099" s="125">
        <v>45468</v>
      </c>
      <c r="B2099" s="126" t="s">
        <v>20</v>
      </c>
      <c r="D2099" s="127">
        <v>2.61</v>
      </c>
      <c r="E2099" t="s">
        <v>180</v>
      </c>
    </row>
    <row r="2100" spans="1:5" x14ac:dyDescent="0.3">
      <c r="A2100" s="125">
        <v>45468</v>
      </c>
      <c r="B2100" s="126" t="s">
        <v>20</v>
      </c>
      <c r="D2100" s="127">
        <v>2.7</v>
      </c>
      <c r="E2100" t="s">
        <v>180</v>
      </c>
    </row>
    <row r="2101" spans="1:5" x14ac:dyDescent="0.3">
      <c r="A2101" s="125">
        <v>45469</v>
      </c>
      <c r="B2101" s="126" t="s">
        <v>20</v>
      </c>
      <c r="D2101" s="127">
        <v>3.04</v>
      </c>
      <c r="E2101" t="s">
        <v>180</v>
      </c>
    </row>
    <row r="2102" spans="1:5" x14ac:dyDescent="0.3">
      <c r="A2102" s="125">
        <v>45469</v>
      </c>
      <c r="B2102" s="126" t="s">
        <v>20</v>
      </c>
      <c r="D2102" s="127">
        <v>2.8</v>
      </c>
      <c r="E2102" t="s">
        <v>180</v>
      </c>
    </row>
    <row r="2103" spans="1:5" x14ac:dyDescent="0.3">
      <c r="A2103" s="125">
        <v>45469</v>
      </c>
      <c r="B2103" s="126" t="s">
        <v>20</v>
      </c>
      <c r="D2103" s="127">
        <v>2.62</v>
      </c>
      <c r="E2103" t="s">
        <v>180</v>
      </c>
    </row>
    <row r="2104" spans="1:5" x14ac:dyDescent="0.3">
      <c r="A2104" s="125">
        <v>45470</v>
      </c>
      <c r="B2104" s="126" t="s">
        <v>20</v>
      </c>
      <c r="D2104" s="127">
        <v>2.4300000000000002</v>
      </c>
      <c r="E2104" t="s">
        <v>180</v>
      </c>
    </row>
    <row r="2105" spans="1:5" x14ac:dyDescent="0.3">
      <c r="A2105" s="125">
        <v>45470</v>
      </c>
      <c r="B2105" s="126" t="s">
        <v>20</v>
      </c>
      <c r="D2105" s="127">
        <v>2.35</v>
      </c>
      <c r="E2105" t="s">
        <v>180</v>
      </c>
    </row>
    <row r="2106" spans="1:5" x14ac:dyDescent="0.3">
      <c r="A2106" s="125">
        <v>45470</v>
      </c>
      <c r="B2106" s="126" t="s">
        <v>20</v>
      </c>
      <c r="D2106" s="127">
        <v>2.74</v>
      </c>
      <c r="E2106" t="s">
        <v>180</v>
      </c>
    </row>
    <row r="2107" spans="1:5" x14ac:dyDescent="0.3">
      <c r="A2107" s="125">
        <v>45470</v>
      </c>
      <c r="B2107" s="126" t="s">
        <v>20</v>
      </c>
      <c r="D2107" s="127">
        <v>2.29</v>
      </c>
      <c r="E2107" t="s">
        <v>180</v>
      </c>
    </row>
    <row r="2108" spans="1:5" x14ac:dyDescent="0.3">
      <c r="A2108" s="125">
        <v>45471</v>
      </c>
      <c r="B2108" s="126" t="s">
        <v>20</v>
      </c>
      <c r="D2108" s="127">
        <v>2.59</v>
      </c>
      <c r="E2108" t="s">
        <v>180</v>
      </c>
    </row>
    <row r="2109" spans="1:5" x14ac:dyDescent="0.3">
      <c r="A2109" s="125">
        <v>45471</v>
      </c>
      <c r="B2109" s="126" t="s">
        <v>20</v>
      </c>
      <c r="D2109" s="127">
        <v>2.1800000000000002</v>
      </c>
      <c r="E2109" t="s">
        <v>180</v>
      </c>
    </row>
    <row r="2110" spans="1:5" x14ac:dyDescent="0.3">
      <c r="A2110" s="125">
        <v>45471</v>
      </c>
      <c r="B2110" s="126" t="s">
        <v>20</v>
      </c>
      <c r="D2110" s="127">
        <v>2.2599999999999998</v>
      </c>
      <c r="E2110" t="s">
        <v>180</v>
      </c>
    </row>
    <row r="2111" spans="1:5" x14ac:dyDescent="0.3">
      <c r="A2111" s="125">
        <v>45471</v>
      </c>
      <c r="B2111" s="126" t="s">
        <v>20</v>
      </c>
      <c r="D2111" s="127">
        <v>2.08</v>
      </c>
      <c r="E2111" t="s">
        <v>180</v>
      </c>
    </row>
    <row r="2112" spans="1:5" x14ac:dyDescent="0.3">
      <c r="A2112" s="125">
        <v>45471</v>
      </c>
      <c r="B2112" s="126" t="s">
        <v>20</v>
      </c>
      <c r="D2112" s="127">
        <v>2.15</v>
      </c>
      <c r="E2112" t="s">
        <v>180</v>
      </c>
    </row>
    <row r="2113" spans="1:5" x14ac:dyDescent="0.3">
      <c r="A2113" s="125">
        <v>45472</v>
      </c>
      <c r="B2113" s="126" t="s">
        <v>20</v>
      </c>
      <c r="D2113" s="127">
        <v>2.0299999999999998</v>
      </c>
      <c r="E2113" t="s">
        <v>180</v>
      </c>
    </row>
    <row r="2114" spans="1:5" x14ac:dyDescent="0.3">
      <c r="A2114" s="125">
        <v>45472</v>
      </c>
      <c r="B2114" s="126" t="s">
        <v>20</v>
      </c>
      <c r="D2114" s="127">
        <v>1.89</v>
      </c>
      <c r="E2114" t="s">
        <v>180</v>
      </c>
    </row>
    <row r="2115" spans="1:5" x14ac:dyDescent="0.3">
      <c r="A2115" s="125">
        <v>45472</v>
      </c>
      <c r="B2115" s="126" t="s">
        <v>20</v>
      </c>
      <c r="D2115" s="127">
        <v>2.06</v>
      </c>
      <c r="E2115" t="s">
        <v>180</v>
      </c>
    </row>
    <row r="2116" spans="1:5" x14ac:dyDescent="0.3">
      <c r="A2116" s="125">
        <v>45472</v>
      </c>
      <c r="B2116" s="126" t="s">
        <v>20</v>
      </c>
      <c r="D2116" s="127">
        <v>2.11</v>
      </c>
      <c r="E2116" t="s">
        <v>180</v>
      </c>
    </row>
    <row r="2117" spans="1:5" x14ac:dyDescent="0.3">
      <c r="A2117" s="125">
        <v>45472</v>
      </c>
      <c r="B2117" s="126" t="s">
        <v>20</v>
      </c>
      <c r="D2117" s="127">
        <v>2.0099999999999998</v>
      </c>
      <c r="E2117" t="s">
        <v>180</v>
      </c>
    </row>
  </sheetData>
  <autoFilter ref="A1:E2117" xr:uid="{6CD4AAA7-B8A2-40DC-BF7D-8ECA04EAA8BD}"/>
  <conditionalFormatting sqref="C2:C4">
    <cfRule type="containsText" dxfId="328" priority="310" operator="containsText" text="PP">
      <formula>NOT(ISERROR(SEARCH("PP",C2)))</formula>
    </cfRule>
  </conditionalFormatting>
  <conditionalFormatting sqref="C6:C184">
    <cfRule type="containsText" dxfId="327" priority="288" operator="containsText" text="PP">
      <formula>NOT(ISERROR(SEARCH("PP",C6)))</formula>
    </cfRule>
  </conditionalFormatting>
  <conditionalFormatting sqref="C998:C1033">
    <cfRule type="containsText" dxfId="326" priority="35" operator="containsText" text="PP">
      <formula>NOT(ISERROR(SEARCH("PP",C998)))</formula>
    </cfRule>
  </conditionalFormatting>
  <conditionalFormatting sqref="C5">
    <cfRule type="containsText" dxfId="325" priority="313" operator="containsText" text="PP">
      <formula>NOT(ISERROR(SEARCH("PP",C5)))</formula>
    </cfRule>
  </conditionalFormatting>
  <conditionalFormatting sqref="C185:C997">
    <cfRule type="containsText" dxfId="324" priority="292" operator="containsText" text="PP">
      <formula>NOT(ISERROR(SEARCH("PP",C185)))</formula>
    </cfRule>
  </conditionalFormatting>
  <conditionalFormatting sqref="D2:D5">
    <cfRule type="cellIs" dxfId="323" priority="320" stopIfTrue="1" operator="greaterThan">
      <formula>4</formula>
    </cfRule>
  </conditionalFormatting>
  <conditionalFormatting sqref="D2">
    <cfRule type="cellIs" dxfId="322" priority="311" stopIfTrue="1" operator="greaterThan">
      <formula>4</formula>
    </cfRule>
  </conditionalFormatting>
  <conditionalFormatting sqref="D4:D7">
    <cfRule type="cellIs" dxfId="321" priority="309" stopIfTrue="1" operator="greaterThan">
      <formula>4</formula>
    </cfRule>
  </conditionalFormatting>
  <conditionalFormatting sqref="D6:D7">
    <cfRule type="cellIs" dxfId="320" priority="307" stopIfTrue="1" operator="greaterThan">
      <formula>4</formula>
    </cfRule>
  </conditionalFormatting>
  <conditionalFormatting sqref="D8:D12 D17:D18 D23:D24 D29:D30 D35:D36 D41:D42 D47:D48 D53:D54 D59:D60 D65:D66 D71:D72 D83:D84 D89:D90 D95:D96 D101:D102 D107:D108 D113:D114 D125:D126 D130:D132 D137:D138 D143:D144 D149:D150 D155:D156 D161:D162 D172:D174 D179">
    <cfRule type="cellIs" dxfId="319" priority="315" stopIfTrue="1" operator="greaterThan">
      <formula>4</formula>
    </cfRule>
  </conditionalFormatting>
  <conditionalFormatting sqref="D12:D16 D18:D22 D24:D28 D30:D34 D36:D40 D42:D46 D48:D52 D54:D58 D60:D64 D66:D70 D72:D75 D78:D82 D84:D88 D90:D94 D96:D100 D102:D106 D108:D112 D114:D117 D120:D124 D126:D127 D132:D136 D138:D142 D144:D148 D150:D154 D156:D160 D162:D166 D174:D178">
    <cfRule type="cellIs" dxfId="318" priority="317" stopIfTrue="1" operator="greaterThan">
      <formula>4</formula>
    </cfRule>
  </conditionalFormatting>
  <conditionalFormatting sqref="D76:D78">
    <cfRule type="cellIs" dxfId="317" priority="306" stopIfTrue="1" operator="greaterThan">
      <formula>4</formula>
    </cfRule>
  </conditionalFormatting>
  <conditionalFormatting sqref="D118:D119">
    <cfRule type="cellIs" dxfId="316" priority="302" stopIfTrue="1" operator="greaterThan">
      <formula>4</formula>
    </cfRule>
  </conditionalFormatting>
  <conditionalFormatting sqref="D119:D120">
    <cfRule type="cellIs" dxfId="315" priority="304" stopIfTrue="1" operator="greaterThan">
      <formula>4</formula>
    </cfRule>
  </conditionalFormatting>
  <conditionalFormatting sqref="D128:D129">
    <cfRule type="cellIs" dxfId="314" priority="300" stopIfTrue="1" operator="greaterThan">
      <formula>4</formula>
    </cfRule>
  </conditionalFormatting>
  <conditionalFormatting sqref="D167:D169">
    <cfRule type="cellIs" dxfId="313" priority="296" stopIfTrue="1" operator="greaterThan">
      <formula>4</formula>
    </cfRule>
  </conditionalFormatting>
  <conditionalFormatting sqref="D169">
    <cfRule type="cellIs" dxfId="312" priority="298" stopIfTrue="1" operator="greaterThan">
      <formula>4</formula>
    </cfRule>
  </conditionalFormatting>
  <conditionalFormatting sqref="D170:D171">
    <cfRule type="cellIs" dxfId="311" priority="319" stopIfTrue="1" operator="greaterThan">
      <formula>4</formula>
    </cfRule>
  </conditionalFormatting>
  <conditionalFormatting sqref="D180:D181">
    <cfRule type="cellIs" dxfId="310" priority="294" stopIfTrue="1" operator="greaterThan">
      <formula>4</formula>
    </cfRule>
  </conditionalFormatting>
  <conditionalFormatting sqref="D180:D185">
    <cfRule type="cellIs" dxfId="309" priority="291" stopIfTrue="1" operator="greaterThan">
      <formula>4</formula>
    </cfRule>
  </conditionalFormatting>
  <conditionalFormatting sqref="D182">
    <cfRule type="cellIs" dxfId="308" priority="289" stopIfTrue="1" operator="greaterThan">
      <formula>4</formula>
    </cfRule>
  </conditionalFormatting>
  <conditionalFormatting sqref="D184:D187">
    <cfRule type="cellIs" dxfId="307" priority="287" stopIfTrue="1" operator="greaterThan">
      <formula>4</formula>
    </cfRule>
  </conditionalFormatting>
  <conditionalFormatting sqref="D186:D191">
    <cfRule type="cellIs" dxfId="306" priority="277" stopIfTrue="1" operator="greaterThan">
      <formula>4</formula>
    </cfRule>
  </conditionalFormatting>
  <conditionalFormatting sqref="D188">
    <cfRule type="cellIs" dxfId="305" priority="275" stopIfTrue="1" operator="greaterThan">
      <formula>4</formula>
    </cfRule>
  </conditionalFormatting>
  <conditionalFormatting sqref="D190:D193">
    <cfRule type="cellIs" dxfId="304" priority="274" stopIfTrue="1" operator="greaterThan">
      <formula>4</formula>
    </cfRule>
  </conditionalFormatting>
  <conditionalFormatting sqref="D192:D193">
    <cfRule type="cellIs" dxfId="303" priority="272" stopIfTrue="1" operator="greaterThan">
      <formula>4</formula>
    </cfRule>
  </conditionalFormatting>
  <conditionalFormatting sqref="D194:D197 D200:D204 D221:D222 D227:D228 D232:D234 D239:D240 D245:D246 D250:D252 D257:D258 D269:D270 D275:D276 D281:D282 D287:D288 D293:D294 D299:D300 D311:D312 D316:D318 D323:D324 D335:D336 D341:D342 D347:D348">
    <cfRule type="cellIs" dxfId="302" priority="279" stopIfTrue="1" operator="greaterThan">
      <formula>4</formula>
    </cfRule>
  </conditionalFormatting>
  <conditionalFormatting sqref="D198:D199">
    <cfRule type="cellIs" dxfId="301" priority="263" stopIfTrue="1" operator="greaterThan">
      <formula>4</formula>
    </cfRule>
  </conditionalFormatting>
  <conditionalFormatting sqref="D204:D207 D210:D211 D216:D220 D222:D226 D228:D229 D234:D238 D240:D244 D246:D247 D252:D256 D258:D261 D264:D268 D270:D274 D276:D280 D282:D286 D288:D292 D294:D298 D300:D303 D306:D310 D312:D313 D318:D322 D324:D325 D330:D334 D336:D340 D342:D346 D348:D349">
    <cfRule type="cellIs" dxfId="300" priority="281" stopIfTrue="1" operator="greaterThan">
      <formula>4</formula>
    </cfRule>
  </conditionalFormatting>
  <conditionalFormatting sqref="D208">
    <cfRule type="cellIs" dxfId="299" priority="259" stopIfTrue="1" operator="greaterThan">
      <formula>4</formula>
    </cfRule>
  </conditionalFormatting>
  <conditionalFormatting sqref="D208:D210">
    <cfRule type="cellIs" dxfId="298" priority="261" stopIfTrue="1" operator="greaterThan">
      <formula>4</formula>
    </cfRule>
  </conditionalFormatting>
  <conditionalFormatting sqref="D212:D213">
    <cfRule type="cellIs" dxfId="297" priority="258" stopIfTrue="1" operator="greaterThan">
      <formula>4</formula>
    </cfRule>
  </conditionalFormatting>
  <conditionalFormatting sqref="D214">
    <cfRule type="cellIs" dxfId="296" priority="256" stopIfTrue="1" operator="greaterThan">
      <formula>4</formula>
    </cfRule>
  </conditionalFormatting>
  <conditionalFormatting sqref="D214:D216">
    <cfRule type="cellIs" dxfId="295" priority="254" stopIfTrue="1" operator="greaterThan">
      <formula>4</formula>
    </cfRule>
  </conditionalFormatting>
  <conditionalFormatting sqref="D230:D231 D248:D249">
    <cfRule type="cellIs" dxfId="294" priority="285" stopIfTrue="1" operator="greaterThan">
      <formula>4</formula>
    </cfRule>
  </conditionalFormatting>
  <conditionalFormatting sqref="D262:D264">
    <cfRule type="cellIs" dxfId="293" priority="265" stopIfTrue="1" operator="greaterThan">
      <formula>4</formula>
    </cfRule>
  </conditionalFormatting>
  <conditionalFormatting sqref="D304:D305">
    <cfRule type="cellIs" dxfId="292" priority="269" stopIfTrue="1" operator="greaterThan">
      <formula>4</formula>
    </cfRule>
  </conditionalFormatting>
  <conditionalFormatting sqref="D305:D306">
    <cfRule type="cellIs" dxfId="291" priority="271" stopIfTrue="1" operator="greaterThan">
      <formula>4</formula>
    </cfRule>
  </conditionalFormatting>
  <conditionalFormatting sqref="D314:D315">
    <cfRule type="cellIs" dxfId="290" priority="267" stopIfTrue="1" operator="greaterThan">
      <formula>4</formula>
    </cfRule>
  </conditionalFormatting>
  <conditionalFormatting sqref="D326:D328">
    <cfRule type="cellIs" dxfId="289" priority="283" stopIfTrue="1" operator="greaterThan">
      <formula>4</formula>
    </cfRule>
  </conditionalFormatting>
  <conditionalFormatting sqref="D329:D330">
    <cfRule type="cellIs" dxfId="288" priority="252" stopIfTrue="1" operator="greaterThan">
      <formula>4</formula>
    </cfRule>
  </conditionalFormatting>
  <conditionalFormatting sqref="D350">
    <cfRule type="cellIs" dxfId="287" priority="248" stopIfTrue="1" operator="greaterThan">
      <formula>4</formula>
    </cfRule>
  </conditionalFormatting>
  <conditionalFormatting sqref="D350:D353">
    <cfRule type="cellIs" dxfId="286" priority="250" stopIfTrue="1" operator="greaterThan">
      <formula>4</formula>
    </cfRule>
  </conditionalFormatting>
  <conditionalFormatting sqref="D352:D355">
    <cfRule type="cellIs" dxfId="285" priority="247" stopIfTrue="1" operator="greaterThan">
      <formula>4</formula>
    </cfRule>
  </conditionalFormatting>
  <conditionalFormatting sqref="D354:D359">
    <cfRule type="cellIs" dxfId="284" priority="239" stopIfTrue="1" operator="greaterThan">
      <formula>4</formula>
    </cfRule>
  </conditionalFormatting>
  <conditionalFormatting sqref="D356">
    <cfRule type="cellIs" dxfId="283" priority="237" stopIfTrue="1" operator="greaterThan">
      <formula>4</formula>
    </cfRule>
  </conditionalFormatting>
  <conditionalFormatting sqref="D358:D361">
    <cfRule type="cellIs" dxfId="282" priority="236" stopIfTrue="1" operator="greaterThan">
      <formula>4</formula>
    </cfRule>
  </conditionalFormatting>
  <conditionalFormatting sqref="D360:D361">
    <cfRule type="cellIs" dxfId="281" priority="234" stopIfTrue="1" operator="greaterThan">
      <formula>4</formula>
    </cfRule>
  </conditionalFormatting>
  <conditionalFormatting sqref="D362:D365 D368:D372 D386:D390 D395:D396 D400:D402 D407:D408 D413:D414 D418:D420 D425:D426 D437:D438 D443:D444 D449:D450 D455:D456 D461:D462 D467:D468 D479:D480 D484:D486 D491:D492 D502:D504 D509:D510 D515:D516 D526:D528 D533:D534">
    <cfRule type="cellIs" dxfId="280" priority="241" stopIfTrue="1" operator="greaterThan">
      <formula>4</formula>
    </cfRule>
  </conditionalFormatting>
  <conditionalFormatting sqref="D366:D367">
    <cfRule type="cellIs" dxfId="279" priority="221" stopIfTrue="1" operator="greaterThan">
      <formula>4</formula>
    </cfRule>
  </conditionalFormatting>
  <conditionalFormatting sqref="D372:D375 D378:D379 D390:D394 D396:D397 D402:D406 D408:D412 D414:D415 D420:D424 D426:D427 D432:D436 D438:D442 D444:D448 D450:D454 D456:D460 D462:D466 D468:D471 D474:D478 D480:D481 D486:D490 D492:D496 D498:D499 D504:D508 D510:D514 D516:D520 D528:D532 D534:D535">
    <cfRule type="cellIs" dxfId="278" priority="243" stopIfTrue="1" operator="greaterThan">
      <formula>4</formula>
    </cfRule>
  </conditionalFormatting>
  <conditionalFormatting sqref="D376">
    <cfRule type="cellIs" dxfId="277" priority="217" stopIfTrue="1" operator="greaterThan">
      <formula>4</formula>
    </cfRule>
  </conditionalFormatting>
  <conditionalFormatting sqref="D376:D378">
    <cfRule type="cellIs" dxfId="276" priority="219" stopIfTrue="1" operator="greaterThan">
      <formula>4</formula>
    </cfRule>
  </conditionalFormatting>
  <conditionalFormatting sqref="D380:D381">
    <cfRule type="cellIs" dxfId="275" priority="214" stopIfTrue="1" operator="greaterThan">
      <formula>4</formula>
    </cfRule>
  </conditionalFormatting>
  <conditionalFormatting sqref="D382">
    <cfRule type="cellIs" dxfId="274" priority="208" stopIfTrue="1" operator="greaterThan">
      <formula>4</formula>
    </cfRule>
  </conditionalFormatting>
  <conditionalFormatting sqref="D382:D384">
    <cfRule type="cellIs" dxfId="273" priority="210" stopIfTrue="1" operator="greaterThan">
      <formula>4</formula>
    </cfRule>
  </conditionalFormatting>
  <conditionalFormatting sqref="D384:D385">
    <cfRule type="cellIs" dxfId="272" priority="212" stopIfTrue="1" operator="greaterThan">
      <formula>4</formula>
    </cfRule>
  </conditionalFormatting>
  <conditionalFormatting sqref="D398:D399 D416:D417 D428:D429 D500:D501 D524:D525">
    <cfRule type="cellIs" dxfId="271" priority="245" stopIfTrue="1" operator="greaterThan">
      <formula>4</formula>
    </cfRule>
  </conditionalFormatting>
  <conditionalFormatting sqref="D430:D432">
    <cfRule type="cellIs" dxfId="270" priority="223" stopIfTrue="1" operator="greaterThan">
      <formula>4</formula>
    </cfRule>
  </conditionalFormatting>
  <conditionalFormatting sqref="D472:D473">
    <cfRule type="cellIs" dxfId="269" priority="231" stopIfTrue="1" operator="greaterThan">
      <formula>4</formula>
    </cfRule>
  </conditionalFormatting>
  <conditionalFormatting sqref="D473:D474">
    <cfRule type="cellIs" dxfId="268" priority="233" stopIfTrue="1" operator="greaterThan">
      <formula>4</formula>
    </cfRule>
  </conditionalFormatting>
  <conditionalFormatting sqref="D482:D483">
    <cfRule type="cellIs" dxfId="267" priority="229" stopIfTrue="1" operator="greaterThan">
      <formula>4</formula>
    </cfRule>
  </conditionalFormatting>
  <conditionalFormatting sqref="D497:D498">
    <cfRule type="cellIs" dxfId="266" priority="216" stopIfTrue="1" operator="greaterThan">
      <formula>4</formula>
    </cfRule>
  </conditionalFormatting>
  <conditionalFormatting sqref="D521:D523">
    <cfRule type="cellIs" dxfId="265" priority="225" stopIfTrue="1" operator="greaterThan">
      <formula>4</formula>
    </cfRule>
  </conditionalFormatting>
  <conditionalFormatting sqref="D523">
    <cfRule type="cellIs" dxfId="264" priority="227" stopIfTrue="1" operator="greaterThan">
      <formula>4</formula>
    </cfRule>
  </conditionalFormatting>
  <conditionalFormatting sqref="D536">
    <cfRule type="cellIs" dxfId="263" priority="203" stopIfTrue="1" operator="greaterThan">
      <formula>4</formula>
    </cfRule>
    <cfRule type="cellIs" dxfId="262" priority="205" stopIfTrue="1" operator="greaterThan">
      <formula>4</formula>
    </cfRule>
  </conditionalFormatting>
  <conditionalFormatting sqref="D537:D539">
    <cfRule type="cellIs" dxfId="261" priority="207" stopIfTrue="1" operator="greaterThan">
      <formula>4</formula>
    </cfRule>
  </conditionalFormatting>
  <conditionalFormatting sqref="D538:D541">
    <cfRule type="cellIs" dxfId="260" priority="202" stopIfTrue="1" operator="greaterThan">
      <formula>4</formula>
    </cfRule>
  </conditionalFormatting>
  <conditionalFormatting sqref="D540:D545">
    <cfRule type="cellIs" dxfId="259" priority="192" stopIfTrue="1" operator="greaterThan">
      <formula>4</formula>
    </cfRule>
  </conditionalFormatting>
  <conditionalFormatting sqref="D542">
    <cfRule type="cellIs" dxfId="258" priority="190" stopIfTrue="1" operator="greaterThan">
      <formula>4</formula>
    </cfRule>
  </conditionalFormatting>
  <conditionalFormatting sqref="D544:D547">
    <cfRule type="cellIs" dxfId="257" priority="189" stopIfTrue="1" operator="greaterThan">
      <formula>4</formula>
    </cfRule>
  </conditionalFormatting>
  <conditionalFormatting sqref="D546:D551">
    <cfRule type="cellIs" dxfId="256" priority="163" stopIfTrue="1" operator="greaterThan">
      <formula>4</formula>
    </cfRule>
  </conditionalFormatting>
  <conditionalFormatting sqref="D548">
    <cfRule type="cellIs" dxfId="255" priority="161" stopIfTrue="1" operator="greaterThan">
      <formula>4</formula>
    </cfRule>
  </conditionalFormatting>
  <conditionalFormatting sqref="D550:D553">
    <cfRule type="cellIs" dxfId="254" priority="160" stopIfTrue="1" operator="greaterThan">
      <formula>4</formula>
    </cfRule>
  </conditionalFormatting>
  <conditionalFormatting sqref="D552:D553">
    <cfRule type="cellIs" dxfId="253" priority="158" stopIfTrue="1" operator="greaterThan">
      <formula>4</formula>
    </cfRule>
  </conditionalFormatting>
  <conditionalFormatting sqref="D554:D558 D572:D576 D581:D582 D586:D588 D593:D594 D599:D600 D604:D606 D611:D612 D623:D624 D629:D630 D635:D636 D641:D642 D647:D648 D653:D654 D665:D666 D670:D672 D677:D678 D688:D690 D694:D696 D701:D702 D712:D714">
    <cfRule type="cellIs" dxfId="252" priority="194" stopIfTrue="1" operator="greaterThan">
      <formula>4</formula>
    </cfRule>
  </conditionalFormatting>
  <conditionalFormatting sqref="D558:D561 D564:D565 D576:D580 D582:D583 D588:D592 D594:D598 D600:D601 D606:D610 D612:D613 D618:D622 D624:D628 D630:D634 D636:D640 D642:D646 D648:D652 D654:D657 D660:D664 D666:D667 D672:D676 D678:D682 D684:D685 D690:D691 D696:D700 D702:D706 D714:D715">
    <cfRule type="cellIs" dxfId="251" priority="196" stopIfTrue="1" operator="greaterThan">
      <formula>4</formula>
    </cfRule>
  </conditionalFormatting>
  <conditionalFormatting sqref="D562">
    <cfRule type="cellIs" dxfId="250" priority="173" stopIfTrue="1" operator="greaterThan">
      <formula>4</formula>
    </cfRule>
  </conditionalFormatting>
  <conditionalFormatting sqref="D562:D564">
    <cfRule type="cellIs" dxfId="249" priority="175" stopIfTrue="1" operator="greaterThan">
      <formula>4</formula>
    </cfRule>
  </conditionalFormatting>
  <conditionalFormatting sqref="D566:D567">
    <cfRule type="cellIs" dxfId="248" priority="170" stopIfTrue="1" operator="greaterThan">
      <formula>4</formula>
    </cfRule>
  </conditionalFormatting>
  <conditionalFormatting sqref="D568">
    <cfRule type="cellIs" dxfId="247" priority="164" stopIfTrue="1" operator="greaterThan">
      <formula>4</formula>
    </cfRule>
  </conditionalFormatting>
  <conditionalFormatting sqref="D568:D570">
    <cfRule type="cellIs" dxfId="246" priority="166" stopIfTrue="1" operator="greaterThan">
      <formula>4</formula>
    </cfRule>
  </conditionalFormatting>
  <conditionalFormatting sqref="D570:D571">
    <cfRule type="cellIs" dxfId="245" priority="168" stopIfTrue="1" operator="greaterThan">
      <formula>4</formula>
    </cfRule>
  </conditionalFormatting>
  <conditionalFormatting sqref="D584:D585 D602:D603 D614:D615 D686:D687 D692 D710:D711">
    <cfRule type="cellIs" dxfId="244" priority="198" stopIfTrue="1" operator="greaterThan">
      <formula>4</formula>
    </cfRule>
  </conditionalFormatting>
  <conditionalFormatting sqref="D616:D618">
    <cfRule type="cellIs" dxfId="243" priority="177" stopIfTrue="1" operator="greaterThan">
      <formula>4</formula>
    </cfRule>
  </conditionalFormatting>
  <conditionalFormatting sqref="D658:D659">
    <cfRule type="cellIs" dxfId="242" priority="185" stopIfTrue="1" operator="greaterThan">
      <formula>4</formula>
    </cfRule>
  </conditionalFormatting>
  <conditionalFormatting sqref="D659:D660">
    <cfRule type="cellIs" dxfId="241" priority="187" stopIfTrue="1" operator="greaterThan">
      <formula>4</formula>
    </cfRule>
  </conditionalFormatting>
  <conditionalFormatting sqref="D668:D669">
    <cfRule type="cellIs" dxfId="240" priority="183" stopIfTrue="1" operator="greaterThan">
      <formula>4</formula>
    </cfRule>
  </conditionalFormatting>
  <conditionalFormatting sqref="D683:D684">
    <cfRule type="cellIs" dxfId="239" priority="172" stopIfTrue="1" operator="greaterThan">
      <formula>4</formula>
    </cfRule>
  </conditionalFormatting>
  <conditionalFormatting sqref="D693">
    <cfRule type="cellIs" dxfId="238" priority="200" stopIfTrue="1" operator="greaterThan">
      <formula>4</formula>
    </cfRule>
  </conditionalFormatting>
  <conditionalFormatting sqref="D707:D709">
    <cfRule type="cellIs" dxfId="237" priority="179" stopIfTrue="1" operator="greaterThan">
      <formula>4</formula>
    </cfRule>
  </conditionalFormatting>
  <conditionalFormatting sqref="D709">
    <cfRule type="cellIs" dxfId="236" priority="181" stopIfTrue="1" operator="greaterThan">
      <formula>4</formula>
    </cfRule>
  </conditionalFormatting>
  <conditionalFormatting sqref="D716">
    <cfRule type="cellIs" dxfId="235" priority="153" stopIfTrue="1" operator="greaterThan">
      <formula>4</formula>
    </cfRule>
    <cfRule type="cellIs" dxfId="234" priority="155" stopIfTrue="1" operator="greaterThan">
      <formula>4</formula>
    </cfRule>
  </conditionalFormatting>
  <conditionalFormatting sqref="D717:D719">
    <cfRule type="cellIs" dxfId="233" priority="157" stopIfTrue="1" operator="greaterThan">
      <formula>4</formula>
    </cfRule>
  </conditionalFormatting>
  <conditionalFormatting sqref="D718:D721">
    <cfRule type="cellIs" dxfId="232" priority="152" stopIfTrue="1" operator="greaterThan">
      <formula>4</formula>
    </cfRule>
  </conditionalFormatting>
  <conditionalFormatting sqref="D720:D723">
    <cfRule type="cellIs" dxfId="231" priority="140" stopIfTrue="1" operator="greaterThan">
      <formula>4</formula>
    </cfRule>
  </conditionalFormatting>
  <conditionalFormatting sqref="D722">
    <cfRule type="cellIs" dxfId="230" priority="138" stopIfTrue="1" operator="greaterThan">
      <formula>4</formula>
    </cfRule>
  </conditionalFormatting>
  <conditionalFormatting sqref="D724">
    <cfRule type="cellIs" dxfId="229" priority="107" stopIfTrue="1" operator="greaterThan">
      <formula>4</formula>
    </cfRule>
    <cfRule type="cellIs" dxfId="228" priority="109" stopIfTrue="1" operator="greaterThan">
      <formula>4</formula>
    </cfRule>
  </conditionalFormatting>
  <conditionalFormatting sqref="D725">
    <cfRule type="cellIs" dxfId="227" priority="142" stopIfTrue="1" operator="greaterThan">
      <formula>4</formula>
    </cfRule>
  </conditionalFormatting>
  <conditionalFormatting sqref="D725:D727">
    <cfRule type="cellIs" dxfId="226" priority="137" stopIfTrue="1" operator="greaterThan">
      <formula>4</formula>
    </cfRule>
  </conditionalFormatting>
  <conditionalFormatting sqref="D726:D731">
    <cfRule type="cellIs" dxfId="225" priority="115" stopIfTrue="1" operator="greaterThan">
      <formula>4</formula>
    </cfRule>
  </conditionalFormatting>
  <conditionalFormatting sqref="D728">
    <cfRule type="cellIs" dxfId="224" priority="113" stopIfTrue="1" operator="greaterThan">
      <formula>4</formula>
    </cfRule>
  </conditionalFormatting>
  <conditionalFormatting sqref="D730:D733">
    <cfRule type="cellIs" dxfId="223" priority="112" stopIfTrue="1" operator="greaterThan">
      <formula>4</formula>
    </cfRule>
  </conditionalFormatting>
  <conditionalFormatting sqref="D732:D733">
    <cfRule type="cellIs" dxfId="222" priority="110" stopIfTrue="1" operator="greaterThan">
      <formula>4</formula>
    </cfRule>
  </conditionalFormatting>
  <conditionalFormatting sqref="D734:D738 D752:D756 D761:D762 D766:D768 D773:D774 D784:D786 D791:D792 D809:D810 D815:D816 D821:D822 D827:D828 D833:D834 D845:D846 D857:D858 D868:D870 D874:D876 D881:D882 D892:D894 D899">
    <cfRule type="cellIs" dxfId="221" priority="144" stopIfTrue="1" operator="greaterThan">
      <formula>4</formula>
    </cfRule>
  </conditionalFormatting>
  <conditionalFormatting sqref="D738:D741 D744:D745 D756:D760 D762:D763 D768:D772 D774:D777 D780:D781 D786:D790 D792:D793 D798:D801 D804:D808 D810:D814 D816:D820 D822:D826 D828:D832 D834:D837 D840:D844 D846:D847 D852:D856 D858:D859 D864:D865 D870:D871 D876:D880 D882:D886 D894:D898">
    <cfRule type="cellIs" dxfId="220" priority="146" stopIfTrue="1" operator="greaterThan">
      <formula>4</formula>
    </cfRule>
  </conditionalFormatting>
  <conditionalFormatting sqref="D742">
    <cfRule type="cellIs" dxfId="219" priority="123" stopIfTrue="1" operator="greaterThan">
      <formula>4</formula>
    </cfRule>
  </conditionalFormatting>
  <conditionalFormatting sqref="D742:D744">
    <cfRule type="cellIs" dxfId="218" priority="125" stopIfTrue="1" operator="greaterThan">
      <formula>4</formula>
    </cfRule>
  </conditionalFormatting>
  <conditionalFormatting sqref="D746:D747">
    <cfRule type="cellIs" dxfId="217" priority="122" stopIfTrue="1" operator="greaterThan">
      <formula>4</formula>
    </cfRule>
  </conditionalFormatting>
  <conditionalFormatting sqref="D748">
    <cfRule type="cellIs" dxfId="216" priority="116" stopIfTrue="1" operator="greaterThan">
      <formula>4</formula>
    </cfRule>
  </conditionalFormatting>
  <conditionalFormatting sqref="D748:D750">
    <cfRule type="cellIs" dxfId="215" priority="118" stopIfTrue="1" operator="greaterThan">
      <formula>4</formula>
    </cfRule>
  </conditionalFormatting>
  <conditionalFormatting sqref="D750:D751">
    <cfRule type="cellIs" dxfId="214" priority="120" stopIfTrue="1" operator="greaterThan">
      <formula>4</formula>
    </cfRule>
  </conditionalFormatting>
  <conditionalFormatting sqref="D764:D765 D782:D783 D794:D795 D866:D867 D872 D890:D891">
    <cfRule type="cellIs" dxfId="213" priority="148" stopIfTrue="1" operator="greaterThan">
      <formula>4</formula>
    </cfRule>
  </conditionalFormatting>
  <conditionalFormatting sqref="D778:D780">
    <cfRule type="cellIs" dxfId="212" priority="106" stopIfTrue="1" operator="greaterThan">
      <formula>4</formula>
    </cfRule>
  </conditionalFormatting>
  <conditionalFormatting sqref="D796:D798">
    <cfRule type="cellIs" dxfId="211" priority="127" stopIfTrue="1" operator="greaterThan">
      <formula>4</formula>
    </cfRule>
  </conditionalFormatting>
  <conditionalFormatting sqref="D802:D804">
    <cfRule type="cellIs" dxfId="210" priority="104" stopIfTrue="1" operator="greaterThan">
      <formula>4</formula>
    </cfRule>
  </conditionalFormatting>
  <conditionalFormatting sqref="D838:D839">
    <cfRule type="cellIs" dxfId="209" priority="133" stopIfTrue="1" operator="greaterThan">
      <formula>4</formula>
    </cfRule>
  </conditionalFormatting>
  <conditionalFormatting sqref="D839:D840">
    <cfRule type="cellIs" dxfId="208" priority="135" stopIfTrue="1" operator="greaterThan">
      <formula>4</formula>
    </cfRule>
  </conditionalFormatting>
  <conditionalFormatting sqref="D848:D849">
    <cfRule type="cellIs" dxfId="207" priority="100" stopIfTrue="1" operator="greaterThan">
      <formula>4</formula>
    </cfRule>
  </conditionalFormatting>
  <conditionalFormatting sqref="D849:D852">
    <cfRule type="cellIs" dxfId="206" priority="102" stopIfTrue="1" operator="greaterThan">
      <formula>4</formula>
    </cfRule>
  </conditionalFormatting>
  <conditionalFormatting sqref="D860:D864">
    <cfRule type="cellIs" dxfId="205" priority="98" stopIfTrue="1" operator="greaterThan">
      <formula>4</formula>
    </cfRule>
  </conditionalFormatting>
  <conditionalFormatting sqref="D873">
    <cfRule type="cellIs" dxfId="204" priority="150" stopIfTrue="1" operator="greaterThan">
      <formula>4</formula>
    </cfRule>
  </conditionalFormatting>
  <conditionalFormatting sqref="D887:D889">
    <cfRule type="cellIs" dxfId="203" priority="129" stopIfTrue="1" operator="greaterThan">
      <formula>4</formula>
    </cfRule>
  </conditionalFormatting>
  <conditionalFormatting sqref="D889">
    <cfRule type="cellIs" dxfId="202" priority="131" stopIfTrue="1" operator="greaterThan">
      <formula>4</formula>
    </cfRule>
  </conditionalFormatting>
  <conditionalFormatting sqref="D900:D901">
    <cfRule type="cellIs" dxfId="201" priority="96" stopIfTrue="1" operator="greaterThan">
      <formula>4</formula>
    </cfRule>
  </conditionalFormatting>
  <conditionalFormatting sqref="D900:D902">
    <cfRule type="cellIs" dxfId="200" priority="92" stopIfTrue="1" operator="greaterThan">
      <formula>4</formula>
    </cfRule>
  </conditionalFormatting>
  <conditionalFormatting sqref="D902">
    <cfRule type="cellIs" dxfId="199" priority="90" stopIfTrue="1" operator="greaterThan">
      <formula>4</formula>
    </cfRule>
  </conditionalFormatting>
  <conditionalFormatting sqref="D903:D905">
    <cfRule type="cellIs" dxfId="198" priority="94" stopIfTrue="1" operator="greaterThan">
      <formula>4</formula>
    </cfRule>
  </conditionalFormatting>
  <conditionalFormatting sqref="D904:D907">
    <cfRule type="cellIs" dxfId="197" priority="89" stopIfTrue="1" operator="greaterThan">
      <formula>4</formula>
    </cfRule>
  </conditionalFormatting>
  <conditionalFormatting sqref="D906:D909">
    <cfRule type="cellIs" dxfId="196" priority="79" stopIfTrue="1" operator="greaterThan">
      <formula>4</formula>
    </cfRule>
  </conditionalFormatting>
  <conditionalFormatting sqref="D908">
    <cfRule type="cellIs" dxfId="195" priority="77" stopIfTrue="1" operator="greaterThan">
      <formula>4</formula>
    </cfRule>
  </conditionalFormatting>
  <conditionalFormatting sqref="D910">
    <cfRule type="cellIs" dxfId="194" priority="57" stopIfTrue="1" operator="greaterThan">
      <formula>4</formula>
    </cfRule>
    <cfRule type="cellIs" dxfId="193" priority="59" stopIfTrue="1" operator="greaterThan">
      <formula>4</formula>
    </cfRule>
  </conditionalFormatting>
  <conditionalFormatting sqref="D911">
    <cfRule type="cellIs" dxfId="192" priority="81" stopIfTrue="1" operator="greaterThan">
      <formula>4</formula>
    </cfRule>
  </conditionalFormatting>
  <conditionalFormatting sqref="D911:D913">
    <cfRule type="cellIs" dxfId="191" priority="76" stopIfTrue="1" operator="greaterThan">
      <formula>4</formula>
    </cfRule>
  </conditionalFormatting>
  <conditionalFormatting sqref="D912:D917">
    <cfRule type="cellIs" dxfId="190" priority="65" stopIfTrue="1" operator="greaterThan">
      <formula>4</formula>
    </cfRule>
  </conditionalFormatting>
  <conditionalFormatting sqref="D914">
    <cfRule type="cellIs" dxfId="189" priority="63" stopIfTrue="1" operator="greaterThan">
      <formula>4</formula>
    </cfRule>
  </conditionalFormatting>
  <conditionalFormatting sqref="D916:D919">
    <cfRule type="cellIs" dxfId="188" priority="62" stopIfTrue="1" operator="greaterThan">
      <formula>4</formula>
    </cfRule>
  </conditionalFormatting>
  <conditionalFormatting sqref="D918:D919">
    <cfRule type="cellIs" dxfId="187" priority="60" stopIfTrue="1" operator="greaterThan">
      <formula>4</formula>
    </cfRule>
  </conditionalFormatting>
  <conditionalFormatting sqref="D920:D924 D938:D942 D976:D978 D995:D996">
    <cfRule type="cellIs" dxfId="186" priority="83" stopIfTrue="1" operator="greaterThan">
      <formula>4</formula>
    </cfRule>
  </conditionalFormatting>
  <conditionalFormatting sqref="D924:D927 D930:D931 D942:D945 D948:D949 D954:D957 D960:D963 D966:D967 D978:D979 D984:D987 D990:D994 D996:D997">
    <cfRule type="cellIs" dxfId="185" priority="85" stopIfTrue="1" operator="greaterThan">
      <formula>4</formula>
    </cfRule>
  </conditionalFormatting>
  <conditionalFormatting sqref="D928:D929">
    <cfRule type="cellIs" dxfId="184" priority="50" stopIfTrue="1" operator="greaterThan">
      <formula>4</formula>
    </cfRule>
  </conditionalFormatting>
  <conditionalFormatting sqref="D929:D930">
    <cfRule type="cellIs" dxfId="183" priority="52" stopIfTrue="1" operator="greaterThan">
      <formula>4</formula>
    </cfRule>
  </conditionalFormatting>
  <conditionalFormatting sqref="D932:D933">
    <cfRule type="cellIs" dxfId="182" priority="72" stopIfTrue="1" operator="greaterThan">
      <formula>4</formula>
    </cfRule>
  </conditionalFormatting>
  <conditionalFormatting sqref="D934">
    <cfRule type="cellIs" dxfId="181" priority="66" stopIfTrue="1" operator="greaterThan">
      <formula>4</formula>
    </cfRule>
  </conditionalFormatting>
  <conditionalFormatting sqref="D934:D936">
    <cfRule type="cellIs" dxfId="180" priority="68" stopIfTrue="1" operator="greaterThan">
      <formula>4</formula>
    </cfRule>
  </conditionalFormatting>
  <conditionalFormatting sqref="D936:D937">
    <cfRule type="cellIs" dxfId="179" priority="70" stopIfTrue="1" operator="greaterThan">
      <formula>4</formula>
    </cfRule>
  </conditionalFormatting>
  <conditionalFormatting sqref="D946:D947">
    <cfRule type="cellIs" dxfId="178" priority="46" stopIfTrue="1" operator="greaterThan">
      <formula>4</formula>
    </cfRule>
  </conditionalFormatting>
  <conditionalFormatting sqref="D947:D948">
    <cfRule type="cellIs" dxfId="177" priority="48" stopIfTrue="1" operator="greaterThan">
      <formula>4</formula>
    </cfRule>
  </conditionalFormatting>
  <conditionalFormatting sqref="D950:D951 D968:D969 D974:D975 D980:D981">
    <cfRule type="cellIs" dxfId="176" priority="87" stopIfTrue="1" operator="greaterThan">
      <formula>4</formula>
    </cfRule>
  </conditionalFormatting>
  <conditionalFormatting sqref="D952">
    <cfRule type="containsText" dxfId="175" priority="42" operator="containsText" text="PP">
      <formula>NOT(ISERROR(SEARCH("PP",D952)))</formula>
    </cfRule>
  </conditionalFormatting>
  <conditionalFormatting sqref="D953:D954">
    <cfRule type="cellIs" dxfId="174" priority="44" stopIfTrue="1" operator="greaterThan">
      <formula>4</formula>
    </cfRule>
  </conditionalFormatting>
  <conditionalFormatting sqref="D958:D960">
    <cfRule type="cellIs" dxfId="173" priority="41" stopIfTrue="1" operator="greaterThan">
      <formula>4</formula>
    </cfRule>
  </conditionalFormatting>
  <conditionalFormatting sqref="D964:D966">
    <cfRule type="cellIs" dxfId="172" priority="56" stopIfTrue="1" operator="greaterThan">
      <formula>4</formula>
    </cfRule>
  </conditionalFormatting>
  <conditionalFormatting sqref="D970:D972">
    <cfRule type="cellIs" dxfId="171" priority="37" stopIfTrue="1" operator="greaterThan">
      <formula>4</formula>
    </cfRule>
  </conditionalFormatting>
  <conditionalFormatting sqref="D972:D973">
    <cfRule type="cellIs" dxfId="170" priority="39" stopIfTrue="1" operator="greaterThan">
      <formula>4</formula>
    </cfRule>
  </conditionalFormatting>
  <conditionalFormatting sqref="D982:D984">
    <cfRule type="cellIs" dxfId="169" priority="74" stopIfTrue="1" operator="greaterThan">
      <formula>4</formula>
    </cfRule>
  </conditionalFormatting>
  <conditionalFormatting sqref="D988:D990">
    <cfRule type="cellIs" dxfId="168" priority="54" stopIfTrue="1" operator="greaterThan">
      <formula>4</formula>
    </cfRule>
  </conditionalFormatting>
  <conditionalFormatting sqref="D998:D1033">
    <cfRule type="cellIs" dxfId="167" priority="34" operator="greaterThan">
      <formula>4</formula>
    </cfRule>
  </conditionalFormatting>
  <conditionalFormatting sqref="D536">
    <cfRule type="containsText" dxfId="166" priority="204" operator="containsText" text="PP">
      <formula>NOT(ISERROR(SEARCH("PP",D536)))</formula>
    </cfRule>
  </conditionalFormatting>
  <conditionalFormatting sqref="D716">
    <cfRule type="containsText" dxfId="165" priority="154" operator="containsText" text="PP">
      <formula>NOT(ISERROR(SEARCH("PP",D716)))</formula>
    </cfRule>
  </conditionalFormatting>
  <conditionalFormatting sqref="D902">
    <cfRule type="containsText" dxfId="164" priority="91" operator="containsText" text="PP">
      <formula>NOT(ISERROR(SEARCH("PP",D902)))</formula>
    </cfRule>
  </conditionalFormatting>
  <conditionalFormatting sqref="D778:D779">
    <cfRule type="containsText" dxfId="163" priority="105" operator="containsText" text="PP">
      <formula>NOT(ISERROR(SEARCH("PP",D778)))</formula>
    </cfRule>
  </conditionalFormatting>
  <conditionalFormatting sqref="D900:D901">
    <cfRule type="containsText" dxfId="162" priority="95" operator="containsText" text="PP">
      <formula>NOT(ISERROR(SEARCH("PP",D900)))</formula>
    </cfRule>
  </conditionalFormatting>
  <conditionalFormatting sqref="D964:D965">
    <cfRule type="containsText" dxfId="161" priority="55" operator="containsText" text="PP">
      <formula>NOT(ISERROR(SEARCH("PP",D964)))</formula>
    </cfRule>
  </conditionalFormatting>
  <conditionalFormatting sqref="D970:D971">
    <cfRule type="containsText" dxfId="160" priority="36" operator="containsText" text="PP">
      <formula>NOT(ISERROR(SEARCH("PP",D970)))</formula>
    </cfRule>
  </conditionalFormatting>
  <conditionalFormatting sqref="D10:D11 D16:D17 D22:D23 D28:D29 D34:D35 D40:D41 D46:D47 D52:D53 D58:D59 D64:D65 D70:D71 D82:D83 D88:D89 D94:D95 D100:D101 D106:D107 D112:D113 D124:D125 D130:D131 D136:D137 D142:D143 D148:D149 D154:D155 D160:D161 D172:D173 D178:D179">
    <cfRule type="containsText" dxfId="159" priority="314" operator="containsText" text="PP">
      <formula>NOT(ISERROR(SEARCH("PP",D10)))</formula>
    </cfRule>
  </conditionalFormatting>
  <conditionalFormatting sqref="D72 D126 D12:D15 D18:D21 D24:D27 D30:D33 D36:D39 D42:D45 D48:D51 D54:D57 D60:D63 D66:D69 D78:D81 D84:D87 D90:D93 D96:D99 D102:D105 D108:D111 D114:D117 D120:D123 D132:D135 D138:D141 D144:D147 D150:D153 D156:D159 D162:D165 D174:D177">
    <cfRule type="containsText" dxfId="158" priority="316" operator="containsText" text="PP">
      <formula>NOT(ISERROR(SEARCH("PP",D12)))</formula>
    </cfRule>
  </conditionalFormatting>
  <conditionalFormatting sqref="D118">
    <cfRule type="containsText" dxfId="157" priority="301" operator="containsText" text="PP">
      <formula>NOT(ISERROR(SEARCH("PP",D118)))</formula>
    </cfRule>
  </conditionalFormatting>
  <conditionalFormatting sqref="D119">
    <cfRule type="containsText" dxfId="156" priority="303" operator="containsText" text="PP">
      <formula>NOT(ISERROR(SEARCH("PP",D119)))</formula>
    </cfRule>
  </conditionalFormatting>
  <conditionalFormatting sqref="D166:D168">
    <cfRule type="containsText" dxfId="155" priority="295" operator="containsText" text="PP">
      <formula>NOT(ISERROR(SEARCH("PP",D166)))</formula>
    </cfRule>
  </conditionalFormatting>
  <conditionalFormatting sqref="D169">
    <cfRule type="containsText" dxfId="154" priority="297" operator="containsText" text="PP">
      <formula>NOT(ISERROR(SEARCH("PP",D169)))</formula>
    </cfRule>
  </conditionalFormatting>
  <conditionalFormatting sqref="D196:D197 D202:D203 D220:D221 D226:D227 D232:D233 D238:D239 D244:D245 D250:D251 D256:D257 D268:D269 D274:D275 D280:D281 D286:D287 D292:D293 D298:D299 D310:D311 D316:D317 D322:D323 D334:D335 D340:D341 D346:D347">
    <cfRule type="containsText" dxfId="153" priority="278" operator="containsText" text="PP">
      <formula>NOT(ISERROR(SEARCH("PP",D196)))</formula>
    </cfRule>
  </conditionalFormatting>
  <conditionalFormatting sqref="D210 D258 D312 D348 D204:D207 D216:D219 D222:D225 D228:D229 D234:D237 D240:D243 D246:D247 D252:D255 D264:D267 D270:D273 D276:D279 D282:D285 D288:D291 D294:D297 D300:D303 D306:D309 D318:D321 D324:D327 D330:D333 D336:D339 D342:D345">
    <cfRule type="containsText" dxfId="152" priority="280" operator="containsText" text="PP">
      <formula>NOT(ISERROR(SEARCH("PP",D204)))</formula>
    </cfRule>
  </conditionalFormatting>
  <conditionalFormatting sqref="D208:D209">
    <cfRule type="containsText" dxfId="151" priority="260" operator="containsText" text="PP">
      <formula>NOT(ISERROR(SEARCH("PP",D208)))</formula>
    </cfRule>
  </conditionalFormatting>
  <conditionalFormatting sqref="D214">
    <cfRule type="containsText" dxfId="150" priority="255" operator="containsText" text="PP">
      <formula>NOT(ISERROR(SEARCH("PP",D214)))</formula>
    </cfRule>
  </conditionalFormatting>
  <conditionalFormatting sqref="D215">
    <cfRule type="containsText" dxfId="149" priority="253" operator="containsText" text="PP">
      <formula>NOT(ISERROR(SEARCH("PP",D215)))</formula>
    </cfRule>
  </conditionalFormatting>
  <conditionalFormatting sqref="D304">
    <cfRule type="containsText" dxfId="148" priority="268" operator="containsText" text="PP">
      <formula>NOT(ISERROR(SEARCH("PP",D304)))</formula>
    </cfRule>
  </conditionalFormatting>
  <conditionalFormatting sqref="D305">
    <cfRule type="containsText" dxfId="147" priority="270" operator="containsText" text="PP">
      <formula>NOT(ISERROR(SEARCH("PP",D305)))</formula>
    </cfRule>
  </conditionalFormatting>
  <conditionalFormatting sqref="D328">
    <cfRule type="containsText" dxfId="146" priority="282" operator="containsText" text="PP">
      <formula>NOT(ISERROR(SEARCH("PP",D328)))</formula>
    </cfRule>
  </conditionalFormatting>
  <conditionalFormatting sqref="D364:D365 D370:D371 D388:D389 D394:D395 D400:D401 D406:D407 D412:D413 D418:D419 D424:D425 D436:D437 D442:D443 D448:D449 D454:D455 D460:D461 D466:D467 D478:D479 D484:D485 D488:D491 D502:D503 D508:D509 D514:D515 D526:D527 D532:D533">
    <cfRule type="containsText" dxfId="145" priority="240" operator="containsText" text="PP">
      <formula>NOT(ISERROR(SEARCH("PP",D364)))</formula>
    </cfRule>
  </conditionalFormatting>
  <conditionalFormatting sqref="D378 D480 D492:D496 D498:D499 D372:D375 D390:D393 D396:D397 D402:D405 D408:D411 D414:D415 D420:D423 D426:D427 D432:D435 D438:D441 D444:D447 D450:D453 D456:D459 D462:D465 D468:D471 D474:D477 D486:D487 D504:D507 D510:D513 D516:D519 D528:D531 D534:D535">
    <cfRule type="containsText" dxfId="144" priority="242" operator="containsText" text="PP">
      <formula>NOT(ISERROR(SEARCH("PP",D372)))</formula>
    </cfRule>
  </conditionalFormatting>
  <conditionalFormatting sqref="D376:D377">
    <cfRule type="containsText" dxfId="143" priority="218" operator="containsText" text="PP">
      <formula>NOT(ISERROR(SEARCH("PP",D376)))</formula>
    </cfRule>
  </conditionalFormatting>
  <conditionalFormatting sqref="D382:D383">
    <cfRule type="containsText" dxfId="142" priority="209" operator="containsText" text="PP">
      <formula>NOT(ISERROR(SEARCH("PP",D382)))</formula>
    </cfRule>
  </conditionalFormatting>
  <conditionalFormatting sqref="D384:D387">
    <cfRule type="containsText" dxfId="141" priority="211" operator="containsText" text="PP">
      <formula>NOT(ISERROR(SEARCH("PP",D384)))</formula>
    </cfRule>
  </conditionalFormatting>
  <conditionalFormatting sqref="D472">
    <cfRule type="containsText" dxfId="140" priority="230" operator="containsText" text="PP">
      <formula>NOT(ISERROR(SEARCH("PP",D472)))</formula>
    </cfRule>
  </conditionalFormatting>
  <conditionalFormatting sqref="D473">
    <cfRule type="containsText" dxfId="139" priority="232" operator="containsText" text="PP">
      <formula>NOT(ISERROR(SEARCH("PP",D473)))</formula>
    </cfRule>
  </conditionalFormatting>
  <conditionalFormatting sqref="D497">
    <cfRule type="containsText" dxfId="138" priority="215" operator="containsText" text="PP">
      <formula>NOT(ISERROR(SEARCH("PP",D497)))</formula>
    </cfRule>
  </conditionalFormatting>
  <conditionalFormatting sqref="D520:D522">
    <cfRule type="containsText" dxfId="137" priority="224" operator="containsText" text="PP">
      <formula>NOT(ISERROR(SEARCH("PP",D520)))</formula>
    </cfRule>
  </conditionalFormatting>
  <conditionalFormatting sqref="D556:D557 D574:D575 D580:D581 D586:D587 D592:D593 D598:D599 D604:D605 D610:D611 D622:D623 D628:D629 D634:D635 D640:D641 D646:D647 D652:D653 D664:D665 D670:D671 D674:D677 D688:D689 D694:D695 D700:D701 D712:D713">
    <cfRule type="containsText" dxfId="136" priority="193" operator="containsText" text="PP">
      <formula>NOT(ISERROR(SEARCH("PP",D556)))</formula>
    </cfRule>
  </conditionalFormatting>
  <conditionalFormatting sqref="D564 D666 D678:D682 D684:D685 D558:D561 D576:D579 D582:D583 D588:D591 D594:D597 D600:D601 D606:D609 D612:D613 D618:D621 D624:D627 D630:D633 D636:D639 D642:D645 D648:D651 D654:D657 D660:D663 D672:D673 D690:D691 D696:D699 D702:D705 D714:D715">
    <cfRule type="containsText" dxfId="135" priority="195" operator="containsText" text="PP">
      <formula>NOT(ISERROR(SEARCH("PP",D558)))</formula>
    </cfRule>
  </conditionalFormatting>
  <conditionalFormatting sqref="D562:D563">
    <cfRule type="containsText" dxfId="134" priority="174" operator="containsText" text="PP">
      <formula>NOT(ISERROR(SEARCH("PP",D562)))</formula>
    </cfRule>
  </conditionalFormatting>
  <conditionalFormatting sqref="D568:D569">
    <cfRule type="containsText" dxfId="133" priority="165" operator="containsText" text="PP">
      <formula>NOT(ISERROR(SEARCH("PP",D568)))</formula>
    </cfRule>
  </conditionalFormatting>
  <conditionalFormatting sqref="D570:D573">
    <cfRule type="containsText" dxfId="132" priority="167" operator="containsText" text="PP">
      <formula>NOT(ISERROR(SEARCH("PP",D570)))</formula>
    </cfRule>
  </conditionalFormatting>
  <conditionalFormatting sqref="D658">
    <cfRule type="containsText" dxfId="131" priority="184" operator="containsText" text="PP">
      <formula>NOT(ISERROR(SEARCH("PP",D658)))</formula>
    </cfRule>
  </conditionalFormatting>
  <conditionalFormatting sqref="D659">
    <cfRule type="containsText" dxfId="130" priority="186" operator="containsText" text="PP">
      <formula>NOT(ISERROR(SEARCH("PP",D659)))</formula>
    </cfRule>
  </conditionalFormatting>
  <conditionalFormatting sqref="D683">
    <cfRule type="containsText" dxfId="129" priority="171" operator="containsText" text="PP">
      <formula>NOT(ISERROR(SEARCH("PP",D683)))</formula>
    </cfRule>
  </conditionalFormatting>
  <conditionalFormatting sqref="D706:D708">
    <cfRule type="containsText" dxfId="128" priority="178" operator="containsText" text="PP">
      <formula>NOT(ISERROR(SEARCH("PP",D706)))</formula>
    </cfRule>
  </conditionalFormatting>
  <conditionalFormatting sqref="D736:D737 D754:D755 D760:D761 D766:D767 D772:D773 D784:D785 D790:D791 D808:D809 D814:D815 D820:D821 D826:D827 D832:D833 D844:D845 D854:D857 D868:D869 D874:D875 D880:D881 D892:D893 D898:D899">
    <cfRule type="containsText" dxfId="127" priority="143" operator="containsText" text="PP">
      <formula>NOT(ISERROR(SEARCH("PP",D736)))</formula>
    </cfRule>
  </conditionalFormatting>
  <conditionalFormatting sqref="D744 D798 D846:D847 D858:D859 D864:D865 D738:D741 D756:D759 D762:D763 D768:D771 D774:D777 D780:D781 D786:D789 D792:D793 D804:D807 D810:D813 D816:D819 D822:D825 D828:D831 D834:D837 D840:D843 D852:D853 D870:D871 D876:D879 D882:D885 D894:D897">
    <cfRule type="containsText" dxfId="126" priority="145" operator="containsText" text="PP">
      <formula>NOT(ISERROR(SEARCH("PP",D738)))</formula>
    </cfRule>
  </conditionalFormatting>
  <conditionalFormatting sqref="D742:D743">
    <cfRule type="containsText" dxfId="125" priority="124" operator="containsText" text="PP">
      <formula>NOT(ISERROR(SEARCH("PP",D742)))</formula>
    </cfRule>
  </conditionalFormatting>
  <conditionalFormatting sqref="D748:D749">
    <cfRule type="containsText" dxfId="124" priority="117" operator="containsText" text="PP">
      <formula>NOT(ISERROR(SEARCH("PP",D748)))</formula>
    </cfRule>
  </conditionalFormatting>
  <conditionalFormatting sqref="D750:D753">
    <cfRule type="containsText" dxfId="123" priority="119" operator="containsText" text="PP">
      <formula>NOT(ISERROR(SEARCH("PP",D750)))</formula>
    </cfRule>
  </conditionalFormatting>
  <conditionalFormatting sqref="D838">
    <cfRule type="containsText" dxfId="122" priority="132" operator="containsText" text="PP">
      <formula>NOT(ISERROR(SEARCH("PP",D838)))</formula>
    </cfRule>
  </conditionalFormatting>
  <conditionalFormatting sqref="D839">
    <cfRule type="containsText" dxfId="121" priority="134" operator="containsText" text="PP">
      <formula>NOT(ISERROR(SEARCH("PP",D839)))</formula>
    </cfRule>
  </conditionalFormatting>
  <conditionalFormatting sqref="D849:D851">
    <cfRule type="containsText" dxfId="120" priority="101" operator="containsText" text="PP">
      <formula>NOT(ISERROR(SEARCH("PP",D849)))</formula>
    </cfRule>
  </conditionalFormatting>
  <conditionalFormatting sqref="D860:D863">
    <cfRule type="containsText" dxfId="119" priority="97" operator="containsText" text="PP">
      <formula>NOT(ISERROR(SEARCH("PP",D860)))</formula>
    </cfRule>
  </conditionalFormatting>
  <conditionalFormatting sqref="D886:D888">
    <cfRule type="containsText" dxfId="118" priority="128" operator="containsText" text="PP">
      <formula>NOT(ISERROR(SEARCH("PP",D886)))</formula>
    </cfRule>
  </conditionalFormatting>
  <conditionalFormatting sqref="D889">
    <cfRule type="containsText" dxfId="117" priority="130" operator="containsText" text="PP">
      <formula>NOT(ISERROR(SEARCH("PP",D889)))</formula>
    </cfRule>
  </conditionalFormatting>
  <conditionalFormatting sqref="D922:D923 D940:D941 D976:D977 D994:D995">
    <cfRule type="containsText" dxfId="116" priority="82" operator="containsText" text="PP">
      <formula>NOT(ISERROR(SEARCH("PP",D922)))</formula>
    </cfRule>
  </conditionalFormatting>
  <conditionalFormatting sqref="D984 D930 D924:D927 D942:D945 D948:D949 D954:D957 D960:D963 D966:D967 D978:D979 D990:D993 D996:D997">
    <cfRule type="containsText" dxfId="115" priority="84" operator="containsText" text="PP">
      <formula>NOT(ISERROR(SEARCH("PP",D924)))</formula>
    </cfRule>
  </conditionalFormatting>
  <conditionalFormatting sqref="D928">
    <cfRule type="containsText" dxfId="114" priority="49" operator="containsText" text="PP">
      <formula>NOT(ISERROR(SEARCH("PP",D928)))</formula>
    </cfRule>
  </conditionalFormatting>
  <conditionalFormatting sqref="D929">
    <cfRule type="containsText" dxfId="113" priority="51" operator="containsText" text="PP">
      <formula>NOT(ISERROR(SEARCH("PP",D929)))</formula>
    </cfRule>
  </conditionalFormatting>
  <conditionalFormatting sqref="D934:D935">
    <cfRule type="containsText" dxfId="112" priority="67" operator="containsText" text="PP">
      <formula>NOT(ISERROR(SEARCH("PP",D934)))</formula>
    </cfRule>
  </conditionalFormatting>
  <conditionalFormatting sqref="D936:D939">
    <cfRule type="containsText" dxfId="111" priority="69" operator="containsText" text="PP">
      <formula>NOT(ISERROR(SEARCH("PP",D936)))</formula>
    </cfRule>
  </conditionalFormatting>
  <conditionalFormatting sqref="D946">
    <cfRule type="containsText" dxfId="110" priority="45" operator="containsText" text="PP">
      <formula>NOT(ISERROR(SEARCH("PP",D946)))</formula>
    </cfRule>
  </conditionalFormatting>
  <conditionalFormatting sqref="D947">
    <cfRule type="containsText" dxfId="109" priority="47" operator="containsText" text="PP">
      <formula>NOT(ISERROR(SEARCH("PP",D947)))</formula>
    </cfRule>
  </conditionalFormatting>
  <conditionalFormatting sqref="D958:D959">
    <cfRule type="containsText" dxfId="108" priority="40" operator="containsText" text="PP">
      <formula>NOT(ISERROR(SEARCH("PP",D958)))</formula>
    </cfRule>
  </conditionalFormatting>
  <conditionalFormatting sqref="D972:D973">
    <cfRule type="containsText" dxfId="107" priority="38" operator="containsText" text="PP">
      <formula>NOT(ISERROR(SEARCH("PP",D972)))</formula>
    </cfRule>
  </conditionalFormatting>
  <conditionalFormatting sqref="D2:D5">
    <cfRule type="containsText" dxfId="106" priority="312" operator="containsText" text="PP">
      <formula>NOT(ISERROR(SEARCH("PP",D2)))</formula>
    </cfRule>
  </conditionalFormatting>
  <conditionalFormatting sqref="D6:D9">
    <cfRule type="containsText" dxfId="105" priority="308" operator="containsText" text="PP">
      <formula>NOT(ISERROR(SEARCH("PP",D6)))</formula>
    </cfRule>
  </conditionalFormatting>
  <conditionalFormatting sqref="D73:D77">
    <cfRule type="containsText" dxfId="104" priority="305" operator="containsText" text="PP">
      <formula>NOT(ISERROR(SEARCH("PP",D73)))</formula>
    </cfRule>
  </conditionalFormatting>
  <conditionalFormatting sqref="D127:D129">
    <cfRule type="containsText" dxfId="103" priority="299" operator="containsText" text="PP">
      <formula>NOT(ISERROR(SEARCH("PP",D127)))</formula>
    </cfRule>
  </conditionalFormatting>
  <conditionalFormatting sqref="D170:D171">
    <cfRule type="containsText" dxfId="102" priority="318" operator="containsText" text="PP">
      <formula>NOT(ISERROR(SEARCH("PP",D170)))</formula>
    </cfRule>
  </conditionalFormatting>
  <conditionalFormatting sqref="D180:D181">
    <cfRule type="containsText" dxfId="101" priority="293" operator="containsText" text="PP">
      <formula>NOT(ISERROR(SEARCH("PP",D180)))</formula>
    </cfRule>
  </conditionalFormatting>
  <conditionalFormatting sqref="D182:D185">
    <cfRule type="containsText" dxfId="100" priority="290" operator="containsText" text="PP">
      <formula>NOT(ISERROR(SEARCH("PP",D182)))</formula>
    </cfRule>
  </conditionalFormatting>
  <conditionalFormatting sqref="D186:D187">
    <cfRule type="containsText" dxfId="99" priority="286" operator="containsText" text="PP">
      <formula>NOT(ISERROR(SEARCH("PP",D186)))</formula>
    </cfRule>
  </conditionalFormatting>
  <conditionalFormatting sqref="D188:D191">
    <cfRule type="containsText" dxfId="98" priority="276" operator="containsText" text="PP">
      <formula>NOT(ISERROR(SEARCH("PP",D188)))</formula>
    </cfRule>
  </conditionalFormatting>
  <conditionalFormatting sqref="D192:D195">
    <cfRule type="containsText" dxfId="97" priority="273" operator="containsText" text="PP">
      <formula>NOT(ISERROR(SEARCH("PP",D192)))</formula>
    </cfRule>
  </conditionalFormatting>
  <conditionalFormatting sqref="D198:D201">
    <cfRule type="containsText" dxfId="96" priority="262" operator="containsText" text="PP">
      <formula>NOT(ISERROR(SEARCH("PP",D198)))</formula>
    </cfRule>
  </conditionalFormatting>
  <conditionalFormatting sqref="D211:D213">
    <cfRule type="containsText" dxfId="95" priority="257" operator="containsText" text="PP">
      <formula>NOT(ISERROR(SEARCH("PP",D211)))</formula>
    </cfRule>
  </conditionalFormatting>
  <conditionalFormatting sqref="D230:D231 D248:D249">
    <cfRule type="containsText" dxfId="94" priority="284" operator="containsText" text="PP">
      <formula>NOT(ISERROR(SEARCH("PP",D230)))</formula>
    </cfRule>
  </conditionalFormatting>
  <conditionalFormatting sqref="D259:D263">
    <cfRule type="containsText" dxfId="93" priority="264" operator="containsText" text="PP">
      <formula>NOT(ISERROR(SEARCH("PP",D259)))</formula>
    </cfRule>
  </conditionalFormatting>
  <conditionalFormatting sqref="D313:D315">
    <cfRule type="containsText" dxfId="92" priority="266" operator="containsText" text="PP">
      <formula>NOT(ISERROR(SEARCH("PP",D313)))</formula>
    </cfRule>
  </conditionalFormatting>
  <conditionalFormatting sqref="D329">
    <cfRule type="containsText" dxfId="91" priority="251" operator="containsText" text="PP">
      <formula>NOT(ISERROR(SEARCH("PP",D329)))</formula>
    </cfRule>
  </conditionalFormatting>
  <conditionalFormatting sqref="D349:D353">
    <cfRule type="containsText" dxfId="90" priority="249" operator="containsText" text="PP">
      <formula>NOT(ISERROR(SEARCH("PP",D349)))</formula>
    </cfRule>
  </conditionalFormatting>
  <conditionalFormatting sqref="D354:D355">
    <cfRule type="containsText" dxfId="89" priority="246" operator="containsText" text="PP">
      <formula>NOT(ISERROR(SEARCH("PP",D354)))</formula>
    </cfRule>
  </conditionalFormatting>
  <conditionalFormatting sqref="D356:D359">
    <cfRule type="containsText" dxfId="88" priority="238" operator="containsText" text="PP">
      <formula>NOT(ISERROR(SEARCH("PP",D356)))</formula>
    </cfRule>
  </conditionalFormatting>
  <conditionalFormatting sqref="D360:D363">
    <cfRule type="containsText" dxfId="87" priority="235" operator="containsText" text="PP">
      <formula>NOT(ISERROR(SEARCH("PP",D360)))</formula>
    </cfRule>
  </conditionalFormatting>
  <conditionalFormatting sqref="D366:D369">
    <cfRule type="containsText" dxfId="86" priority="220" operator="containsText" text="PP">
      <formula>NOT(ISERROR(SEARCH("PP",D366)))</formula>
    </cfRule>
  </conditionalFormatting>
  <conditionalFormatting sqref="D379:D381">
    <cfRule type="containsText" dxfId="85" priority="213" operator="containsText" text="PP">
      <formula>NOT(ISERROR(SEARCH("PP",D379)))</formula>
    </cfRule>
  </conditionalFormatting>
  <conditionalFormatting sqref="D398:D399 D416:D417 D428 D500:D501 D524:D525">
    <cfRule type="containsText" dxfId="84" priority="244" operator="containsText" text="PP">
      <formula>NOT(ISERROR(SEARCH("PP",D398)))</formula>
    </cfRule>
  </conditionalFormatting>
  <conditionalFormatting sqref="D429:D431">
    <cfRule type="containsText" dxfId="83" priority="222" operator="containsText" text="PP">
      <formula>NOT(ISERROR(SEARCH("PP",D429)))</formula>
    </cfRule>
  </conditionalFormatting>
  <conditionalFormatting sqref="D481:D483">
    <cfRule type="containsText" dxfId="82" priority="228" operator="containsText" text="PP">
      <formula>NOT(ISERROR(SEARCH("PP",D481)))</formula>
    </cfRule>
  </conditionalFormatting>
  <conditionalFormatting sqref="D537:D539">
    <cfRule type="containsText" dxfId="81" priority="206" operator="containsText" text="PP">
      <formula>NOT(ISERROR(SEARCH("PP",D537)))</formula>
    </cfRule>
  </conditionalFormatting>
  <conditionalFormatting sqref="D540:D541">
    <cfRule type="containsText" dxfId="80" priority="201" operator="containsText" text="PP">
      <formula>NOT(ISERROR(SEARCH("PP",D540)))</formula>
    </cfRule>
  </conditionalFormatting>
  <conditionalFormatting sqref="D542:D545">
    <cfRule type="containsText" dxfId="79" priority="191" operator="containsText" text="PP">
      <formula>NOT(ISERROR(SEARCH("PP",D542)))</formula>
    </cfRule>
  </conditionalFormatting>
  <conditionalFormatting sqref="D546:D547">
    <cfRule type="containsText" dxfId="78" priority="188" operator="containsText" text="PP">
      <formula>NOT(ISERROR(SEARCH("PP",D546)))</formula>
    </cfRule>
  </conditionalFormatting>
  <conditionalFormatting sqref="D548:D551">
    <cfRule type="containsText" dxfId="77" priority="162" operator="containsText" text="PP">
      <formula>NOT(ISERROR(SEARCH("PP",D548)))</formula>
    </cfRule>
  </conditionalFormatting>
  <conditionalFormatting sqref="D552:D555">
    <cfRule type="containsText" dxfId="76" priority="159" operator="containsText" text="PP">
      <formula>NOT(ISERROR(SEARCH("PP",D552)))</formula>
    </cfRule>
  </conditionalFormatting>
  <conditionalFormatting sqref="D565:D567">
    <cfRule type="containsText" dxfId="75" priority="169" operator="containsText" text="PP">
      <formula>NOT(ISERROR(SEARCH("PP",D565)))</formula>
    </cfRule>
  </conditionalFormatting>
  <conditionalFormatting sqref="D584:D585 D602:D603 D614 D686:D687 D692 D710:D711">
    <cfRule type="containsText" dxfId="74" priority="197" operator="containsText" text="PP">
      <formula>NOT(ISERROR(SEARCH("PP",D584)))</formula>
    </cfRule>
  </conditionalFormatting>
  <conditionalFormatting sqref="D615:D617">
    <cfRule type="containsText" dxfId="73" priority="176" operator="containsText" text="PP">
      <formula>NOT(ISERROR(SEARCH("PP",D615)))</formula>
    </cfRule>
  </conditionalFormatting>
  <conditionalFormatting sqref="D667:D669">
    <cfRule type="containsText" dxfId="72" priority="182" operator="containsText" text="PP">
      <formula>NOT(ISERROR(SEARCH("PP",D667)))</formula>
    </cfRule>
  </conditionalFormatting>
  <conditionalFormatting sqref="D693">
    <cfRule type="containsText" dxfId="71" priority="199" operator="containsText" text="PP">
      <formula>NOT(ISERROR(SEARCH("PP",D693)))</formula>
    </cfRule>
  </conditionalFormatting>
  <conditionalFormatting sqref="D717:D719">
    <cfRule type="containsText" dxfId="70" priority="156" operator="containsText" text="PP">
      <formula>NOT(ISERROR(SEARCH("PP",D717)))</formula>
    </cfRule>
  </conditionalFormatting>
  <conditionalFormatting sqref="D720:D721">
    <cfRule type="containsText" dxfId="69" priority="151" operator="containsText" text="PP">
      <formula>NOT(ISERROR(SEARCH("PP",D720)))</formula>
    </cfRule>
  </conditionalFormatting>
  <conditionalFormatting sqref="D722:D723">
    <cfRule type="containsText" dxfId="68" priority="139" operator="containsText" text="PP">
      <formula>NOT(ISERROR(SEARCH("PP",D722)))</formula>
    </cfRule>
  </conditionalFormatting>
  <conditionalFormatting sqref="D724">
    <cfRule type="containsText" dxfId="67" priority="108" operator="containsText" text="PP">
      <formula>NOT(ISERROR(SEARCH("PP",D724)))</formula>
    </cfRule>
  </conditionalFormatting>
  <conditionalFormatting sqref="D725">
    <cfRule type="containsText" dxfId="66" priority="141" operator="containsText" text="PP">
      <formula>NOT(ISERROR(SEARCH("PP",D725)))</formula>
    </cfRule>
  </conditionalFormatting>
  <conditionalFormatting sqref="D726:D727">
    <cfRule type="containsText" dxfId="65" priority="136" operator="containsText" text="PP">
      <formula>NOT(ISERROR(SEARCH("PP",D726)))</formula>
    </cfRule>
  </conditionalFormatting>
  <conditionalFormatting sqref="D728:D731">
    <cfRule type="containsText" dxfId="64" priority="114" operator="containsText" text="PP">
      <formula>NOT(ISERROR(SEARCH("PP",D728)))</formula>
    </cfRule>
  </conditionalFormatting>
  <conditionalFormatting sqref="D732:D735">
    <cfRule type="containsText" dxfId="63" priority="111" operator="containsText" text="PP">
      <formula>NOT(ISERROR(SEARCH("PP",D732)))</formula>
    </cfRule>
  </conditionalFormatting>
  <conditionalFormatting sqref="D745:D747">
    <cfRule type="containsText" dxfId="62" priority="121" operator="containsText" text="PP">
      <formula>NOT(ISERROR(SEARCH("PP",D745)))</formula>
    </cfRule>
  </conditionalFormatting>
  <conditionalFormatting sqref="D764:D765 D782:D783 D794 D866:D867 D872 D890:D891">
    <cfRule type="containsText" dxfId="61" priority="147" operator="containsText" text="PP">
      <formula>NOT(ISERROR(SEARCH("PP",D764)))</formula>
    </cfRule>
  </conditionalFormatting>
  <conditionalFormatting sqref="D795:D797">
    <cfRule type="containsText" dxfId="60" priority="126" operator="containsText" text="PP">
      <formula>NOT(ISERROR(SEARCH("PP",D795)))</formula>
    </cfRule>
  </conditionalFormatting>
  <conditionalFormatting sqref="D799:D803">
    <cfRule type="containsText" dxfId="59" priority="103" operator="containsText" text="PP">
      <formula>NOT(ISERROR(SEARCH("PP",D799)))</formula>
    </cfRule>
  </conditionalFormatting>
  <conditionalFormatting sqref="D848">
    <cfRule type="containsText" dxfId="58" priority="99" operator="containsText" text="PP">
      <formula>NOT(ISERROR(SEARCH("PP",D848)))</formula>
    </cfRule>
  </conditionalFormatting>
  <conditionalFormatting sqref="D873">
    <cfRule type="containsText" dxfId="57" priority="149" operator="containsText" text="PP">
      <formula>NOT(ISERROR(SEARCH("PP",D873)))</formula>
    </cfRule>
  </conditionalFormatting>
  <conditionalFormatting sqref="D903:D905">
    <cfRule type="containsText" dxfId="56" priority="93" operator="containsText" text="PP">
      <formula>NOT(ISERROR(SEARCH("PP",D903)))</formula>
    </cfRule>
  </conditionalFormatting>
  <conditionalFormatting sqref="D906:D907">
    <cfRule type="containsText" dxfId="55" priority="88" operator="containsText" text="PP">
      <formula>NOT(ISERROR(SEARCH("PP",D906)))</formula>
    </cfRule>
  </conditionalFormatting>
  <conditionalFormatting sqref="D908:D909">
    <cfRule type="containsText" dxfId="54" priority="78" operator="containsText" text="PP">
      <formula>NOT(ISERROR(SEARCH("PP",D908)))</formula>
    </cfRule>
  </conditionalFormatting>
  <conditionalFormatting sqref="D910">
    <cfRule type="containsText" dxfId="53" priority="58" operator="containsText" text="PP">
      <formula>NOT(ISERROR(SEARCH("PP",D910)))</formula>
    </cfRule>
  </conditionalFormatting>
  <conditionalFormatting sqref="D911">
    <cfRule type="containsText" dxfId="52" priority="80" operator="containsText" text="PP">
      <formula>NOT(ISERROR(SEARCH("PP",D911)))</formula>
    </cfRule>
  </conditionalFormatting>
  <conditionalFormatting sqref="D912:D913">
    <cfRule type="containsText" dxfId="51" priority="75" operator="containsText" text="PP">
      <formula>NOT(ISERROR(SEARCH("PP",D912)))</formula>
    </cfRule>
  </conditionalFormatting>
  <conditionalFormatting sqref="D914:D917">
    <cfRule type="containsText" dxfId="50" priority="64" operator="containsText" text="PP">
      <formula>NOT(ISERROR(SEARCH("PP",D914)))</formula>
    </cfRule>
  </conditionalFormatting>
  <conditionalFormatting sqref="D918:D921">
    <cfRule type="containsText" dxfId="49" priority="61" operator="containsText" text="PP">
      <formula>NOT(ISERROR(SEARCH("PP",D918)))</formula>
    </cfRule>
  </conditionalFormatting>
  <conditionalFormatting sqref="D931:D933">
    <cfRule type="containsText" dxfId="48" priority="71" operator="containsText" text="PP">
      <formula>NOT(ISERROR(SEARCH("PP",D931)))</formula>
    </cfRule>
  </conditionalFormatting>
  <conditionalFormatting sqref="D950:D951 D968:D969 D974:D975 D980">
    <cfRule type="containsText" dxfId="47" priority="86" operator="containsText" text="PP">
      <formula>NOT(ISERROR(SEARCH("PP",D950)))</formula>
    </cfRule>
  </conditionalFormatting>
  <conditionalFormatting sqref="D953">
    <cfRule type="containsText" dxfId="46" priority="43" operator="containsText" text="PP">
      <formula>NOT(ISERROR(SEARCH("PP",D953)))</formula>
    </cfRule>
  </conditionalFormatting>
  <conditionalFormatting sqref="D981:D983">
    <cfRule type="containsText" dxfId="45" priority="73" operator="containsText" text="PP">
      <formula>NOT(ISERROR(SEARCH("PP",D981)))</formula>
    </cfRule>
  </conditionalFormatting>
  <conditionalFormatting sqref="D985:D989">
    <cfRule type="containsText" dxfId="44" priority="53" operator="containsText" text="PP">
      <formula>NOT(ISERROR(SEARCH("PP",D985)))</formula>
    </cfRule>
  </conditionalFormatting>
  <conditionalFormatting sqref="D523">
    <cfRule type="containsText" dxfId="43" priority="226" operator="containsText" text="PP">
      <formula>NOT(ISERROR(SEARCH("PP",D523)))</formula>
    </cfRule>
  </conditionalFormatting>
  <conditionalFormatting sqref="D709">
    <cfRule type="containsText" dxfId="42" priority="180" operator="containsText" text="PP">
      <formula>NOT(ISERROR(SEARCH("PP",D709)))</formula>
    </cfRule>
  </conditionalFormatting>
  <conditionalFormatting sqref="C1036:C1039 C1042:C1045 C1048:C1051 C1054:C1057 C1060:C1063 C1066:C1069 C1072:C1075">
    <cfRule type="containsText" dxfId="41" priority="33" operator="containsText" text="PP">
      <formula>NOT(ISERROR(SEARCH("PP",C1036)))</formula>
    </cfRule>
  </conditionalFormatting>
  <conditionalFormatting sqref="C1035 C1041 C1047 C1065">
    <cfRule type="containsText" dxfId="40" priority="32" operator="containsText" text="PP">
      <formula>NOT(ISERROR(SEARCH("PP",C1035)))</formula>
    </cfRule>
  </conditionalFormatting>
  <conditionalFormatting sqref="C1034 C1040 C1046 C1064">
    <cfRule type="containsText" dxfId="39" priority="31" operator="containsText" text="PP">
      <formula>NOT(ISERROR(SEARCH("PP",C1034)))</formula>
    </cfRule>
  </conditionalFormatting>
  <conditionalFormatting sqref="C1053">
    <cfRule type="containsText" dxfId="38" priority="30" operator="containsText" text="PP">
      <formula>NOT(ISERROR(SEARCH("PP",C1053)))</formula>
    </cfRule>
  </conditionalFormatting>
  <conditionalFormatting sqref="C1052">
    <cfRule type="containsText" dxfId="37" priority="29" operator="containsText" text="PP">
      <formula>NOT(ISERROR(SEARCH("PP",C1052)))</formula>
    </cfRule>
  </conditionalFormatting>
  <conditionalFormatting sqref="C1059">
    <cfRule type="containsText" dxfId="36" priority="28" operator="containsText" text="PP">
      <formula>NOT(ISERROR(SEARCH("PP",C1059)))</formula>
    </cfRule>
  </conditionalFormatting>
  <conditionalFormatting sqref="C1058">
    <cfRule type="containsText" dxfId="35" priority="27" operator="containsText" text="PP">
      <formula>NOT(ISERROR(SEARCH("PP",C1058)))</formula>
    </cfRule>
  </conditionalFormatting>
  <conditionalFormatting sqref="C1071">
    <cfRule type="containsText" dxfId="34" priority="26" operator="containsText" text="PP">
      <formula>NOT(ISERROR(SEARCH("PP",C1071)))</formula>
    </cfRule>
  </conditionalFormatting>
  <conditionalFormatting sqref="C1070">
    <cfRule type="containsText" dxfId="33" priority="25" operator="containsText" text="PP">
      <formula>NOT(ISERROR(SEARCH("PP",C1070)))</formula>
    </cfRule>
  </conditionalFormatting>
  <conditionalFormatting sqref="D1034:D1075">
    <cfRule type="cellIs" dxfId="32" priority="24" operator="greaterThan">
      <formula>4</formula>
    </cfRule>
  </conditionalFormatting>
  <conditionalFormatting sqref="D1169:D1171">
    <cfRule type="cellIs" dxfId="31" priority="23" operator="greaterThan">
      <formula>4</formula>
    </cfRule>
  </conditionalFormatting>
  <conditionalFormatting sqref="D1076:D1168">
    <cfRule type="cellIs" dxfId="30" priority="22" operator="greaterThan">
      <formula>4</formula>
    </cfRule>
  </conditionalFormatting>
  <conditionalFormatting sqref="D1172:D1258">
    <cfRule type="cellIs" dxfId="29" priority="21" operator="greaterThan">
      <formula>4</formula>
    </cfRule>
  </conditionalFormatting>
  <conditionalFormatting sqref="D1262:D1351">
    <cfRule type="cellIs" dxfId="28" priority="19" operator="greaterThan">
      <formula>4</formula>
    </cfRule>
  </conditionalFormatting>
  <conditionalFormatting sqref="D1259:D1261">
    <cfRule type="cellIs" dxfId="27" priority="20" operator="greaterThan">
      <formula>4</formula>
    </cfRule>
  </conditionalFormatting>
  <conditionalFormatting sqref="D1352:D1355 D1357:D1441">
    <cfRule type="cellIs" dxfId="26" priority="18" operator="greaterThan">
      <formula>4</formula>
    </cfRule>
  </conditionalFormatting>
  <conditionalFormatting sqref="D1356">
    <cfRule type="cellIs" dxfId="25" priority="17" operator="greaterThan">
      <formula>4</formula>
    </cfRule>
  </conditionalFormatting>
  <conditionalFormatting sqref="D1442:D1519">
    <cfRule type="cellIs" dxfId="24" priority="16" operator="greaterThan">
      <formula>4</formula>
    </cfRule>
  </conditionalFormatting>
  <conditionalFormatting sqref="D1520:D1534">
    <cfRule type="cellIs" dxfId="23" priority="15" operator="greaterThan">
      <formula>4</formula>
    </cfRule>
  </conditionalFormatting>
  <conditionalFormatting sqref="D1535:D1537">
    <cfRule type="cellIs" dxfId="22" priority="14" operator="greaterThan">
      <formula>4</formula>
    </cfRule>
  </conditionalFormatting>
  <conditionalFormatting sqref="D1538:D1579 D1598:D1603">
    <cfRule type="cellIs" dxfId="21" priority="13" operator="greaterThan">
      <formula>4</formula>
    </cfRule>
  </conditionalFormatting>
  <conditionalFormatting sqref="D1580:D1597">
    <cfRule type="cellIs" dxfId="20" priority="12" operator="greaterThan">
      <formula>4</formula>
    </cfRule>
  </conditionalFormatting>
  <conditionalFormatting sqref="D1604:D1606 D1610:D1621">
    <cfRule type="cellIs" dxfId="19" priority="11" operator="greaterThan">
      <formula>4</formula>
    </cfRule>
  </conditionalFormatting>
  <conditionalFormatting sqref="D1607:D1609">
    <cfRule type="cellIs" dxfId="18" priority="10" operator="greaterThan">
      <formula>4</formula>
    </cfRule>
  </conditionalFormatting>
  <conditionalFormatting sqref="D1622:D1708">
    <cfRule type="cellIs" dxfId="17" priority="9" stopIfTrue="1" operator="greaterThan">
      <formula>4</formula>
    </cfRule>
  </conditionalFormatting>
  <conditionalFormatting sqref="D1709:D1783">
    <cfRule type="cellIs" dxfId="16" priority="8" stopIfTrue="1" operator="greaterThan">
      <formula>4</formula>
    </cfRule>
  </conditionalFormatting>
  <conditionalFormatting sqref="D1784:D1872">
    <cfRule type="cellIs" dxfId="15" priority="7" stopIfTrue="1" operator="greaterThan">
      <formula>4</formula>
    </cfRule>
  </conditionalFormatting>
  <conditionalFormatting sqref="D1873:D1979">
    <cfRule type="cellIs" dxfId="14" priority="6" stopIfTrue="1" operator="greaterThan">
      <formula>4</formula>
    </cfRule>
  </conditionalFormatting>
  <conditionalFormatting sqref="D1980:D2029">
    <cfRule type="cellIs" dxfId="13" priority="5" stopIfTrue="1" operator="greaterThan">
      <formula>4</formula>
    </cfRule>
  </conditionalFormatting>
  <conditionalFormatting sqref="D2030:D2044">
    <cfRule type="cellIs" dxfId="12" priority="4" stopIfTrue="1" operator="greaterThan">
      <formula>4</formula>
    </cfRule>
  </conditionalFormatting>
  <conditionalFormatting sqref="D2069:D2083">
    <cfRule type="cellIs" dxfId="11" priority="3" stopIfTrue="1" operator="greaterThan">
      <formula>4</formula>
    </cfRule>
  </conditionalFormatting>
  <conditionalFormatting sqref="D2084:D2097">
    <cfRule type="cellIs" dxfId="10" priority="2" stopIfTrue="1" operator="greaterThan">
      <formula>4</formula>
    </cfRule>
  </conditionalFormatting>
  <conditionalFormatting sqref="D2098:D2117">
    <cfRule type="cellIs" dxfId="9" priority="1" stopIfTrue="1" operator="greaterThan">
      <formula>4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PW</vt:lpstr>
      <vt:lpstr>Nh</vt:lpstr>
      <vt:lpstr>Tu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Leano Melendez</dc:creator>
  <cp:lastModifiedBy>CESAR QUEZADA</cp:lastModifiedBy>
  <dcterms:created xsi:type="dcterms:W3CDTF">2024-07-09T15:02:21Z</dcterms:created>
  <dcterms:modified xsi:type="dcterms:W3CDTF">2024-07-10T23:15:28Z</dcterms:modified>
</cp:coreProperties>
</file>