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Shanusi\"/>
    </mc:Choice>
  </mc:AlternateContent>
  <xr:revisionPtr revIDLastSave="0" documentId="13_ncr:1_{3AF77E5A-EDFA-4A8D-B092-5139F2B09E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2" i="1" l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21" i="1"/>
</calcChain>
</file>

<file path=xl/sharedStrings.xml><?xml version="1.0" encoding="utf-8"?>
<sst xmlns="http://schemas.openxmlformats.org/spreadsheetml/2006/main" count="329" uniqueCount="38">
  <si>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</si>
  <si>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</si>
  <si>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</si>
  <si>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</si>
  <si>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</si>
  <si>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</si>
  <si>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</si>
  <si>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Peso_VERDES_propios</t>
  </si>
  <si>
    <t>Peso_MADUROS_propios</t>
  </si>
  <si>
    <t>Peso_SMADUROS_propios</t>
  </si>
  <si>
    <t>Peso_ESCOBAJO_propios</t>
  </si>
  <si>
    <t>Peso_MALFORMADOA_propios</t>
  </si>
  <si>
    <t>Peso_MALFORMADOB_propios</t>
  </si>
  <si>
    <t>Peso_VERDES_terceros</t>
  </si>
  <si>
    <t>Peso_MADUROS_terceros</t>
  </si>
  <si>
    <t>Peso_SMADUROS_terceros</t>
  </si>
  <si>
    <t>Peso_ESCOBAJO_terceros</t>
  </si>
  <si>
    <t>Peso_MALFORMADO_terceros</t>
  </si>
  <si>
    <t>PRECIPITACION_TOTAL_rolling_2</t>
  </si>
  <si>
    <t>PRECIPITACION_TOTAL_rolling_2_SHIFTED_20</t>
  </si>
  <si>
    <t>SALDO</t>
  </si>
  <si>
    <t>SALDO &gt; 2</t>
  </si>
  <si>
    <t>SALDO &gt; 3</t>
  </si>
  <si>
    <t>SALDO &gt; 4</t>
  </si>
  <si>
    <t>SALDO &gt; 5</t>
  </si>
  <si>
    <t>TM PERDIDA TOTAL</t>
  </si>
  <si>
    <t>TM ACEITE CONDENSADO</t>
  </si>
  <si>
    <t>TM ACEITE ESCOBAJO</t>
  </si>
  <si>
    <t>TM ACEITE RACIMO MAL DESFRUTADO</t>
  </si>
  <si>
    <t>TM ACEITE FIBRA</t>
  </si>
  <si>
    <t>TM ACEITE AGUA TD</t>
  </si>
  <si>
    <t>TM ACEITE SOLIDO TD</t>
  </si>
  <si>
    <t>TM ACEITE EN ARENA</t>
  </si>
  <si>
    <t>TM ACEITE CASCARA</t>
  </si>
  <si>
    <t>Shanuzi</t>
  </si>
  <si>
    <t>AÑO</t>
  </si>
  <si>
    <t>MES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</si>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</sst>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Sheet1!$L$218:$L$219</c:f>
              <c:strCache>
                <c:ptCount val="2"/>
                <c:pt idx="0">
                  <c:v>1227.161</c:v>
                </c:pt>
                <c:pt idx="1">
                  <c:v>1143.925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Sheet1!$D$218:$E$291</c:f>
              <c:multiLvlStrCache>
                <c:ptCount val="74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5</c:v>
                  </c:pt>
                  <c:pt idx="49">
                    <c:v>6</c:v>
                  </c:pt>
                  <c:pt idx="50">
                    <c:v>7</c:v>
                  </c:pt>
                  <c:pt idx="51">
                    <c:v>8</c:v>
                  </c:pt>
                  <c:pt idx="52">
                    <c:v>9</c:v>
                  </c:pt>
                  <c:pt idx="53">
                    <c:v>10</c:v>
                  </c:pt>
                  <c:pt idx="54">
                    <c:v>11</c:v>
                  </c:pt>
                  <c:pt idx="55">
                    <c:v>12</c:v>
                  </c:pt>
                  <c:pt idx="56">
                    <c:v>13</c:v>
                  </c:pt>
                  <c:pt idx="57">
                    <c:v>14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18</c:v>
                  </c:pt>
                  <c:pt idx="62">
                    <c:v>19</c:v>
                  </c:pt>
                  <c:pt idx="63">
                    <c:v>20</c:v>
                  </c:pt>
                  <c:pt idx="64">
                    <c:v>21</c:v>
                  </c:pt>
                  <c:pt idx="65">
                    <c:v>22</c:v>
                  </c:pt>
                  <c:pt idx="66">
                    <c:v>23</c:v>
                  </c:pt>
                  <c:pt idx="67">
                    <c:v>24</c:v>
                  </c:pt>
                  <c:pt idx="68">
                    <c:v>25</c:v>
                  </c:pt>
                  <c:pt idx="69">
                    <c:v>26</c:v>
                  </c:pt>
                  <c:pt idx="70">
                    <c:v>27</c:v>
                  </c:pt>
                  <c:pt idx="71">
                    <c:v>28</c:v>
                  </c:pt>
                  <c:pt idx="72">
                    <c:v>29</c:v>
                  </c:pt>
                  <c:pt idx="73">
                    <c:v>30</c:v>
                  </c:pt>
                </c:lvl>
                <c:lvl>
                  <c:pt idx="0">
                    <c:v>3</c:v>
                  </c:pt>
                  <c:pt idx="4">
                    <c:v>4</c:v>
                  </c:pt>
                  <c:pt idx="9">
                    <c:v>5</c:v>
                  </c:pt>
                  <c:pt idx="13">
                    <c:v>6</c:v>
                  </c:pt>
                  <c:pt idx="17">
                    <c:v>7</c:v>
                  </c:pt>
                  <c:pt idx="22">
                    <c:v>8</c:v>
                  </c:pt>
                  <c:pt idx="26">
                    <c:v>9</c:v>
                  </c:pt>
                  <c:pt idx="31">
                    <c:v>10</c:v>
                  </c:pt>
                  <c:pt idx="35">
                    <c:v>11</c:v>
                  </c:pt>
                  <c:pt idx="39">
                    <c:v>12</c:v>
                  </c:pt>
                  <c:pt idx="44">
                    <c:v>1</c:v>
                  </c:pt>
                  <c:pt idx="48">
                    <c:v>2</c:v>
                  </c:pt>
                  <c:pt idx="52">
                    <c:v>3</c:v>
                  </c:pt>
                  <c:pt idx="56">
                    <c:v>4</c:v>
                  </c:pt>
                  <c:pt idx="61">
                    <c:v>5</c:v>
                  </c:pt>
                  <c:pt idx="65">
                    <c:v>6</c:v>
                  </c:pt>
                  <c:pt idx="69">
                    <c:v>7</c:v>
                  </c:pt>
                </c:lvl>
              </c:multiLvlStrCache>
            </c:multiLvlStrRef>
          </c:cat>
          <c:val>
            <c:numRef>
              <c:f>Sheet1!$M$220:$M$287</c:f>
              <c:numCache>
                <c:formatCode>General</c:formatCode>
                <c:ptCount val="68"/>
                <c:pt idx="1">
                  <c:v>3354954.417915083</c:v>
                </c:pt>
                <c:pt idx="2">
                  <c:v>3116232.5299299001</c:v>
                </c:pt>
                <c:pt idx="3">
                  <c:v>3978171.6874709064</c:v>
                </c:pt>
                <c:pt idx="4">
                  <c:v>4936174.255637018</c:v>
                </c:pt>
                <c:pt idx="5">
                  <c:v>5094980.3771466091</c:v>
                </c:pt>
                <c:pt idx="6">
                  <c:v>3686453.2000980233</c:v>
                </c:pt>
                <c:pt idx="7">
                  <c:v>2846197.3836586908</c:v>
                </c:pt>
                <c:pt idx="8">
                  <c:v>2957381.0107379323</c:v>
                </c:pt>
                <c:pt idx="9">
                  <c:v>3180584.3586937943</c:v>
                </c:pt>
                <c:pt idx="10">
                  <c:v>3459518.4927267348</c:v>
                </c:pt>
                <c:pt idx="11">
                  <c:v>3646918.8729861756</c:v>
                </c:pt>
                <c:pt idx="12">
                  <c:v>3363433.2003744142</c:v>
                </c:pt>
                <c:pt idx="13">
                  <c:v>3553555.9173509767</c:v>
                </c:pt>
                <c:pt idx="14">
                  <c:v>3857264.4256895799</c:v>
                </c:pt>
                <c:pt idx="15">
                  <c:v>3532947.8315928299</c:v>
                </c:pt>
                <c:pt idx="16">
                  <c:v>3084935.8092337819</c:v>
                </c:pt>
                <c:pt idx="17">
                  <c:v>3288695.7369400756</c:v>
                </c:pt>
                <c:pt idx="18">
                  <c:v>3622411.9323532009</c:v>
                </c:pt>
                <c:pt idx="19">
                  <c:v>3552945.579900316</c:v>
                </c:pt>
                <c:pt idx="20">
                  <c:v>3672907.1173782465</c:v>
                </c:pt>
                <c:pt idx="21">
                  <c:v>4420915.6405716399</c:v>
                </c:pt>
                <c:pt idx="22">
                  <c:v>5273132.4045447074</c:v>
                </c:pt>
                <c:pt idx="23">
                  <c:v>5824245.2473748494</c:v>
                </c:pt>
                <c:pt idx="24">
                  <c:v>5037474.5115707135</c:v>
                </c:pt>
                <c:pt idx="25">
                  <c:v>4521415.3574393112</c:v>
                </c:pt>
                <c:pt idx="26">
                  <c:v>5408583.7843124848</c:v>
                </c:pt>
                <c:pt idx="27">
                  <c:v>6286161.8205229733</c:v>
                </c:pt>
                <c:pt idx="28">
                  <c:v>6116265.2619679701</c:v>
                </c:pt>
                <c:pt idx="29">
                  <c:v>5626978.5352292294</c:v>
                </c:pt>
                <c:pt idx="30">
                  <c:v>6688622.7894229162</c:v>
                </c:pt>
                <c:pt idx="31">
                  <c:v>7353813.2002501981</c:v>
                </c:pt>
                <c:pt idx="32">
                  <c:v>7312728.2801833525</c:v>
                </c:pt>
                <c:pt idx="33">
                  <c:v>6790310.788758155</c:v>
                </c:pt>
                <c:pt idx="34">
                  <c:v>6544728.5697961338</c:v>
                </c:pt>
                <c:pt idx="35">
                  <c:v>7823391.5895900503</c:v>
                </c:pt>
                <c:pt idx="36">
                  <c:v>8037227.5016836477</c:v>
                </c:pt>
                <c:pt idx="37">
                  <c:v>6754965.3411857169</c:v>
                </c:pt>
                <c:pt idx="38">
                  <c:v>6286475.1897428716</c:v>
                </c:pt>
                <c:pt idx="39">
                  <c:v>6773624.9161488395</c:v>
                </c:pt>
                <c:pt idx="40">
                  <c:v>6041384.4514742354</c:v>
                </c:pt>
                <c:pt idx="41">
                  <c:v>3926272.8267830736</c:v>
                </c:pt>
                <c:pt idx="42">
                  <c:v>3046879.7559469277</c:v>
                </c:pt>
                <c:pt idx="43">
                  <c:v>4500779.4078485295</c:v>
                </c:pt>
                <c:pt idx="44">
                  <c:v>5404990.8862276059</c:v>
                </c:pt>
                <c:pt idx="45">
                  <c:v>4766691.2145222332</c:v>
                </c:pt>
                <c:pt idx="46">
                  <c:v>3643757.8783987239</c:v>
                </c:pt>
                <c:pt idx="47">
                  <c:v>3038912.8644971186</c:v>
                </c:pt>
                <c:pt idx="48">
                  <c:v>3488350.8591132229</c:v>
                </c:pt>
                <c:pt idx="49">
                  <c:v>3872293.9657447869</c:v>
                </c:pt>
                <c:pt idx="50">
                  <c:v>3201214.2190563222</c:v>
                </c:pt>
                <c:pt idx="51">
                  <c:v>2665341.3808722761</c:v>
                </c:pt>
                <c:pt idx="52">
                  <c:v>3382911.2346062516</c:v>
                </c:pt>
                <c:pt idx="53">
                  <c:v>3709667.2840306498</c:v>
                </c:pt>
                <c:pt idx="54">
                  <c:v>2760366.2040302446</c:v>
                </c:pt>
                <c:pt idx="55">
                  <c:v>2788185.703876642</c:v>
                </c:pt>
                <c:pt idx="56">
                  <c:v>3733930.3964785356</c:v>
                </c:pt>
                <c:pt idx="57">
                  <c:v>3433619.9034405863</c:v>
                </c:pt>
                <c:pt idx="58">
                  <c:v>3319955.3472486804</c:v>
                </c:pt>
                <c:pt idx="59">
                  <c:v>3378925.570080386</c:v>
                </c:pt>
                <c:pt idx="60">
                  <c:v>3266440.2270938577</c:v>
                </c:pt>
                <c:pt idx="61">
                  <c:v>3543730.1290118024</c:v>
                </c:pt>
                <c:pt idx="62">
                  <c:v>3353809.8446720843</c:v>
                </c:pt>
                <c:pt idx="63">
                  <c:v>3055788.1522485083</c:v>
                </c:pt>
                <c:pt idx="64">
                  <c:v>3129982.5315270745</c:v>
                </c:pt>
                <c:pt idx="65">
                  <c:v>3240058.7713271836</c:v>
                </c:pt>
                <c:pt idx="66">
                  <c:v>3273155.0093168141</c:v>
                </c:pt>
                <c:pt idx="67">
                  <c:v>2989713.424543974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E32-AA14-78A0F592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47023"/>
        <c:axId val="585442191"/>
      </c:lineChart>
      <c:catAx>
        <c:axId val="5855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5442191"/>
        <c:crosses val="autoZero"/>
        <c:auto val="1"/>
        <c:lblAlgn val="ctr"/>
        <c:lblOffset val="100"/>
        <c:noMultiLvlLbl val="0"/>
      </c:catAx>
      <c:valAx>
        <c:axId val="5854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55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223</xdr:row>
      <xdr:rowOff>38100</xdr:rowOff>
    </xdr:from>
    <xdr:to>
      <xdr:col>20</xdr:col>
      <xdr:colOff>390525</xdr:colOff>
      <xdr:row>241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91F923-9C4C-4BE2-93A8-8C2BAC78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3"/>
  <sheetViews>
    <sheetView tabSelected="1" zoomScale="80" zoomScaleNormal="80" workbookViewId="0">
      <pane xSplit="5" ySplit="1" topLeftCell="F244" activePane="bottomRight" state="frozen"/>
      <selection pane="topRight" activeCell="F1" sqref="F1"/>
      <selection pane="bottomLeft" activeCell="A2" sqref="A2"/>
      <selection pane="bottomRight" activeCell="B236" sqref="B236"/>
    </sheetView>
  </sheetViews>
  <sheetFormatPr baseColWidth="10" defaultColWidth="8.88671875" defaultRowHeight="14.4" x14ac:dyDescent="0.3"/>
  <cols>
    <col min="1" max="1" width="28.5546875" customWidth="1"/>
    <col min="11" max="17" width="12.77734375" customWidth="1"/>
  </cols>
  <sheetData>
    <row r="1" spans="1:38" s="3" customFormat="1" ht="86.4" x14ac:dyDescent="0.3">
      <c r="A1" s="2" t="s">
        <v>0</v>
      </c>
      <c r="B1" s="2" t="s">
        <v>1</v>
      </c>
      <c r="C1" s="4" t="s">
        <v>35</v>
      </c>
      <c r="D1" s="4" t="s">
        <v>36</v>
      </c>
      <c r="E1" s="4" t="s">
        <v>37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6"/>
      <c r="N1" s="6" t="s">
        <v>9</v>
      </c>
      <c r="O1" s="6" t="s">
        <v>10</v>
      </c>
      <c r="P1" s="6" t="s">
        <v>11</v>
      </c>
      <c r="Q1" s="6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</row>
    <row r="2" spans="1:38" x14ac:dyDescent="0.3">
      <c r="A2" s="1">
        <v>43472</v>
      </c>
      <c r="B2" t="s">
        <v>34</v>
      </c>
      <c r="C2" s="5">
        <v>2019</v>
      </c>
      <c r="D2" s="8">
        <v>1</v>
      </c>
      <c r="E2" s="5">
        <v>2</v>
      </c>
      <c r="F2">
        <v>0.24978133466025321</v>
      </c>
      <c r="G2">
        <v>3617.4</v>
      </c>
      <c r="H2">
        <v>3519.19</v>
      </c>
      <c r="I2">
        <v>98.210000000000008</v>
      </c>
      <c r="J2">
        <v>903.55899999999997</v>
      </c>
      <c r="W2">
        <v>717.6</v>
      </c>
      <c r="X2">
        <v>332.95</v>
      </c>
    </row>
    <row r="3" spans="1:38" x14ac:dyDescent="0.3">
      <c r="A3" s="1">
        <v>43479</v>
      </c>
      <c r="B3" t="s">
        <v>34</v>
      </c>
      <c r="C3" s="5">
        <v>2019</v>
      </c>
      <c r="D3" s="7"/>
      <c r="E3" s="5">
        <v>3</v>
      </c>
      <c r="F3">
        <v>0.24472391795338319</v>
      </c>
      <c r="G3">
        <v>4440.8900000000003</v>
      </c>
      <c r="H3">
        <v>4372.67</v>
      </c>
      <c r="I3">
        <v>68.22</v>
      </c>
      <c r="J3">
        <v>1086.7919999999999</v>
      </c>
      <c r="W3">
        <v>810.5</v>
      </c>
      <c r="X3">
        <v>368.25</v>
      </c>
    </row>
    <row r="4" spans="1:38" x14ac:dyDescent="0.3">
      <c r="A4" s="1">
        <v>43486</v>
      </c>
      <c r="B4" t="s">
        <v>34</v>
      </c>
      <c r="C4" s="5">
        <v>2019</v>
      </c>
      <c r="D4" s="7"/>
      <c r="E4" s="5">
        <v>4</v>
      </c>
      <c r="F4">
        <v>0.25105859657583801</v>
      </c>
      <c r="G4">
        <v>4561.7</v>
      </c>
      <c r="H4">
        <v>4500.33</v>
      </c>
      <c r="I4">
        <v>61.37</v>
      </c>
      <c r="J4">
        <v>1145.2539999999999</v>
      </c>
      <c r="W4">
        <v>470.35</v>
      </c>
      <c r="X4">
        <v>410.6</v>
      </c>
    </row>
    <row r="5" spans="1:38" x14ac:dyDescent="0.3">
      <c r="A5" s="1">
        <v>43493</v>
      </c>
      <c r="B5" t="s">
        <v>34</v>
      </c>
      <c r="C5" s="5">
        <v>2019</v>
      </c>
      <c r="D5" s="7"/>
      <c r="E5" s="5">
        <v>5</v>
      </c>
      <c r="F5">
        <v>0.25593366926692179</v>
      </c>
      <c r="G5">
        <v>4127.8</v>
      </c>
      <c r="H5">
        <v>4040.07</v>
      </c>
      <c r="I5">
        <v>87.72999999999999</v>
      </c>
      <c r="J5">
        <v>1056.443</v>
      </c>
      <c r="W5">
        <v>932.45</v>
      </c>
      <c r="X5">
        <v>349.4</v>
      </c>
    </row>
    <row r="6" spans="1:38" x14ac:dyDescent="0.3">
      <c r="A6" s="1">
        <v>43500</v>
      </c>
      <c r="B6" t="s">
        <v>34</v>
      </c>
      <c r="C6" s="5">
        <v>2019</v>
      </c>
      <c r="D6" s="7">
        <v>2</v>
      </c>
      <c r="E6" s="5">
        <v>6</v>
      </c>
      <c r="F6">
        <v>0.25115499485522402</v>
      </c>
      <c r="G6">
        <v>3391.79</v>
      </c>
      <c r="H6">
        <v>3367.11</v>
      </c>
      <c r="I6">
        <v>24.68</v>
      </c>
      <c r="J6">
        <v>851.86500000000001</v>
      </c>
      <c r="W6">
        <v>857.4</v>
      </c>
      <c r="X6">
        <v>668.85</v>
      </c>
    </row>
    <row r="7" spans="1:38" x14ac:dyDescent="0.3">
      <c r="A7" s="1">
        <v>43507</v>
      </c>
      <c r="B7" t="s">
        <v>34</v>
      </c>
      <c r="C7" s="5">
        <v>2019</v>
      </c>
      <c r="D7" s="7"/>
      <c r="E7" s="5">
        <v>7</v>
      </c>
      <c r="F7">
        <v>0.25425417056918242</v>
      </c>
      <c r="G7">
        <v>4473.6099999999997</v>
      </c>
      <c r="H7">
        <v>4453.82</v>
      </c>
      <c r="I7">
        <v>19.79</v>
      </c>
      <c r="J7">
        <v>1137.434</v>
      </c>
      <c r="W7">
        <v>443.9</v>
      </c>
      <c r="X7">
        <v>604.20000000000005</v>
      </c>
    </row>
    <row r="8" spans="1:38" x14ac:dyDescent="0.3">
      <c r="A8" s="1">
        <v>43514</v>
      </c>
      <c r="B8" t="s">
        <v>34</v>
      </c>
      <c r="C8" s="5">
        <v>2019</v>
      </c>
      <c r="D8" s="7"/>
      <c r="E8" s="5">
        <v>8</v>
      </c>
      <c r="F8">
        <v>0.2426755120730863</v>
      </c>
      <c r="G8">
        <v>4476.8999999999996</v>
      </c>
      <c r="H8">
        <v>4416.8500000000004</v>
      </c>
      <c r="I8">
        <v>60.05</v>
      </c>
      <c r="J8">
        <v>1086.434</v>
      </c>
      <c r="W8">
        <v>238.05</v>
      </c>
      <c r="X8">
        <v>386.4</v>
      </c>
    </row>
    <row r="9" spans="1:38" x14ac:dyDescent="0.3">
      <c r="A9" s="1">
        <v>43521</v>
      </c>
      <c r="B9" t="s">
        <v>34</v>
      </c>
      <c r="C9" s="5">
        <v>2019</v>
      </c>
      <c r="D9" s="7"/>
      <c r="E9" s="5">
        <v>9</v>
      </c>
      <c r="F9">
        <v>0.26971386952450321</v>
      </c>
      <c r="G9">
        <v>6247.15</v>
      </c>
      <c r="H9">
        <v>6231.61</v>
      </c>
      <c r="I9">
        <v>15.54</v>
      </c>
      <c r="J9">
        <v>1684.943</v>
      </c>
      <c r="W9">
        <v>287.25</v>
      </c>
      <c r="X9">
        <v>587.40000000000009</v>
      </c>
    </row>
    <row r="10" spans="1:38" x14ac:dyDescent="0.3">
      <c r="A10" s="1">
        <v>43528</v>
      </c>
      <c r="B10" t="s">
        <v>34</v>
      </c>
      <c r="C10" s="5">
        <v>2019</v>
      </c>
      <c r="D10" s="7">
        <v>3</v>
      </c>
      <c r="E10" s="5">
        <v>10</v>
      </c>
      <c r="F10">
        <v>0.25128235623338457</v>
      </c>
      <c r="G10">
        <v>4288.2</v>
      </c>
      <c r="H10">
        <v>4263.51</v>
      </c>
      <c r="I10">
        <v>24.69</v>
      </c>
      <c r="J10">
        <v>1077.549</v>
      </c>
      <c r="W10">
        <v>677.90000000000009</v>
      </c>
      <c r="X10">
        <v>652.80000000000007</v>
      </c>
    </row>
    <row r="11" spans="1:38" x14ac:dyDescent="0.3">
      <c r="A11" s="1">
        <v>43535</v>
      </c>
      <c r="B11" t="s">
        <v>34</v>
      </c>
      <c r="C11" s="5">
        <v>2019</v>
      </c>
      <c r="D11" s="7"/>
      <c r="E11" s="5">
        <v>11</v>
      </c>
      <c r="F11">
        <v>0.24787203841134051</v>
      </c>
      <c r="G11">
        <v>5248.45</v>
      </c>
      <c r="H11">
        <v>5146.67</v>
      </c>
      <c r="I11">
        <v>101.78</v>
      </c>
      <c r="J11">
        <v>1300.944</v>
      </c>
      <c r="W11">
        <v>618.75</v>
      </c>
      <c r="X11">
        <v>386.65</v>
      </c>
    </row>
    <row r="12" spans="1:38" x14ac:dyDescent="0.3">
      <c r="A12" s="1">
        <v>43542</v>
      </c>
      <c r="B12" t="s">
        <v>34</v>
      </c>
      <c r="C12" s="5">
        <v>2019</v>
      </c>
      <c r="D12" s="7"/>
      <c r="E12" s="5">
        <v>12</v>
      </c>
      <c r="F12">
        <v>0.24527433442255289</v>
      </c>
      <c r="G12">
        <v>5707.4500000000007</v>
      </c>
      <c r="H12">
        <v>5655.7</v>
      </c>
      <c r="I12">
        <v>51.75</v>
      </c>
      <c r="J12">
        <v>1399.8910000000001</v>
      </c>
      <c r="W12">
        <v>421.75</v>
      </c>
      <c r="X12">
        <v>227.65</v>
      </c>
    </row>
    <row r="13" spans="1:38" x14ac:dyDescent="0.3">
      <c r="A13" s="1">
        <v>43549</v>
      </c>
      <c r="B13" t="s">
        <v>34</v>
      </c>
      <c r="C13" s="5">
        <v>2019</v>
      </c>
      <c r="D13" s="7"/>
      <c r="E13" s="5">
        <v>13</v>
      </c>
      <c r="F13">
        <v>0.24216131150427539</v>
      </c>
      <c r="G13">
        <v>5452.06</v>
      </c>
      <c r="H13">
        <v>5396.76</v>
      </c>
      <c r="I13">
        <v>55.3</v>
      </c>
      <c r="J13">
        <v>1320.278</v>
      </c>
      <c r="W13">
        <v>560.44999999999993</v>
      </c>
      <c r="X13">
        <v>315.2</v>
      </c>
    </row>
    <row r="14" spans="1:38" x14ac:dyDescent="0.3">
      <c r="A14" s="1">
        <v>43556</v>
      </c>
      <c r="B14" t="s">
        <v>34</v>
      </c>
      <c r="C14" s="5">
        <v>2019</v>
      </c>
      <c r="D14" s="7">
        <v>4</v>
      </c>
      <c r="E14" s="5">
        <v>14</v>
      </c>
      <c r="F14">
        <v>0.2460966390846869</v>
      </c>
      <c r="G14">
        <v>5383.95</v>
      </c>
      <c r="H14">
        <v>5283.62</v>
      </c>
      <c r="I14">
        <v>100.33</v>
      </c>
      <c r="J14">
        <v>1324.972</v>
      </c>
      <c r="W14">
        <v>665.7</v>
      </c>
      <c r="X14">
        <v>248.25000000000011</v>
      </c>
    </row>
    <row r="15" spans="1:38" x14ac:dyDescent="0.3">
      <c r="A15" s="1">
        <v>43563</v>
      </c>
      <c r="B15" t="s">
        <v>34</v>
      </c>
      <c r="C15" s="5">
        <v>2019</v>
      </c>
      <c r="D15" s="7"/>
      <c r="E15" s="5">
        <v>15</v>
      </c>
      <c r="F15">
        <v>0.2524322217450567</v>
      </c>
      <c r="G15">
        <v>4284.5599999999986</v>
      </c>
      <c r="H15">
        <v>4212.42</v>
      </c>
      <c r="I15">
        <v>72.14</v>
      </c>
      <c r="J15">
        <v>1081.5609999999999</v>
      </c>
      <c r="W15">
        <v>361.55000000000013</v>
      </c>
      <c r="X15">
        <v>173.7</v>
      </c>
    </row>
    <row r="16" spans="1:38" x14ac:dyDescent="0.3">
      <c r="A16" s="1">
        <v>43570</v>
      </c>
      <c r="B16" t="s">
        <v>34</v>
      </c>
      <c r="C16" s="5">
        <v>2019</v>
      </c>
      <c r="D16" s="7"/>
      <c r="E16" s="5">
        <v>16</v>
      </c>
      <c r="F16">
        <v>0.25255083187059602</v>
      </c>
      <c r="G16">
        <v>4762.76</v>
      </c>
      <c r="H16">
        <v>4720.79</v>
      </c>
      <c r="I16">
        <v>41.97</v>
      </c>
      <c r="J16">
        <v>1202.8389999999999</v>
      </c>
      <c r="W16">
        <v>65.95000000000006</v>
      </c>
      <c r="X16">
        <v>203.25000000000011</v>
      </c>
    </row>
    <row r="17" spans="1:24" x14ac:dyDescent="0.3">
      <c r="A17" s="1">
        <v>43577</v>
      </c>
      <c r="B17" t="s">
        <v>34</v>
      </c>
      <c r="C17" s="5">
        <v>2019</v>
      </c>
      <c r="D17" s="7"/>
      <c r="E17" s="5">
        <v>17</v>
      </c>
      <c r="F17">
        <v>0.2522494479749875</v>
      </c>
      <c r="G17">
        <v>5792.31</v>
      </c>
      <c r="H17">
        <v>5718.2</v>
      </c>
      <c r="I17">
        <v>74.11</v>
      </c>
      <c r="J17">
        <v>1461.107</v>
      </c>
      <c r="W17">
        <v>398.35000000000008</v>
      </c>
      <c r="X17">
        <v>122.0500000000001</v>
      </c>
    </row>
    <row r="18" spans="1:24" x14ac:dyDescent="0.3">
      <c r="A18" s="1">
        <v>43584</v>
      </c>
      <c r="B18" t="s">
        <v>34</v>
      </c>
      <c r="C18" s="5">
        <v>2019</v>
      </c>
      <c r="D18" s="7"/>
      <c r="E18" s="5">
        <v>18</v>
      </c>
      <c r="F18">
        <v>0.29641491419198468</v>
      </c>
      <c r="G18">
        <v>4084.7</v>
      </c>
      <c r="H18">
        <v>4020.866</v>
      </c>
      <c r="I18">
        <v>63.834000000000003</v>
      </c>
      <c r="J18">
        <v>1210.7660000000001</v>
      </c>
      <c r="W18">
        <v>440.10000000000008</v>
      </c>
      <c r="X18">
        <v>69.400000000000063</v>
      </c>
    </row>
    <row r="19" spans="1:24" x14ac:dyDescent="0.3">
      <c r="A19" s="1">
        <v>43591</v>
      </c>
      <c r="B19" t="s">
        <v>34</v>
      </c>
      <c r="C19" s="5">
        <v>2019</v>
      </c>
      <c r="D19" s="7">
        <v>5</v>
      </c>
      <c r="E19" s="5">
        <v>19</v>
      </c>
      <c r="F19">
        <v>0.25768409351415072</v>
      </c>
      <c r="G19">
        <v>4911.7700000000004</v>
      </c>
      <c r="H19">
        <v>4879.5</v>
      </c>
      <c r="I19">
        <v>32.270000000000003</v>
      </c>
      <c r="J19">
        <v>1265.6849999999999</v>
      </c>
      <c r="W19">
        <v>99.250000000000057</v>
      </c>
      <c r="X19">
        <v>717.6</v>
      </c>
    </row>
    <row r="20" spans="1:24" x14ac:dyDescent="0.3">
      <c r="A20" s="1">
        <v>43598</v>
      </c>
      <c r="B20" t="s">
        <v>34</v>
      </c>
      <c r="C20" s="5">
        <v>2019</v>
      </c>
      <c r="D20" s="7"/>
      <c r="E20" s="5">
        <v>20</v>
      </c>
      <c r="F20">
        <v>0.25496667762987069</v>
      </c>
      <c r="G20">
        <v>5776.9</v>
      </c>
      <c r="H20">
        <v>5732.23</v>
      </c>
      <c r="I20">
        <v>44.67</v>
      </c>
      <c r="J20">
        <v>1472.9169999999999</v>
      </c>
      <c r="W20">
        <v>138.94999999999999</v>
      </c>
      <c r="X20">
        <v>810.5</v>
      </c>
    </row>
    <row r="21" spans="1:24" x14ac:dyDescent="0.3">
      <c r="A21" s="1">
        <v>43605</v>
      </c>
      <c r="B21" t="s">
        <v>34</v>
      </c>
      <c r="C21" s="5">
        <v>2019</v>
      </c>
      <c r="D21" s="7"/>
      <c r="E21" s="5">
        <v>21</v>
      </c>
      <c r="F21">
        <v>0.2544528982536689</v>
      </c>
      <c r="G21">
        <v>6098.5</v>
      </c>
      <c r="H21">
        <v>6050</v>
      </c>
      <c r="I21">
        <v>48.5</v>
      </c>
      <c r="J21">
        <v>1551.7809999999999</v>
      </c>
      <c r="W21">
        <v>403.50000000000011</v>
      </c>
      <c r="X21">
        <v>470.35</v>
      </c>
    </row>
    <row r="22" spans="1:24" x14ac:dyDescent="0.3">
      <c r="A22" s="1">
        <v>43612</v>
      </c>
      <c r="B22" t="s">
        <v>34</v>
      </c>
      <c r="C22" s="5">
        <v>2019</v>
      </c>
      <c r="D22" s="7"/>
      <c r="E22" s="5">
        <v>22</v>
      </c>
      <c r="F22">
        <v>0.21643439218531491</v>
      </c>
      <c r="G22">
        <v>4755.1499999999996</v>
      </c>
      <c r="H22">
        <v>4717.67</v>
      </c>
      <c r="I22">
        <v>37.479999999999997</v>
      </c>
      <c r="J22">
        <v>1029.1780000000001</v>
      </c>
      <c r="W22">
        <v>356.40000000000009</v>
      </c>
      <c r="X22">
        <v>932.45</v>
      </c>
    </row>
    <row r="23" spans="1:24" x14ac:dyDescent="0.3">
      <c r="A23" s="1">
        <v>43619</v>
      </c>
      <c r="B23" t="s">
        <v>34</v>
      </c>
      <c r="C23" s="5">
        <v>2019</v>
      </c>
      <c r="D23" s="7">
        <v>6</v>
      </c>
      <c r="E23" s="5">
        <v>23</v>
      </c>
      <c r="F23">
        <v>0.25155796138859371</v>
      </c>
      <c r="G23">
        <v>4516.8</v>
      </c>
      <c r="H23">
        <v>4478.6000000000004</v>
      </c>
      <c r="I23">
        <v>38.200000000000003</v>
      </c>
      <c r="J23">
        <v>1136.2370000000001</v>
      </c>
      <c r="W23">
        <v>192.50500000000011</v>
      </c>
      <c r="X23">
        <v>857.4</v>
      </c>
    </row>
    <row r="24" spans="1:24" x14ac:dyDescent="0.3">
      <c r="A24" s="1">
        <v>43626</v>
      </c>
      <c r="B24" t="s">
        <v>34</v>
      </c>
      <c r="C24" s="5">
        <v>2019</v>
      </c>
      <c r="D24" s="7"/>
      <c r="E24" s="5">
        <v>24</v>
      </c>
      <c r="F24">
        <v>0.26376100928350388</v>
      </c>
      <c r="G24">
        <v>4201</v>
      </c>
      <c r="H24">
        <v>4150.1000000000004</v>
      </c>
      <c r="I24">
        <v>50.9</v>
      </c>
      <c r="J24">
        <v>1108.06</v>
      </c>
      <c r="W24">
        <v>192.3550000000001</v>
      </c>
      <c r="X24">
        <v>443.9</v>
      </c>
    </row>
    <row r="25" spans="1:24" x14ac:dyDescent="0.3">
      <c r="A25" s="1">
        <v>43633</v>
      </c>
      <c r="B25" t="s">
        <v>34</v>
      </c>
      <c r="C25" s="5">
        <v>2019</v>
      </c>
      <c r="D25" s="7"/>
      <c r="E25" s="5">
        <v>25</v>
      </c>
      <c r="F25">
        <v>0.25509467310982831</v>
      </c>
      <c r="G25">
        <v>5318.3</v>
      </c>
      <c r="H25">
        <v>5282.7</v>
      </c>
      <c r="I25">
        <v>35.6</v>
      </c>
      <c r="J25">
        <v>1356.67</v>
      </c>
      <c r="W25">
        <v>86.000000000000057</v>
      </c>
      <c r="X25">
        <v>238.05</v>
      </c>
    </row>
    <row r="26" spans="1:24" x14ac:dyDescent="0.3">
      <c r="A26" s="1">
        <v>43640</v>
      </c>
      <c r="B26" t="s">
        <v>34</v>
      </c>
      <c r="C26" s="5">
        <v>2019</v>
      </c>
      <c r="D26" s="7"/>
      <c r="E26" s="5">
        <v>26</v>
      </c>
      <c r="F26">
        <v>0.25714564073188939</v>
      </c>
      <c r="G26">
        <v>4259.66</v>
      </c>
      <c r="H26">
        <v>4222.99</v>
      </c>
      <c r="I26">
        <v>36.67</v>
      </c>
      <c r="J26">
        <v>1095.3530000000001</v>
      </c>
      <c r="W26">
        <v>134.40000000000009</v>
      </c>
      <c r="X26">
        <v>287.25</v>
      </c>
    </row>
    <row r="27" spans="1:24" x14ac:dyDescent="0.3">
      <c r="A27" s="1">
        <v>43647</v>
      </c>
      <c r="B27" t="s">
        <v>34</v>
      </c>
      <c r="C27" s="5">
        <v>2019</v>
      </c>
      <c r="D27" s="7">
        <v>7</v>
      </c>
      <c r="E27" s="5">
        <v>27</v>
      </c>
      <c r="F27">
        <v>0.26344413111737758</v>
      </c>
      <c r="G27">
        <v>5000.1000000000004</v>
      </c>
      <c r="H27">
        <v>4917.3</v>
      </c>
      <c r="I27">
        <v>82.8</v>
      </c>
      <c r="J27">
        <v>1317.2470000000001</v>
      </c>
      <c r="W27">
        <v>617.35</v>
      </c>
      <c r="X27">
        <v>677.90000000000009</v>
      </c>
    </row>
    <row r="28" spans="1:24" x14ac:dyDescent="0.3">
      <c r="A28" s="1">
        <v>43654</v>
      </c>
      <c r="B28" t="s">
        <v>34</v>
      </c>
      <c r="C28" s="5">
        <v>2019</v>
      </c>
      <c r="D28" s="7"/>
      <c r="E28" s="5">
        <v>28</v>
      </c>
      <c r="F28">
        <v>0.25380169113459472</v>
      </c>
      <c r="G28">
        <v>5056.96</v>
      </c>
      <c r="H28">
        <v>5008.1499999999996</v>
      </c>
      <c r="I28">
        <v>48.81</v>
      </c>
      <c r="J28">
        <v>1283.4649999999999</v>
      </c>
      <c r="W28">
        <v>508.05000000000013</v>
      </c>
      <c r="X28">
        <v>618.75</v>
      </c>
    </row>
    <row r="29" spans="1:24" x14ac:dyDescent="0.3">
      <c r="A29" s="1">
        <v>43661</v>
      </c>
      <c r="B29" t="s">
        <v>34</v>
      </c>
      <c r="C29" s="5">
        <v>2019</v>
      </c>
      <c r="D29" s="7"/>
      <c r="E29" s="5">
        <v>29</v>
      </c>
      <c r="F29">
        <v>0.24255344462909811</v>
      </c>
      <c r="G29">
        <v>5295.2</v>
      </c>
      <c r="H29">
        <v>5248.57</v>
      </c>
      <c r="I29">
        <v>46.63</v>
      </c>
      <c r="J29">
        <v>1284.3689999999999</v>
      </c>
      <c r="W29">
        <v>493.45</v>
      </c>
      <c r="X29">
        <v>421.75</v>
      </c>
    </row>
    <row r="30" spans="1:24" x14ac:dyDescent="0.3">
      <c r="A30" s="1">
        <v>43668</v>
      </c>
      <c r="B30" t="s">
        <v>34</v>
      </c>
      <c r="C30" s="5">
        <v>2019</v>
      </c>
      <c r="D30" s="7"/>
      <c r="E30" s="5">
        <v>30</v>
      </c>
      <c r="F30">
        <v>0.2418371255141952</v>
      </c>
      <c r="G30">
        <v>6031.27</v>
      </c>
      <c r="H30">
        <v>5952.6</v>
      </c>
      <c r="I30">
        <v>78.67</v>
      </c>
      <c r="J30">
        <v>1458.585</v>
      </c>
      <c r="W30">
        <v>510.35</v>
      </c>
      <c r="X30">
        <v>560.44999999999993</v>
      </c>
    </row>
    <row r="31" spans="1:24" x14ac:dyDescent="0.3">
      <c r="A31" s="1">
        <v>43675</v>
      </c>
      <c r="B31" t="s">
        <v>34</v>
      </c>
      <c r="C31" s="5">
        <v>2019</v>
      </c>
      <c r="D31" s="7"/>
      <c r="E31" s="5">
        <v>31</v>
      </c>
      <c r="F31">
        <v>0.21716517683800921</v>
      </c>
      <c r="G31">
        <v>4764.53</v>
      </c>
      <c r="H31">
        <v>4714.91</v>
      </c>
      <c r="I31">
        <v>49.62</v>
      </c>
      <c r="J31">
        <v>1034.69</v>
      </c>
      <c r="W31">
        <v>33.20000000000006</v>
      </c>
      <c r="X31">
        <v>665.7</v>
      </c>
    </row>
    <row r="32" spans="1:24" x14ac:dyDescent="0.3">
      <c r="A32" s="1">
        <v>43682</v>
      </c>
      <c r="B32" t="s">
        <v>34</v>
      </c>
      <c r="C32" s="5">
        <v>2019</v>
      </c>
      <c r="D32" s="7">
        <v>8</v>
      </c>
      <c r="E32" s="5">
        <v>32</v>
      </c>
      <c r="F32">
        <v>0.25491591203104791</v>
      </c>
      <c r="G32">
        <v>4622.54</v>
      </c>
      <c r="H32">
        <v>4588.5200000000004</v>
      </c>
      <c r="I32">
        <v>34.020000000000003</v>
      </c>
      <c r="J32">
        <v>1178.3589999999999</v>
      </c>
      <c r="W32">
        <v>3.6000000000000569</v>
      </c>
      <c r="X32">
        <v>361.55000000000013</v>
      </c>
    </row>
    <row r="33" spans="1:24" x14ac:dyDescent="0.3">
      <c r="A33" s="1">
        <v>43689</v>
      </c>
      <c r="B33" t="s">
        <v>34</v>
      </c>
      <c r="C33" s="5">
        <v>2019</v>
      </c>
      <c r="D33" s="7"/>
      <c r="E33" s="5">
        <v>33</v>
      </c>
      <c r="F33">
        <v>0.24025279295166091</v>
      </c>
      <c r="G33">
        <v>5920.26</v>
      </c>
      <c r="H33">
        <v>5871.1100000000006</v>
      </c>
      <c r="I33">
        <v>49.15</v>
      </c>
      <c r="J33">
        <v>1422.3589999999999</v>
      </c>
      <c r="W33">
        <v>38.300000000000061</v>
      </c>
      <c r="X33">
        <v>65.95000000000006</v>
      </c>
    </row>
    <row r="34" spans="1:24" x14ac:dyDescent="0.3">
      <c r="A34" s="1">
        <v>43696</v>
      </c>
      <c r="B34" t="s">
        <v>34</v>
      </c>
      <c r="C34" s="5">
        <v>2019</v>
      </c>
      <c r="D34" s="7"/>
      <c r="E34" s="5">
        <v>34</v>
      </c>
      <c r="F34">
        <v>0.25484622172833049</v>
      </c>
      <c r="G34">
        <v>4895.3599999999997</v>
      </c>
      <c r="H34">
        <v>4804.18</v>
      </c>
      <c r="I34">
        <v>91.179999999999993</v>
      </c>
      <c r="J34">
        <v>1247.5640000000001</v>
      </c>
      <c r="W34">
        <v>124.2500000000001</v>
      </c>
      <c r="X34">
        <v>398.35000000000008</v>
      </c>
    </row>
    <row r="35" spans="1:24" x14ac:dyDescent="0.3">
      <c r="A35" s="1">
        <v>43703</v>
      </c>
      <c r="B35" t="s">
        <v>34</v>
      </c>
      <c r="C35" s="5">
        <v>2019</v>
      </c>
      <c r="D35" s="7"/>
      <c r="E35" s="5">
        <v>35</v>
      </c>
      <c r="F35">
        <v>0.24878838906262529</v>
      </c>
      <c r="G35">
        <v>5611.95</v>
      </c>
      <c r="H35">
        <v>5564.58</v>
      </c>
      <c r="I35">
        <v>47.37</v>
      </c>
      <c r="J35">
        <v>1396.1880000000001</v>
      </c>
      <c r="W35">
        <v>163.8000000000001</v>
      </c>
      <c r="X35">
        <v>440.10000000000008</v>
      </c>
    </row>
    <row r="36" spans="1:24" x14ac:dyDescent="0.3">
      <c r="A36" s="1">
        <v>43710</v>
      </c>
      <c r="B36" t="s">
        <v>34</v>
      </c>
      <c r="C36" s="5">
        <v>2019</v>
      </c>
      <c r="D36" s="7">
        <v>9</v>
      </c>
      <c r="E36" s="5">
        <v>36</v>
      </c>
      <c r="F36">
        <v>0.24841937864440961</v>
      </c>
      <c r="G36">
        <v>4810.45</v>
      </c>
      <c r="H36">
        <v>4713.5200000000004</v>
      </c>
      <c r="I36">
        <v>96.93</v>
      </c>
      <c r="J36">
        <v>1195.009</v>
      </c>
      <c r="W36">
        <v>318.60000000000008</v>
      </c>
      <c r="X36">
        <v>99.250000000000057</v>
      </c>
    </row>
    <row r="37" spans="1:24" x14ac:dyDescent="0.3">
      <c r="A37" s="1">
        <v>43717</v>
      </c>
      <c r="B37" t="s">
        <v>34</v>
      </c>
      <c r="C37" s="5">
        <v>2019</v>
      </c>
      <c r="D37" s="7"/>
      <c r="E37" s="5">
        <v>37</v>
      </c>
      <c r="F37">
        <v>0.24107535006729791</v>
      </c>
      <c r="G37">
        <v>5081.88</v>
      </c>
      <c r="H37">
        <v>4970.6499999999996</v>
      </c>
      <c r="I37">
        <v>111.23</v>
      </c>
      <c r="J37">
        <v>1225.116</v>
      </c>
      <c r="W37">
        <v>303.65000000000009</v>
      </c>
      <c r="X37">
        <v>138.94999999999999</v>
      </c>
    </row>
    <row r="38" spans="1:24" x14ac:dyDescent="0.3">
      <c r="A38" s="1">
        <v>43724</v>
      </c>
      <c r="B38" t="s">
        <v>34</v>
      </c>
      <c r="C38" s="5">
        <v>2019</v>
      </c>
      <c r="D38" s="7"/>
      <c r="E38" s="5">
        <v>38</v>
      </c>
      <c r="F38">
        <v>0.24104064404963579</v>
      </c>
      <c r="G38">
        <v>6906.3</v>
      </c>
      <c r="H38">
        <v>6830.15</v>
      </c>
      <c r="I38">
        <v>76.150000000000006</v>
      </c>
      <c r="J38">
        <v>1664.6990000000001</v>
      </c>
      <c r="W38">
        <v>87.850000000000051</v>
      </c>
      <c r="X38">
        <v>403.50000000000011</v>
      </c>
    </row>
    <row r="39" spans="1:24" x14ac:dyDescent="0.3">
      <c r="A39" s="1">
        <v>43731</v>
      </c>
      <c r="B39" t="s">
        <v>34</v>
      </c>
      <c r="C39" s="5">
        <v>2019</v>
      </c>
      <c r="D39" s="7"/>
      <c r="E39" s="5">
        <v>39</v>
      </c>
      <c r="F39">
        <v>0.24775210642764581</v>
      </c>
      <c r="G39">
        <v>5301.63</v>
      </c>
      <c r="H39">
        <v>5170.25</v>
      </c>
      <c r="I39">
        <v>131.38</v>
      </c>
      <c r="J39">
        <v>1313.49</v>
      </c>
      <c r="W39">
        <v>251.05</v>
      </c>
      <c r="X39">
        <v>356.40000000000009</v>
      </c>
    </row>
    <row r="40" spans="1:24" x14ac:dyDescent="0.3">
      <c r="A40" s="1">
        <v>43738</v>
      </c>
      <c r="B40" t="s">
        <v>34</v>
      </c>
      <c r="C40" s="5">
        <v>2019</v>
      </c>
      <c r="D40" s="7"/>
      <c r="E40" s="5">
        <v>40</v>
      </c>
      <c r="F40">
        <v>0.2479514858050488</v>
      </c>
      <c r="G40">
        <v>6484.7</v>
      </c>
      <c r="H40">
        <v>6358.06</v>
      </c>
      <c r="I40">
        <v>126.64</v>
      </c>
      <c r="J40">
        <v>1607.8910000000001</v>
      </c>
      <c r="W40">
        <v>257.05000000000013</v>
      </c>
      <c r="X40">
        <v>192.50500000000011</v>
      </c>
    </row>
    <row r="41" spans="1:24" x14ac:dyDescent="0.3">
      <c r="A41" s="1">
        <v>43745</v>
      </c>
      <c r="B41" t="s">
        <v>34</v>
      </c>
      <c r="C41" s="5">
        <v>2019</v>
      </c>
      <c r="D41" s="7">
        <v>10</v>
      </c>
      <c r="E41" s="5">
        <v>41</v>
      </c>
      <c r="F41">
        <v>0.2453288796802473</v>
      </c>
      <c r="G41">
        <v>4218.26</v>
      </c>
      <c r="H41">
        <v>4107.5</v>
      </c>
      <c r="I41">
        <v>110.76</v>
      </c>
      <c r="J41">
        <v>1034.8610000000001</v>
      </c>
      <c r="W41">
        <v>233.10000000000011</v>
      </c>
      <c r="X41">
        <v>192.3550000000001</v>
      </c>
    </row>
    <row r="42" spans="1:24" x14ac:dyDescent="0.3">
      <c r="A42" s="1">
        <v>43752</v>
      </c>
      <c r="B42" t="s">
        <v>34</v>
      </c>
      <c r="C42" s="5">
        <v>2019</v>
      </c>
      <c r="D42" s="7"/>
      <c r="E42" s="5">
        <v>42</v>
      </c>
      <c r="F42">
        <v>0.2434753150917521</v>
      </c>
      <c r="G42">
        <v>6125.2</v>
      </c>
      <c r="H42">
        <v>5941.32</v>
      </c>
      <c r="I42">
        <v>183.88</v>
      </c>
      <c r="J42">
        <v>1491.335</v>
      </c>
      <c r="W42">
        <v>323.05000000000013</v>
      </c>
      <c r="X42">
        <v>86.000000000000057</v>
      </c>
    </row>
    <row r="43" spans="1:24" x14ac:dyDescent="0.3">
      <c r="A43" s="1">
        <v>43759</v>
      </c>
      <c r="B43" t="s">
        <v>34</v>
      </c>
      <c r="C43" s="5">
        <v>2019</v>
      </c>
      <c r="D43" s="7"/>
      <c r="E43" s="5">
        <v>43</v>
      </c>
      <c r="F43">
        <v>0.2405434516523868</v>
      </c>
      <c r="G43">
        <v>5923.25</v>
      </c>
      <c r="H43">
        <v>5766.8099999999986</v>
      </c>
      <c r="I43">
        <v>156.44</v>
      </c>
      <c r="J43">
        <v>1424.799</v>
      </c>
      <c r="W43">
        <v>378.10000000000008</v>
      </c>
      <c r="X43">
        <v>134.40000000000009</v>
      </c>
    </row>
    <row r="44" spans="1:24" x14ac:dyDescent="0.3">
      <c r="A44" s="1">
        <v>43766</v>
      </c>
      <c r="B44" t="s">
        <v>34</v>
      </c>
      <c r="C44" s="5">
        <v>2019</v>
      </c>
      <c r="D44" s="7"/>
      <c r="E44" s="5">
        <v>44</v>
      </c>
      <c r="F44">
        <v>0.2390952733432502</v>
      </c>
      <c r="G44">
        <v>5620.04</v>
      </c>
      <c r="H44">
        <v>5551.16</v>
      </c>
      <c r="I44">
        <v>68.88</v>
      </c>
      <c r="J44">
        <v>1343.7249999999999</v>
      </c>
      <c r="W44">
        <v>374.7000000000001</v>
      </c>
      <c r="X44">
        <v>617.35</v>
      </c>
    </row>
    <row r="45" spans="1:24" x14ac:dyDescent="0.3">
      <c r="A45" s="1">
        <v>43773</v>
      </c>
      <c r="B45" t="s">
        <v>34</v>
      </c>
      <c r="C45" s="5">
        <v>2019</v>
      </c>
      <c r="D45" s="7">
        <v>11</v>
      </c>
      <c r="E45" s="5">
        <v>45</v>
      </c>
      <c r="F45">
        <v>0.23581525984896401</v>
      </c>
      <c r="G45">
        <v>5376.2</v>
      </c>
      <c r="H45">
        <v>5205.75</v>
      </c>
      <c r="I45">
        <v>170.45</v>
      </c>
      <c r="J45">
        <v>1267.79</v>
      </c>
      <c r="W45">
        <v>363.05000000000013</v>
      </c>
      <c r="X45">
        <v>508.05000000000013</v>
      </c>
    </row>
    <row r="46" spans="1:24" x14ac:dyDescent="0.3">
      <c r="A46" s="1">
        <v>43780</v>
      </c>
      <c r="B46" t="s">
        <v>34</v>
      </c>
      <c r="C46" s="5">
        <v>2019</v>
      </c>
      <c r="D46" s="7"/>
      <c r="E46" s="5">
        <v>46</v>
      </c>
      <c r="F46">
        <v>0.24136720488172461</v>
      </c>
      <c r="G46">
        <v>4919.4089999999997</v>
      </c>
      <c r="H46">
        <v>4786.7489999999998</v>
      </c>
      <c r="I46">
        <v>132.66</v>
      </c>
      <c r="J46">
        <v>1187.384</v>
      </c>
      <c r="W46">
        <v>365.7</v>
      </c>
      <c r="X46">
        <v>493.45</v>
      </c>
    </row>
    <row r="47" spans="1:24" x14ac:dyDescent="0.3">
      <c r="A47" s="1">
        <v>43787</v>
      </c>
      <c r="B47" t="s">
        <v>34</v>
      </c>
      <c r="C47" s="5">
        <v>2019</v>
      </c>
      <c r="D47" s="7"/>
      <c r="E47" s="5">
        <v>47</v>
      </c>
      <c r="F47">
        <v>0.2417822578904692</v>
      </c>
      <c r="G47">
        <v>6486.9400000000014</v>
      </c>
      <c r="H47">
        <v>6327.95</v>
      </c>
      <c r="I47">
        <v>158.99</v>
      </c>
      <c r="J47">
        <v>1568.4269999999999</v>
      </c>
      <c r="W47">
        <v>395.75000000000011</v>
      </c>
      <c r="X47">
        <v>510.35</v>
      </c>
    </row>
    <row r="48" spans="1:24" x14ac:dyDescent="0.3">
      <c r="A48" s="1">
        <v>43794</v>
      </c>
      <c r="B48" t="s">
        <v>34</v>
      </c>
      <c r="C48" s="5">
        <v>2019</v>
      </c>
      <c r="D48" s="7"/>
      <c r="E48" s="5">
        <v>48</v>
      </c>
      <c r="F48">
        <v>0.23759008165405651</v>
      </c>
      <c r="G48">
        <v>6674.5</v>
      </c>
      <c r="H48">
        <v>6568.71</v>
      </c>
      <c r="I48">
        <v>105.79</v>
      </c>
      <c r="J48">
        <v>1585.7950000000001</v>
      </c>
      <c r="W48">
        <v>452.40000000000009</v>
      </c>
      <c r="X48">
        <v>33.20000000000006</v>
      </c>
    </row>
    <row r="49" spans="1:24" x14ac:dyDescent="0.3">
      <c r="A49" s="1">
        <v>43801</v>
      </c>
      <c r="B49" t="s">
        <v>34</v>
      </c>
      <c r="C49" s="5">
        <v>2019</v>
      </c>
      <c r="D49" s="7">
        <v>12</v>
      </c>
      <c r="E49" s="5">
        <v>49</v>
      </c>
      <c r="F49">
        <v>0.2434615867159923</v>
      </c>
      <c r="G49">
        <v>5898.22</v>
      </c>
      <c r="H49">
        <v>5794.33</v>
      </c>
      <c r="I49">
        <v>103.89</v>
      </c>
      <c r="J49">
        <v>1435.99</v>
      </c>
      <c r="W49">
        <v>309.65000000000009</v>
      </c>
      <c r="X49">
        <v>3.6000000000000569</v>
      </c>
    </row>
    <row r="50" spans="1:24" x14ac:dyDescent="0.3">
      <c r="A50" s="1">
        <v>43808</v>
      </c>
      <c r="B50" t="s">
        <v>34</v>
      </c>
      <c r="C50" s="5">
        <v>2019</v>
      </c>
      <c r="D50" s="7"/>
      <c r="E50" s="5">
        <v>50</v>
      </c>
      <c r="F50">
        <v>0.24993397225450789</v>
      </c>
      <c r="G50">
        <v>5130.4189999999999</v>
      </c>
      <c r="H50">
        <v>4992.5990000000002</v>
      </c>
      <c r="I50">
        <v>137.82</v>
      </c>
      <c r="J50">
        <v>1282.2660000000001</v>
      </c>
      <c r="W50">
        <v>449.2</v>
      </c>
      <c r="X50">
        <v>38.300000000000061</v>
      </c>
    </row>
    <row r="51" spans="1:24" x14ac:dyDescent="0.3">
      <c r="A51" s="1">
        <v>43815</v>
      </c>
      <c r="B51" t="s">
        <v>34</v>
      </c>
      <c r="C51" s="5">
        <v>2019</v>
      </c>
      <c r="D51" s="7"/>
      <c r="E51" s="5">
        <v>51</v>
      </c>
      <c r="F51">
        <v>0.25370641166346558</v>
      </c>
      <c r="G51">
        <v>6414.56</v>
      </c>
      <c r="H51">
        <v>6253.43</v>
      </c>
      <c r="I51">
        <v>161.13</v>
      </c>
      <c r="J51">
        <v>1627.415</v>
      </c>
      <c r="W51">
        <v>524</v>
      </c>
      <c r="X51">
        <v>124.2500000000001</v>
      </c>
    </row>
    <row r="52" spans="1:24" x14ac:dyDescent="0.3">
      <c r="A52" s="1">
        <v>43822</v>
      </c>
      <c r="B52" t="s">
        <v>34</v>
      </c>
      <c r="C52" s="5">
        <v>2019</v>
      </c>
      <c r="D52" s="7"/>
      <c r="E52" s="5">
        <v>52</v>
      </c>
      <c r="F52">
        <v>0.2636255677277739</v>
      </c>
      <c r="G52">
        <v>4942.95</v>
      </c>
      <c r="H52">
        <v>4875.2700000000004</v>
      </c>
      <c r="I52">
        <v>67.679999999999993</v>
      </c>
      <c r="J52">
        <v>1303.088</v>
      </c>
      <c r="W52">
        <v>390.30000000000013</v>
      </c>
      <c r="X52">
        <v>163.8000000000001</v>
      </c>
    </row>
    <row r="53" spans="1:24" x14ac:dyDescent="0.3">
      <c r="A53" s="1">
        <v>43829</v>
      </c>
      <c r="B53" t="s">
        <v>34</v>
      </c>
      <c r="C53" s="5">
        <v>2019</v>
      </c>
      <c r="D53" s="7"/>
      <c r="E53" s="5">
        <v>53</v>
      </c>
      <c r="F53">
        <v>0.26776873530148632</v>
      </c>
      <c r="G53">
        <v>2474.7399999999998</v>
      </c>
      <c r="H53">
        <v>2456.9899999999998</v>
      </c>
      <c r="I53">
        <v>17.75</v>
      </c>
      <c r="J53">
        <v>662.65800000000002</v>
      </c>
      <c r="R53">
        <v>0</v>
      </c>
      <c r="S53">
        <v>0</v>
      </c>
      <c r="T53">
        <v>0</v>
      </c>
      <c r="U53">
        <v>0</v>
      </c>
      <c r="V53">
        <v>0</v>
      </c>
      <c r="W53">
        <v>226.3000000000001</v>
      </c>
      <c r="X53">
        <v>318.60000000000008</v>
      </c>
    </row>
    <row r="54" spans="1:24" x14ac:dyDescent="0.3">
      <c r="A54" s="1">
        <v>43836</v>
      </c>
      <c r="B54" t="s">
        <v>34</v>
      </c>
      <c r="C54" s="5">
        <v>2020</v>
      </c>
      <c r="D54" s="8">
        <v>1</v>
      </c>
      <c r="E54" s="5">
        <v>2</v>
      </c>
      <c r="F54">
        <v>0.25843616935732711</v>
      </c>
      <c r="G54">
        <v>4812.759</v>
      </c>
      <c r="H54">
        <v>4760.8490000000002</v>
      </c>
      <c r="I54">
        <v>51.91</v>
      </c>
      <c r="J54">
        <v>1243.7909999999999</v>
      </c>
      <c r="R54">
        <v>0</v>
      </c>
      <c r="S54">
        <v>0</v>
      </c>
      <c r="T54">
        <v>0</v>
      </c>
      <c r="U54">
        <v>0</v>
      </c>
      <c r="V54">
        <v>0</v>
      </c>
      <c r="W54">
        <v>48.150000000000063</v>
      </c>
      <c r="X54">
        <v>303.65000000000009</v>
      </c>
    </row>
    <row r="55" spans="1:24" x14ac:dyDescent="0.3">
      <c r="A55" s="1">
        <v>43843</v>
      </c>
      <c r="B55" t="s">
        <v>34</v>
      </c>
      <c r="C55" s="5">
        <v>2020</v>
      </c>
      <c r="D55" s="7"/>
      <c r="E55" s="5">
        <v>3</v>
      </c>
      <c r="F55">
        <v>0.25929919391889528</v>
      </c>
      <c r="G55">
        <v>5508.9989999999998</v>
      </c>
      <c r="H55">
        <v>5344.5290000000005</v>
      </c>
      <c r="I55">
        <v>164.47</v>
      </c>
      <c r="J55">
        <v>1428.479</v>
      </c>
      <c r="R55">
        <v>0</v>
      </c>
      <c r="S55">
        <v>0</v>
      </c>
      <c r="T55">
        <v>0</v>
      </c>
      <c r="U55">
        <v>0</v>
      </c>
      <c r="V55">
        <v>0</v>
      </c>
      <c r="W55">
        <v>175.3000000000001</v>
      </c>
      <c r="X55">
        <v>87.850000000000051</v>
      </c>
    </row>
    <row r="56" spans="1:24" x14ac:dyDescent="0.3">
      <c r="A56" s="1">
        <v>43850</v>
      </c>
      <c r="B56" t="s">
        <v>34</v>
      </c>
      <c r="C56" s="5">
        <v>2020</v>
      </c>
      <c r="D56" s="7"/>
      <c r="E56" s="5">
        <v>4</v>
      </c>
      <c r="F56">
        <v>0.26202587065634442</v>
      </c>
      <c r="G56">
        <v>5817.4790000000003</v>
      </c>
      <c r="H56">
        <v>5691.1790000000001</v>
      </c>
      <c r="I56">
        <v>126.3</v>
      </c>
      <c r="J56">
        <v>1524.33</v>
      </c>
      <c r="R56">
        <v>0</v>
      </c>
      <c r="S56">
        <v>0</v>
      </c>
      <c r="T56">
        <v>0</v>
      </c>
      <c r="U56">
        <v>0</v>
      </c>
      <c r="V56">
        <v>0</v>
      </c>
      <c r="W56">
        <v>605.65000000000009</v>
      </c>
      <c r="X56">
        <v>251.05</v>
      </c>
    </row>
    <row r="57" spans="1:24" x14ac:dyDescent="0.3">
      <c r="A57" s="1">
        <v>43857</v>
      </c>
      <c r="B57" t="s">
        <v>34</v>
      </c>
      <c r="C57" s="5">
        <v>2020</v>
      </c>
      <c r="D57" s="7"/>
      <c r="E57" s="5">
        <v>5</v>
      </c>
      <c r="F57">
        <v>0.31905555911582312</v>
      </c>
      <c r="G57">
        <v>4135.1450000000004</v>
      </c>
      <c r="H57">
        <v>4047.855</v>
      </c>
      <c r="I57">
        <v>87.289999999999992</v>
      </c>
      <c r="J57">
        <v>1319.3409999999999</v>
      </c>
      <c r="R57">
        <v>0</v>
      </c>
      <c r="S57">
        <v>0</v>
      </c>
      <c r="T57">
        <v>0</v>
      </c>
      <c r="U57">
        <v>0</v>
      </c>
      <c r="V57">
        <v>0</v>
      </c>
      <c r="W57">
        <v>1061.0999999999999</v>
      </c>
      <c r="X57">
        <v>257.05000000000013</v>
      </c>
    </row>
    <row r="58" spans="1:24" x14ac:dyDescent="0.3">
      <c r="A58" s="1">
        <v>43864</v>
      </c>
      <c r="B58" t="s">
        <v>34</v>
      </c>
      <c r="C58" s="5">
        <v>2020</v>
      </c>
      <c r="D58" s="7">
        <v>2</v>
      </c>
      <c r="E58" s="5">
        <v>6</v>
      </c>
      <c r="F58">
        <v>0.2521573368889693</v>
      </c>
      <c r="G58">
        <v>4424.8999999999996</v>
      </c>
      <c r="H58">
        <v>4271.0200000000004</v>
      </c>
      <c r="I58">
        <v>153.88</v>
      </c>
      <c r="J58">
        <v>1115.771</v>
      </c>
      <c r="R58">
        <v>0</v>
      </c>
      <c r="S58">
        <v>0</v>
      </c>
      <c r="T58">
        <v>0</v>
      </c>
      <c r="U58">
        <v>0</v>
      </c>
      <c r="V58">
        <v>0</v>
      </c>
      <c r="W58">
        <v>710.94999999999993</v>
      </c>
      <c r="X58">
        <v>233.10000000000011</v>
      </c>
    </row>
    <row r="59" spans="1:24" x14ac:dyDescent="0.3">
      <c r="A59" s="1">
        <v>43871</v>
      </c>
      <c r="B59" t="s">
        <v>34</v>
      </c>
      <c r="C59" s="5">
        <v>2020</v>
      </c>
      <c r="D59" s="7"/>
      <c r="E59" s="5">
        <v>7</v>
      </c>
      <c r="F59">
        <v>0.26963706989196429</v>
      </c>
      <c r="G59">
        <v>4279.4189999999999</v>
      </c>
      <c r="H59">
        <v>4170.1189999999997</v>
      </c>
      <c r="I59">
        <v>109.3</v>
      </c>
      <c r="J59">
        <v>1153.8900000000001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172.55</v>
      </c>
      <c r="X59">
        <v>323.05000000000013</v>
      </c>
    </row>
    <row r="60" spans="1:24" x14ac:dyDescent="0.3">
      <c r="A60" s="1">
        <v>43878</v>
      </c>
      <c r="B60" t="s">
        <v>34</v>
      </c>
      <c r="C60" s="5">
        <v>2020</v>
      </c>
      <c r="D60" s="7"/>
      <c r="E60" s="5">
        <v>8</v>
      </c>
      <c r="F60">
        <v>0.26668528827428839</v>
      </c>
      <c r="G60">
        <v>5083.7</v>
      </c>
      <c r="H60">
        <v>4981.41</v>
      </c>
      <c r="I60">
        <v>102.29</v>
      </c>
      <c r="J60">
        <v>1355.748</v>
      </c>
      <c r="R60">
        <v>0</v>
      </c>
      <c r="S60">
        <v>0</v>
      </c>
      <c r="T60">
        <v>0</v>
      </c>
      <c r="U60">
        <v>0</v>
      </c>
      <c r="V60">
        <v>0</v>
      </c>
      <c r="W60">
        <v>291.3</v>
      </c>
      <c r="X60">
        <v>378.10000000000008</v>
      </c>
    </row>
    <row r="61" spans="1:24" x14ac:dyDescent="0.3">
      <c r="A61" s="1">
        <v>43885</v>
      </c>
      <c r="B61" t="s">
        <v>34</v>
      </c>
      <c r="C61" s="5">
        <v>2020</v>
      </c>
      <c r="D61" s="7"/>
      <c r="E61" s="5">
        <v>9</v>
      </c>
      <c r="F61">
        <v>0.25984408072001741</v>
      </c>
      <c r="G61">
        <v>5018.8789999999999</v>
      </c>
      <c r="H61">
        <v>4887.8490000000002</v>
      </c>
      <c r="I61">
        <v>131.03</v>
      </c>
      <c r="J61">
        <v>1304.126</v>
      </c>
      <c r="R61">
        <v>0</v>
      </c>
      <c r="S61">
        <v>0</v>
      </c>
      <c r="T61">
        <v>0</v>
      </c>
      <c r="U61">
        <v>0</v>
      </c>
      <c r="V61">
        <v>0</v>
      </c>
      <c r="W61">
        <v>476.99999999999989</v>
      </c>
      <c r="X61">
        <v>374.7000000000001</v>
      </c>
    </row>
    <row r="62" spans="1:24" x14ac:dyDescent="0.3">
      <c r="A62" s="1">
        <v>43892</v>
      </c>
      <c r="B62" t="s">
        <v>34</v>
      </c>
      <c r="C62" s="5">
        <v>2020</v>
      </c>
      <c r="D62" s="7">
        <v>3</v>
      </c>
      <c r="E62" s="5">
        <v>10</v>
      </c>
      <c r="F62">
        <v>0.25908743886436841</v>
      </c>
      <c r="G62">
        <v>5029.8</v>
      </c>
      <c r="H62">
        <v>4908.75</v>
      </c>
      <c r="I62">
        <v>121.05</v>
      </c>
      <c r="J62">
        <v>1303.1579999999999</v>
      </c>
      <c r="R62">
        <v>0</v>
      </c>
      <c r="S62">
        <v>0</v>
      </c>
      <c r="T62">
        <v>0</v>
      </c>
      <c r="U62">
        <v>0</v>
      </c>
      <c r="V62">
        <v>0</v>
      </c>
      <c r="W62">
        <v>417.94999999999987</v>
      </c>
      <c r="X62">
        <v>363.05000000000013</v>
      </c>
    </row>
    <row r="63" spans="1:24" x14ac:dyDescent="0.3">
      <c r="A63" s="1">
        <v>43899</v>
      </c>
      <c r="B63" t="s">
        <v>34</v>
      </c>
      <c r="C63" s="5">
        <v>2020</v>
      </c>
      <c r="D63" s="7"/>
      <c r="E63" s="5">
        <v>11</v>
      </c>
      <c r="F63">
        <v>0.26142273084624401</v>
      </c>
      <c r="G63">
        <v>5255.8360000000002</v>
      </c>
      <c r="H63">
        <v>5094.5259999999998</v>
      </c>
      <c r="I63">
        <v>161.31</v>
      </c>
      <c r="J63">
        <v>1373.9949999999999</v>
      </c>
      <c r="R63">
        <v>0</v>
      </c>
      <c r="S63">
        <v>0</v>
      </c>
      <c r="T63">
        <v>0</v>
      </c>
      <c r="U63">
        <v>0</v>
      </c>
      <c r="V63">
        <v>0</v>
      </c>
      <c r="W63">
        <v>189.05</v>
      </c>
      <c r="X63">
        <v>365.7</v>
      </c>
    </row>
    <row r="64" spans="1:24" x14ac:dyDescent="0.3">
      <c r="A64" s="1">
        <v>43906</v>
      </c>
      <c r="B64" t="s">
        <v>34</v>
      </c>
      <c r="C64" s="5">
        <v>2020</v>
      </c>
      <c r="D64" s="7"/>
      <c r="E64" s="5">
        <v>12</v>
      </c>
      <c r="F64">
        <v>0.25995825713984821</v>
      </c>
      <c r="G64">
        <v>5222.45</v>
      </c>
      <c r="H64">
        <v>5115.92</v>
      </c>
      <c r="I64">
        <v>106.53</v>
      </c>
      <c r="J64">
        <v>1357.6189999999999</v>
      </c>
      <c r="R64">
        <v>0</v>
      </c>
      <c r="S64">
        <v>0</v>
      </c>
      <c r="T64">
        <v>0</v>
      </c>
      <c r="U64">
        <v>0</v>
      </c>
      <c r="V64">
        <v>0</v>
      </c>
      <c r="W64">
        <v>417.9</v>
      </c>
      <c r="X64">
        <v>395.75000000000011</v>
      </c>
    </row>
    <row r="65" spans="1:24" x14ac:dyDescent="0.3">
      <c r="A65" s="1">
        <v>43913</v>
      </c>
      <c r="B65" t="s">
        <v>34</v>
      </c>
      <c r="C65" s="5">
        <v>2020</v>
      </c>
      <c r="D65" s="7"/>
      <c r="E65" s="5">
        <v>13</v>
      </c>
      <c r="F65">
        <v>0.25309868233797111</v>
      </c>
      <c r="G65">
        <v>4778.16</v>
      </c>
      <c r="H65">
        <v>4653.25</v>
      </c>
      <c r="I65">
        <v>124.91</v>
      </c>
      <c r="J65">
        <v>1209.346</v>
      </c>
      <c r="R65">
        <v>0</v>
      </c>
      <c r="S65">
        <v>0</v>
      </c>
      <c r="T65">
        <v>0</v>
      </c>
      <c r="U65">
        <v>0</v>
      </c>
      <c r="V65">
        <v>0</v>
      </c>
      <c r="W65">
        <v>666.40000000000009</v>
      </c>
      <c r="X65">
        <v>452.40000000000009</v>
      </c>
    </row>
    <row r="66" spans="1:24" x14ac:dyDescent="0.3">
      <c r="A66" s="1">
        <v>43920</v>
      </c>
      <c r="B66" t="s">
        <v>34</v>
      </c>
      <c r="C66" s="5">
        <v>2020</v>
      </c>
      <c r="D66" s="7">
        <v>4</v>
      </c>
      <c r="E66" s="5">
        <v>14</v>
      </c>
      <c r="F66">
        <v>0.25083277235471302</v>
      </c>
      <c r="G66">
        <v>5117.5450000000001</v>
      </c>
      <c r="H66">
        <v>4898.7049999999999</v>
      </c>
      <c r="I66">
        <v>218.84</v>
      </c>
      <c r="J66">
        <v>1283.6479999999999</v>
      </c>
      <c r="R66">
        <v>0</v>
      </c>
      <c r="S66">
        <v>0</v>
      </c>
      <c r="T66">
        <v>0</v>
      </c>
      <c r="U66">
        <v>0</v>
      </c>
      <c r="V66">
        <v>0</v>
      </c>
      <c r="W66">
        <v>657.85</v>
      </c>
      <c r="X66">
        <v>309.65000000000009</v>
      </c>
    </row>
    <row r="67" spans="1:24" x14ac:dyDescent="0.3">
      <c r="A67" s="1">
        <v>43927</v>
      </c>
      <c r="B67" t="s">
        <v>34</v>
      </c>
      <c r="C67" s="5">
        <v>2020</v>
      </c>
      <c r="D67" s="7"/>
      <c r="E67" s="5">
        <v>15</v>
      </c>
      <c r="F67">
        <v>0.23562151928581671</v>
      </c>
      <c r="G67">
        <v>4525.1130000000003</v>
      </c>
      <c r="H67">
        <v>4367.183</v>
      </c>
      <c r="I67">
        <v>157.93</v>
      </c>
      <c r="J67">
        <v>1066.2139999999999</v>
      </c>
      <c r="R67">
        <v>0</v>
      </c>
      <c r="S67">
        <v>0</v>
      </c>
      <c r="T67">
        <v>0</v>
      </c>
      <c r="U67">
        <v>0</v>
      </c>
      <c r="V67">
        <v>0</v>
      </c>
      <c r="W67">
        <v>690.5</v>
      </c>
      <c r="X67">
        <v>449.2</v>
      </c>
    </row>
    <row r="68" spans="1:24" x14ac:dyDescent="0.3">
      <c r="A68" s="1">
        <v>43934</v>
      </c>
      <c r="B68" t="s">
        <v>34</v>
      </c>
      <c r="C68" s="5">
        <v>2020</v>
      </c>
      <c r="D68" s="7"/>
      <c r="E68" s="5">
        <v>16</v>
      </c>
      <c r="F68">
        <v>0.2493971509287764</v>
      </c>
      <c r="G68">
        <v>5066.7740000000003</v>
      </c>
      <c r="H68">
        <v>4815.7740000000003</v>
      </c>
      <c r="I68">
        <v>251</v>
      </c>
      <c r="J68">
        <v>1263.6389999999999</v>
      </c>
      <c r="R68">
        <v>0</v>
      </c>
      <c r="S68">
        <v>0</v>
      </c>
      <c r="T68">
        <v>0</v>
      </c>
      <c r="U68">
        <v>0</v>
      </c>
      <c r="V68">
        <v>0</v>
      </c>
      <c r="W68">
        <v>658.95</v>
      </c>
      <c r="X68">
        <v>524</v>
      </c>
    </row>
    <row r="69" spans="1:24" x14ac:dyDescent="0.3">
      <c r="A69" s="1">
        <v>43941</v>
      </c>
      <c r="B69" t="s">
        <v>34</v>
      </c>
      <c r="C69" s="5">
        <v>2020</v>
      </c>
      <c r="D69" s="7"/>
      <c r="E69" s="5">
        <v>17</v>
      </c>
      <c r="F69">
        <v>0.24511375951208009</v>
      </c>
      <c r="G69">
        <v>6745.37</v>
      </c>
      <c r="H69">
        <v>6312.4</v>
      </c>
      <c r="I69">
        <v>432.97</v>
      </c>
      <c r="J69">
        <v>1653.383</v>
      </c>
      <c r="R69">
        <v>0</v>
      </c>
      <c r="S69">
        <v>0</v>
      </c>
      <c r="T69">
        <v>0</v>
      </c>
      <c r="U69">
        <v>0</v>
      </c>
      <c r="V69">
        <v>0</v>
      </c>
      <c r="W69">
        <v>540.1</v>
      </c>
      <c r="X69">
        <v>390.30000000000013</v>
      </c>
    </row>
    <row r="70" spans="1:24" x14ac:dyDescent="0.3">
      <c r="A70" s="1">
        <v>43948</v>
      </c>
      <c r="B70" t="s">
        <v>34</v>
      </c>
      <c r="C70" s="5">
        <v>2020</v>
      </c>
      <c r="D70" s="7"/>
      <c r="E70" s="5">
        <v>18</v>
      </c>
      <c r="F70">
        <v>0.23097213867631511</v>
      </c>
      <c r="G70">
        <v>3336.489</v>
      </c>
      <c r="H70">
        <v>3007.8989999999999</v>
      </c>
      <c r="I70">
        <v>328.59</v>
      </c>
      <c r="J70">
        <v>770.63599999999997</v>
      </c>
      <c r="R70">
        <v>0</v>
      </c>
      <c r="S70">
        <v>0</v>
      </c>
      <c r="T70">
        <v>0</v>
      </c>
      <c r="U70">
        <v>0</v>
      </c>
      <c r="V70">
        <v>0</v>
      </c>
      <c r="W70">
        <v>435.45</v>
      </c>
      <c r="X70">
        <v>226.3000000000001</v>
      </c>
    </row>
    <row r="71" spans="1:24" x14ac:dyDescent="0.3">
      <c r="A71" s="1">
        <v>43955</v>
      </c>
      <c r="B71" t="s">
        <v>34</v>
      </c>
      <c r="C71" s="5">
        <v>2020</v>
      </c>
      <c r="D71" s="7">
        <v>5</v>
      </c>
      <c r="E71" s="5">
        <v>19</v>
      </c>
      <c r="F71">
        <v>0.2368302760851356</v>
      </c>
      <c r="G71">
        <v>5210.1320000000014</v>
      </c>
      <c r="H71">
        <v>4705.152</v>
      </c>
      <c r="I71">
        <v>504.98</v>
      </c>
      <c r="J71">
        <v>1233.9169999999999</v>
      </c>
      <c r="R71">
        <v>0</v>
      </c>
      <c r="S71">
        <v>0</v>
      </c>
      <c r="T71">
        <v>0</v>
      </c>
      <c r="U71">
        <v>0</v>
      </c>
      <c r="V71">
        <v>0</v>
      </c>
      <c r="W71">
        <v>529.6</v>
      </c>
      <c r="X71">
        <v>48.150000000000063</v>
      </c>
    </row>
    <row r="72" spans="1:24" x14ac:dyDescent="0.3">
      <c r="A72" s="1">
        <v>43962</v>
      </c>
      <c r="B72" t="s">
        <v>34</v>
      </c>
      <c r="C72" s="5">
        <v>2020</v>
      </c>
      <c r="D72" s="7"/>
      <c r="E72" s="5">
        <v>20</v>
      </c>
      <c r="F72">
        <v>0.24334725851593569</v>
      </c>
      <c r="G72">
        <v>5860.366</v>
      </c>
      <c r="H72">
        <v>5241.8860000000004</v>
      </c>
      <c r="I72">
        <v>618.48</v>
      </c>
      <c r="J72">
        <v>1426.104</v>
      </c>
      <c r="R72">
        <v>0</v>
      </c>
      <c r="S72">
        <v>0</v>
      </c>
      <c r="T72">
        <v>0</v>
      </c>
      <c r="U72">
        <v>0</v>
      </c>
      <c r="V72">
        <v>0</v>
      </c>
      <c r="W72">
        <v>297.5</v>
      </c>
      <c r="X72">
        <v>175.3000000000001</v>
      </c>
    </row>
    <row r="73" spans="1:24" x14ac:dyDescent="0.3">
      <c r="A73" s="1">
        <v>43969</v>
      </c>
      <c r="B73" t="s">
        <v>34</v>
      </c>
      <c r="C73" s="5">
        <v>2020</v>
      </c>
      <c r="D73" s="7"/>
      <c r="E73" s="5">
        <v>21</v>
      </c>
      <c r="F73">
        <v>0.25402585649948439</v>
      </c>
      <c r="G73">
        <v>3827.819</v>
      </c>
      <c r="H73">
        <v>3776.5189999999998</v>
      </c>
      <c r="I73">
        <v>51.3</v>
      </c>
      <c r="J73">
        <v>972.36500000000001</v>
      </c>
      <c r="R73">
        <v>0</v>
      </c>
      <c r="S73">
        <v>0</v>
      </c>
      <c r="T73">
        <v>0</v>
      </c>
      <c r="U73">
        <v>0</v>
      </c>
      <c r="V73">
        <v>0</v>
      </c>
      <c r="W73">
        <v>109.4</v>
      </c>
      <c r="X73">
        <v>605.65000000000009</v>
      </c>
    </row>
    <row r="74" spans="1:24" x14ac:dyDescent="0.3">
      <c r="A74" s="1">
        <v>43976</v>
      </c>
      <c r="B74" t="s">
        <v>34</v>
      </c>
      <c r="C74" s="5">
        <v>2020</v>
      </c>
      <c r="D74" s="7"/>
      <c r="E74" s="5">
        <v>22</v>
      </c>
      <c r="F74">
        <v>0.25527341671474257</v>
      </c>
      <c r="G74">
        <v>3570.74</v>
      </c>
      <c r="H74">
        <v>3145.2</v>
      </c>
      <c r="I74">
        <v>425.54</v>
      </c>
      <c r="J74">
        <v>911.51499999999999</v>
      </c>
      <c r="R74">
        <v>0</v>
      </c>
      <c r="S74">
        <v>0</v>
      </c>
      <c r="T74">
        <v>0</v>
      </c>
      <c r="U74">
        <v>0</v>
      </c>
      <c r="V74">
        <v>0</v>
      </c>
      <c r="W74">
        <v>111.65</v>
      </c>
      <c r="X74">
        <v>1061.0999999999999</v>
      </c>
    </row>
    <row r="75" spans="1:24" x14ac:dyDescent="0.3">
      <c r="A75" s="1">
        <v>43983</v>
      </c>
      <c r="B75" t="s">
        <v>34</v>
      </c>
      <c r="C75" s="5">
        <v>2020</v>
      </c>
      <c r="D75" s="7">
        <v>6</v>
      </c>
      <c r="E75" s="5">
        <v>23</v>
      </c>
      <c r="F75">
        <v>0.24940191136866149</v>
      </c>
      <c r="G75">
        <v>3817.16</v>
      </c>
      <c r="H75">
        <v>3456.27</v>
      </c>
      <c r="I75">
        <v>360.89</v>
      </c>
      <c r="J75">
        <v>952.00700000000006</v>
      </c>
      <c r="R75">
        <v>0</v>
      </c>
      <c r="S75">
        <v>0</v>
      </c>
      <c r="T75">
        <v>0</v>
      </c>
      <c r="U75">
        <v>0</v>
      </c>
      <c r="V75">
        <v>0</v>
      </c>
      <c r="W75">
        <v>35.5</v>
      </c>
      <c r="X75">
        <v>710.94999999999993</v>
      </c>
    </row>
    <row r="76" spans="1:24" x14ac:dyDescent="0.3">
      <c r="A76" s="1">
        <v>43990</v>
      </c>
      <c r="B76" t="s">
        <v>34</v>
      </c>
      <c r="C76" s="5">
        <v>2020</v>
      </c>
      <c r="D76" s="7"/>
      <c r="E76" s="5">
        <v>24</v>
      </c>
      <c r="F76">
        <v>0.24737714049798881</v>
      </c>
      <c r="G76">
        <v>4161.2979999999998</v>
      </c>
      <c r="H76">
        <v>3704.5279999999998</v>
      </c>
      <c r="I76">
        <v>456.77</v>
      </c>
      <c r="J76">
        <v>1029.4100000000001</v>
      </c>
      <c r="R76">
        <v>0</v>
      </c>
      <c r="S76">
        <v>0</v>
      </c>
      <c r="T76">
        <v>0</v>
      </c>
      <c r="U76">
        <v>0</v>
      </c>
      <c r="V76">
        <v>0</v>
      </c>
      <c r="W76">
        <v>42.15</v>
      </c>
      <c r="X76">
        <v>172.55</v>
      </c>
    </row>
    <row r="77" spans="1:24" x14ac:dyDescent="0.3">
      <c r="A77" s="1">
        <v>43997</v>
      </c>
      <c r="B77" t="s">
        <v>34</v>
      </c>
      <c r="C77" s="5">
        <v>2020</v>
      </c>
      <c r="D77" s="7"/>
      <c r="E77" s="5">
        <v>25</v>
      </c>
      <c r="F77">
        <v>0.24782647372790889</v>
      </c>
      <c r="G77">
        <v>4046.88</v>
      </c>
      <c r="H77">
        <v>3857.73</v>
      </c>
      <c r="I77">
        <v>189.15</v>
      </c>
      <c r="J77">
        <v>1002.924</v>
      </c>
      <c r="R77">
        <v>0</v>
      </c>
      <c r="S77">
        <v>0</v>
      </c>
      <c r="T77">
        <v>0</v>
      </c>
      <c r="U77">
        <v>0</v>
      </c>
      <c r="V77">
        <v>0</v>
      </c>
      <c r="W77">
        <v>52.55</v>
      </c>
      <c r="X77">
        <v>291.3</v>
      </c>
    </row>
    <row r="78" spans="1:24" x14ac:dyDescent="0.3">
      <c r="A78" s="1">
        <v>44004</v>
      </c>
      <c r="B78" t="s">
        <v>34</v>
      </c>
      <c r="C78" s="5">
        <v>2020</v>
      </c>
      <c r="D78" s="7"/>
      <c r="E78" s="5">
        <v>26</v>
      </c>
      <c r="F78">
        <v>0.24566139410003129</v>
      </c>
      <c r="G78">
        <v>3922.6309999999999</v>
      </c>
      <c r="H78">
        <v>3784.8409999999999</v>
      </c>
      <c r="I78">
        <v>137.79</v>
      </c>
      <c r="J78">
        <v>963.63900000000001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51.750000000000007</v>
      </c>
      <c r="X78">
        <v>476.99999999999989</v>
      </c>
    </row>
    <row r="79" spans="1:24" x14ac:dyDescent="0.3">
      <c r="A79" s="1">
        <v>44011</v>
      </c>
      <c r="B79" t="s">
        <v>34</v>
      </c>
      <c r="C79" s="5">
        <v>2020</v>
      </c>
      <c r="D79" s="7">
        <v>7</v>
      </c>
      <c r="E79" s="5">
        <v>27</v>
      </c>
      <c r="F79">
        <v>0.2305239331916846</v>
      </c>
      <c r="G79">
        <v>3387.7220000000002</v>
      </c>
      <c r="H79">
        <v>3266.8220000000001</v>
      </c>
      <c r="I79">
        <v>120.9</v>
      </c>
      <c r="J79">
        <v>780.95100000000002</v>
      </c>
      <c r="R79">
        <v>0</v>
      </c>
      <c r="S79">
        <v>0</v>
      </c>
      <c r="T79">
        <v>0</v>
      </c>
      <c r="U79">
        <v>0</v>
      </c>
      <c r="V79">
        <v>0</v>
      </c>
      <c r="W79">
        <v>252.6</v>
      </c>
      <c r="X79">
        <v>417.94999999999987</v>
      </c>
    </row>
    <row r="80" spans="1:24" x14ac:dyDescent="0.3">
      <c r="A80" s="1">
        <v>44018</v>
      </c>
      <c r="B80" t="s">
        <v>34</v>
      </c>
      <c r="C80" s="5">
        <v>2020</v>
      </c>
      <c r="D80" s="7"/>
      <c r="E80" s="5">
        <v>28</v>
      </c>
      <c r="F80">
        <v>0.23223665374082819</v>
      </c>
      <c r="G80">
        <v>4355.3590000000004</v>
      </c>
      <c r="H80">
        <v>4137.759</v>
      </c>
      <c r="I80">
        <v>217.6</v>
      </c>
      <c r="J80">
        <v>1011.474</v>
      </c>
      <c r="R80">
        <v>0</v>
      </c>
      <c r="S80">
        <v>0</v>
      </c>
      <c r="T80">
        <v>0</v>
      </c>
      <c r="U80">
        <v>0</v>
      </c>
      <c r="V80">
        <v>0</v>
      </c>
      <c r="W80">
        <v>310.35000000000002</v>
      </c>
      <c r="X80">
        <v>189.05</v>
      </c>
    </row>
    <row r="81" spans="1:24" x14ac:dyDescent="0.3">
      <c r="A81" s="1">
        <v>44025</v>
      </c>
      <c r="B81" t="s">
        <v>34</v>
      </c>
      <c r="C81" s="5">
        <v>2020</v>
      </c>
      <c r="D81" s="7"/>
      <c r="E81" s="5">
        <v>29</v>
      </c>
      <c r="F81">
        <v>0.23213637397239681</v>
      </c>
      <c r="G81">
        <v>5189.26</v>
      </c>
      <c r="H81">
        <v>5012.1899999999996</v>
      </c>
      <c r="I81">
        <v>177.07</v>
      </c>
      <c r="J81">
        <v>1204.616</v>
      </c>
      <c r="R81">
        <v>0</v>
      </c>
      <c r="S81">
        <v>0</v>
      </c>
      <c r="T81">
        <v>0</v>
      </c>
      <c r="U81">
        <v>0</v>
      </c>
      <c r="V81">
        <v>0</v>
      </c>
      <c r="W81">
        <v>66.05</v>
      </c>
      <c r="X81">
        <v>417.9</v>
      </c>
    </row>
    <row r="82" spans="1:24" x14ac:dyDescent="0.3">
      <c r="A82" s="1">
        <v>44032</v>
      </c>
      <c r="B82" t="s">
        <v>34</v>
      </c>
      <c r="C82" s="5">
        <v>2020</v>
      </c>
      <c r="D82" s="7"/>
      <c r="E82" s="5">
        <v>30</v>
      </c>
      <c r="F82">
        <v>0.23198495880989881</v>
      </c>
      <c r="G82">
        <v>6063.35</v>
      </c>
      <c r="H82">
        <v>5910.64</v>
      </c>
      <c r="I82">
        <v>152.71</v>
      </c>
      <c r="J82">
        <v>1406.606</v>
      </c>
      <c r="R82">
        <v>0</v>
      </c>
      <c r="S82">
        <v>0</v>
      </c>
      <c r="T82">
        <v>0</v>
      </c>
      <c r="U82">
        <v>0</v>
      </c>
      <c r="V82">
        <v>0</v>
      </c>
      <c r="W82">
        <v>55.000000000000007</v>
      </c>
      <c r="X82">
        <v>666.40000000000009</v>
      </c>
    </row>
    <row r="83" spans="1:24" x14ac:dyDescent="0.3">
      <c r="A83" s="1">
        <v>44039</v>
      </c>
      <c r="B83" t="s">
        <v>34</v>
      </c>
      <c r="C83" s="5">
        <v>2020</v>
      </c>
      <c r="D83" s="7"/>
      <c r="E83" s="5">
        <v>31</v>
      </c>
      <c r="F83">
        <v>0.2276812228761767</v>
      </c>
      <c r="G83">
        <v>5330.6460000000006</v>
      </c>
      <c r="H83">
        <v>5040.8059999999996</v>
      </c>
      <c r="I83">
        <v>289.83999999999997</v>
      </c>
      <c r="J83">
        <v>1213.6880000000001</v>
      </c>
      <c r="R83">
        <v>0</v>
      </c>
      <c r="S83">
        <v>0</v>
      </c>
      <c r="T83">
        <v>0</v>
      </c>
      <c r="U83">
        <v>0</v>
      </c>
      <c r="V83">
        <v>0</v>
      </c>
      <c r="W83">
        <v>115</v>
      </c>
      <c r="X83">
        <v>657.85</v>
      </c>
    </row>
    <row r="84" spans="1:24" x14ac:dyDescent="0.3">
      <c r="A84" s="1">
        <v>44046</v>
      </c>
      <c r="B84" t="s">
        <v>34</v>
      </c>
      <c r="C84" s="5">
        <v>2020</v>
      </c>
      <c r="D84" s="7">
        <v>8</v>
      </c>
      <c r="E84" s="5">
        <v>32</v>
      </c>
      <c r="F84">
        <v>0.22800157064810511</v>
      </c>
      <c r="G84">
        <v>5264.0690000000004</v>
      </c>
      <c r="H84">
        <v>4665.9189999999999</v>
      </c>
      <c r="I84">
        <v>598.15</v>
      </c>
      <c r="J84">
        <v>1200.2159999999999</v>
      </c>
      <c r="R84">
        <v>0</v>
      </c>
      <c r="S84">
        <v>0</v>
      </c>
      <c r="T84">
        <v>0</v>
      </c>
      <c r="U84">
        <v>0</v>
      </c>
      <c r="V84">
        <v>0</v>
      </c>
      <c r="W84">
        <v>87.05</v>
      </c>
      <c r="X84">
        <v>690.5</v>
      </c>
    </row>
    <row r="85" spans="1:24" x14ac:dyDescent="0.3">
      <c r="A85" s="1">
        <v>44053</v>
      </c>
      <c r="B85" t="s">
        <v>34</v>
      </c>
      <c r="C85" s="5">
        <v>2020</v>
      </c>
      <c r="D85" s="7"/>
      <c r="E85" s="5">
        <v>33</v>
      </c>
      <c r="F85">
        <v>0.22974309877612489</v>
      </c>
      <c r="G85">
        <v>6672.3310000000001</v>
      </c>
      <c r="H85">
        <v>6281.1610000000001</v>
      </c>
      <c r="I85">
        <v>391.17</v>
      </c>
      <c r="J85">
        <v>1532.922</v>
      </c>
      <c r="R85">
        <v>0</v>
      </c>
      <c r="S85">
        <v>0</v>
      </c>
      <c r="T85">
        <v>0</v>
      </c>
      <c r="U85">
        <v>0</v>
      </c>
      <c r="V85">
        <v>0</v>
      </c>
      <c r="W85">
        <v>53.150000000000013</v>
      </c>
      <c r="X85">
        <v>658.95</v>
      </c>
    </row>
    <row r="86" spans="1:24" x14ac:dyDescent="0.3">
      <c r="A86" s="1">
        <v>44060</v>
      </c>
      <c r="B86" t="s">
        <v>34</v>
      </c>
      <c r="C86" s="5">
        <v>2020</v>
      </c>
      <c r="D86" s="7"/>
      <c r="E86" s="5">
        <v>34</v>
      </c>
      <c r="F86">
        <v>0.23089937558384119</v>
      </c>
      <c r="G86">
        <v>6314.8589999999986</v>
      </c>
      <c r="H86">
        <v>6085.9189999999999</v>
      </c>
      <c r="I86">
        <v>228.94</v>
      </c>
      <c r="J86">
        <v>1458.097</v>
      </c>
      <c r="R86">
        <v>0</v>
      </c>
      <c r="S86">
        <v>0</v>
      </c>
      <c r="T86">
        <v>0</v>
      </c>
      <c r="U86">
        <v>0</v>
      </c>
      <c r="V86">
        <v>0</v>
      </c>
      <c r="W86">
        <v>312.39999999999998</v>
      </c>
      <c r="X86">
        <v>540.1</v>
      </c>
    </row>
    <row r="87" spans="1:24" x14ac:dyDescent="0.3">
      <c r="A87" s="1">
        <v>44067</v>
      </c>
      <c r="B87" t="s">
        <v>34</v>
      </c>
      <c r="C87" s="5">
        <v>2020</v>
      </c>
      <c r="D87" s="7"/>
      <c r="E87" s="5">
        <v>35</v>
      </c>
      <c r="F87">
        <v>0.22242113518932249</v>
      </c>
      <c r="G87">
        <v>7242.14</v>
      </c>
      <c r="H87">
        <v>7015.94</v>
      </c>
      <c r="I87">
        <v>226.2</v>
      </c>
      <c r="J87">
        <v>1610.8050000000001</v>
      </c>
      <c r="R87">
        <v>0</v>
      </c>
      <c r="S87">
        <v>0</v>
      </c>
      <c r="T87">
        <v>0</v>
      </c>
      <c r="U87">
        <v>0</v>
      </c>
      <c r="V87">
        <v>0</v>
      </c>
      <c r="W87">
        <v>286.10000000000002</v>
      </c>
      <c r="X87">
        <v>435.45</v>
      </c>
    </row>
    <row r="88" spans="1:24" x14ac:dyDescent="0.3">
      <c r="A88" s="1">
        <v>44074</v>
      </c>
      <c r="B88" t="s">
        <v>34</v>
      </c>
      <c r="C88" s="5">
        <v>2020</v>
      </c>
      <c r="D88" s="7">
        <v>9</v>
      </c>
      <c r="E88" s="5">
        <v>36</v>
      </c>
      <c r="F88">
        <v>0.2229977563676378</v>
      </c>
      <c r="G88">
        <v>5813.3410000000003</v>
      </c>
      <c r="H88">
        <v>5623.241</v>
      </c>
      <c r="I88">
        <v>190.1</v>
      </c>
      <c r="J88">
        <v>1296.3620000000001</v>
      </c>
      <c r="R88">
        <v>0</v>
      </c>
      <c r="S88">
        <v>0</v>
      </c>
      <c r="T88">
        <v>0</v>
      </c>
      <c r="U88">
        <v>0</v>
      </c>
      <c r="V88">
        <v>0</v>
      </c>
      <c r="W88">
        <v>55.15</v>
      </c>
      <c r="X88">
        <v>529.6</v>
      </c>
    </row>
    <row r="89" spans="1:24" x14ac:dyDescent="0.3">
      <c r="A89" s="1">
        <v>44081</v>
      </c>
      <c r="B89" t="s">
        <v>34</v>
      </c>
      <c r="C89" s="5">
        <v>2020</v>
      </c>
      <c r="D89" s="7"/>
      <c r="E89" s="5">
        <v>37</v>
      </c>
      <c r="F89">
        <v>0.23164550312885401</v>
      </c>
      <c r="G89">
        <v>4378.6000000000004</v>
      </c>
      <c r="H89">
        <v>4209.18</v>
      </c>
      <c r="I89">
        <v>169.42</v>
      </c>
      <c r="J89">
        <v>1014.283</v>
      </c>
      <c r="R89">
        <v>0</v>
      </c>
      <c r="S89">
        <v>0</v>
      </c>
      <c r="T89">
        <v>0</v>
      </c>
      <c r="U89">
        <v>0</v>
      </c>
      <c r="V89">
        <v>0</v>
      </c>
      <c r="W89">
        <v>64.349999999999994</v>
      </c>
      <c r="X89">
        <v>297.5</v>
      </c>
    </row>
    <row r="90" spans="1:24" x14ac:dyDescent="0.3">
      <c r="A90" s="1">
        <v>44088</v>
      </c>
      <c r="B90" t="s">
        <v>34</v>
      </c>
      <c r="C90" s="5">
        <v>2020</v>
      </c>
      <c r="D90" s="7"/>
      <c r="E90" s="5">
        <v>38</v>
      </c>
      <c r="F90">
        <v>0.24878553316428659</v>
      </c>
      <c r="G90">
        <v>5245.1</v>
      </c>
      <c r="H90">
        <v>5055.8</v>
      </c>
      <c r="I90">
        <v>189.3</v>
      </c>
      <c r="J90">
        <v>1304.905</v>
      </c>
      <c r="R90">
        <v>0</v>
      </c>
      <c r="S90">
        <v>0</v>
      </c>
      <c r="T90">
        <v>0</v>
      </c>
      <c r="U90">
        <v>0</v>
      </c>
      <c r="V90">
        <v>0</v>
      </c>
      <c r="W90">
        <v>137.4</v>
      </c>
      <c r="X90">
        <v>109.4</v>
      </c>
    </row>
    <row r="91" spans="1:24" x14ac:dyDescent="0.3">
      <c r="A91" s="1">
        <v>44095</v>
      </c>
      <c r="B91" t="s">
        <v>34</v>
      </c>
      <c r="C91" s="5">
        <v>2020</v>
      </c>
      <c r="D91" s="7"/>
      <c r="E91" s="5">
        <v>39</v>
      </c>
      <c r="F91">
        <v>0.24582330586784529</v>
      </c>
      <c r="G91">
        <v>5912.5110000000004</v>
      </c>
      <c r="H91">
        <v>5714.991</v>
      </c>
      <c r="I91">
        <v>197.52</v>
      </c>
      <c r="J91">
        <v>1453.433</v>
      </c>
      <c r="R91">
        <v>0</v>
      </c>
      <c r="S91">
        <v>0</v>
      </c>
      <c r="T91">
        <v>0</v>
      </c>
      <c r="U91">
        <v>0</v>
      </c>
      <c r="V91">
        <v>0</v>
      </c>
      <c r="W91">
        <v>319.05000000000013</v>
      </c>
      <c r="X91">
        <v>111.65</v>
      </c>
    </row>
    <row r="92" spans="1:24" x14ac:dyDescent="0.3">
      <c r="A92" s="1">
        <v>44102</v>
      </c>
      <c r="B92" t="s">
        <v>34</v>
      </c>
      <c r="C92" s="5">
        <v>2020</v>
      </c>
      <c r="D92" s="7"/>
      <c r="E92" s="5">
        <v>40</v>
      </c>
      <c r="F92">
        <v>0.23789122565358681</v>
      </c>
      <c r="G92">
        <v>5286.5590000000002</v>
      </c>
      <c r="H92">
        <v>5096.549</v>
      </c>
      <c r="I92">
        <v>190.01</v>
      </c>
      <c r="J92">
        <v>1257.626</v>
      </c>
      <c r="R92">
        <v>0</v>
      </c>
      <c r="S92">
        <v>0</v>
      </c>
      <c r="T92">
        <v>0</v>
      </c>
      <c r="U92">
        <v>0</v>
      </c>
      <c r="V92">
        <v>0</v>
      </c>
      <c r="W92">
        <v>691.1</v>
      </c>
      <c r="X92">
        <v>35.5</v>
      </c>
    </row>
    <row r="93" spans="1:24" x14ac:dyDescent="0.3">
      <c r="A93" s="1">
        <v>44109</v>
      </c>
      <c r="B93" t="s">
        <v>34</v>
      </c>
      <c r="C93" s="5">
        <v>2020</v>
      </c>
      <c r="D93" s="7">
        <v>10</v>
      </c>
      <c r="E93" s="5">
        <v>41</v>
      </c>
      <c r="F93">
        <v>0.24372702133757479</v>
      </c>
      <c r="G93">
        <v>4874.3590000000004</v>
      </c>
      <c r="H93">
        <v>4652.7790000000005</v>
      </c>
      <c r="I93">
        <v>221.58</v>
      </c>
      <c r="J93">
        <v>1188.0129999999999</v>
      </c>
      <c r="R93">
        <v>0</v>
      </c>
      <c r="S93">
        <v>0</v>
      </c>
      <c r="T93">
        <v>0</v>
      </c>
      <c r="U93">
        <v>0</v>
      </c>
      <c r="V93">
        <v>0</v>
      </c>
      <c r="W93">
        <v>502.4</v>
      </c>
      <c r="X93">
        <v>42.15</v>
      </c>
    </row>
    <row r="94" spans="1:24" x14ac:dyDescent="0.3">
      <c r="A94" s="1">
        <v>44116</v>
      </c>
      <c r="B94" t="s">
        <v>34</v>
      </c>
      <c r="C94" s="5">
        <v>2020</v>
      </c>
      <c r="D94" s="7"/>
      <c r="E94" s="5">
        <v>42</v>
      </c>
      <c r="F94">
        <v>0.24397730075370011</v>
      </c>
      <c r="G94">
        <v>6187.3419999999996</v>
      </c>
      <c r="H94">
        <v>6046.732</v>
      </c>
      <c r="I94">
        <v>140.61000000000001</v>
      </c>
      <c r="J94">
        <v>1509.5709999999999</v>
      </c>
      <c r="R94">
        <v>0</v>
      </c>
      <c r="S94">
        <v>0</v>
      </c>
      <c r="T94">
        <v>0</v>
      </c>
      <c r="U94">
        <v>0</v>
      </c>
      <c r="V94">
        <v>0</v>
      </c>
      <c r="W94">
        <v>89.65</v>
      </c>
      <c r="X94">
        <v>52.55</v>
      </c>
    </row>
    <row r="95" spans="1:24" x14ac:dyDescent="0.3">
      <c r="A95" s="1">
        <v>44123</v>
      </c>
      <c r="B95" t="s">
        <v>34</v>
      </c>
      <c r="C95" s="5">
        <v>2020</v>
      </c>
      <c r="D95" s="7"/>
      <c r="E95" s="5">
        <v>43</v>
      </c>
      <c r="F95">
        <v>0.24819646827150729</v>
      </c>
      <c r="G95">
        <v>6622.4230000000007</v>
      </c>
      <c r="H95">
        <v>6435.1129999999994</v>
      </c>
      <c r="I95">
        <v>187.31</v>
      </c>
      <c r="J95">
        <v>1643.662</v>
      </c>
      <c r="R95">
        <v>0</v>
      </c>
      <c r="S95">
        <v>0</v>
      </c>
      <c r="T95">
        <v>0</v>
      </c>
      <c r="U95">
        <v>0</v>
      </c>
      <c r="V95">
        <v>0</v>
      </c>
      <c r="W95">
        <v>340.7</v>
      </c>
      <c r="X95">
        <v>51.750000000000007</v>
      </c>
    </row>
    <row r="96" spans="1:24" x14ac:dyDescent="0.3">
      <c r="A96" s="1">
        <v>44130</v>
      </c>
      <c r="B96" t="s">
        <v>34</v>
      </c>
      <c r="C96" s="5">
        <v>2020</v>
      </c>
      <c r="D96" s="7"/>
      <c r="E96" s="5">
        <v>44</v>
      </c>
      <c r="F96">
        <v>0.2509875023866216</v>
      </c>
      <c r="G96">
        <v>6216.9470000000001</v>
      </c>
      <c r="H96">
        <v>6091.0770000000002</v>
      </c>
      <c r="I96">
        <v>125.87</v>
      </c>
      <c r="J96">
        <v>1560.376</v>
      </c>
      <c r="R96">
        <v>0</v>
      </c>
      <c r="S96">
        <v>0</v>
      </c>
      <c r="T96">
        <v>0</v>
      </c>
      <c r="U96">
        <v>0</v>
      </c>
      <c r="V96">
        <v>0</v>
      </c>
      <c r="W96">
        <v>531.9</v>
      </c>
      <c r="X96">
        <v>252.6</v>
      </c>
    </row>
    <row r="97" spans="1:38" x14ac:dyDescent="0.3">
      <c r="A97" s="1">
        <v>44137</v>
      </c>
      <c r="B97" t="s">
        <v>34</v>
      </c>
      <c r="C97" s="5">
        <v>2020</v>
      </c>
      <c r="D97" s="7">
        <v>11</v>
      </c>
      <c r="E97" s="5">
        <v>45</v>
      </c>
      <c r="F97">
        <v>0.2490698684275619</v>
      </c>
      <c r="G97">
        <v>5457.83</v>
      </c>
      <c r="H97">
        <v>5185.1899999999996</v>
      </c>
      <c r="I97">
        <v>272.64</v>
      </c>
      <c r="J97">
        <v>1359.3810000000001</v>
      </c>
      <c r="R97">
        <v>0</v>
      </c>
      <c r="S97">
        <v>0</v>
      </c>
      <c r="T97">
        <v>0</v>
      </c>
      <c r="U97">
        <v>0</v>
      </c>
      <c r="V97">
        <v>0</v>
      </c>
      <c r="W97">
        <v>324.35000000000002</v>
      </c>
      <c r="X97">
        <v>310.35000000000002</v>
      </c>
    </row>
    <row r="98" spans="1:38" x14ac:dyDescent="0.3">
      <c r="A98" s="1">
        <v>44144</v>
      </c>
      <c r="B98" t="s">
        <v>34</v>
      </c>
      <c r="C98" s="5">
        <v>2020</v>
      </c>
      <c r="D98" s="7"/>
      <c r="E98" s="5">
        <v>46</v>
      </c>
      <c r="F98">
        <v>0.25288524934784479</v>
      </c>
      <c r="G98">
        <v>4186.12</v>
      </c>
      <c r="H98">
        <v>3991.03</v>
      </c>
      <c r="I98">
        <v>195.09</v>
      </c>
      <c r="J98">
        <v>1058.6079999999999</v>
      </c>
      <c r="R98">
        <v>0</v>
      </c>
      <c r="S98">
        <v>0</v>
      </c>
      <c r="T98">
        <v>0</v>
      </c>
      <c r="U98">
        <v>0</v>
      </c>
      <c r="V98">
        <v>0</v>
      </c>
      <c r="W98">
        <v>319.10000000000002</v>
      </c>
      <c r="X98">
        <v>66.05</v>
      </c>
    </row>
    <row r="99" spans="1:38" x14ac:dyDescent="0.3">
      <c r="A99" s="1">
        <v>44151</v>
      </c>
      <c r="B99" t="s">
        <v>34</v>
      </c>
      <c r="C99" s="5">
        <v>2020</v>
      </c>
      <c r="D99" s="7"/>
      <c r="E99" s="5">
        <v>47</v>
      </c>
      <c r="F99">
        <v>0.25011813970056612</v>
      </c>
      <c r="G99">
        <v>7091.1809999999996</v>
      </c>
      <c r="H99">
        <v>6471.1009999999997</v>
      </c>
      <c r="I99">
        <v>620.07999999999993</v>
      </c>
      <c r="J99">
        <v>1773.633</v>
      </c>
      <c r="R99">
        <v>0</v>
      </c>
      <c r="S99">
        <v>0</v>
      </c>
      <c r="T99">
        <v>0</v>
      </c>
      <c r="U99">
        <v>0</v>
      </c>
      <c r="V99">
        <v>0</v>
      </c>
      <c r="W99">
        <v>726</v>
      </c>
      <c r="X99">
        <v>55.000000000000007</v>
      </c>
    </row>
    <row r="100" spans="1:38" x14ac:dyDescent="0.3">
      <c r="A100" s="1">
        <v>44158</v>
      </c>
      <c r="B100" t="s">
        <v>34</v>
      </c>
      <c r="C100" s="5">
        <v>2020</v>
      </c>
      <c r="D100" s="7"/>
      <c r="E100" s="5">
        <v>48</v>
      </c>
      <c r="F100">
        <v>0.2432885173078293</v>
      </c>
      <c r="G100">
        <v>5883.0889999999999</v>
      </c>
      <c r="H100">
        <v>5544.2790000000005</v>
      </c>
      <c r="I100">
        <v>338.81</v>
      </c>
      <c r="J100">
        <v>1431.288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657.35</v>
      </c>
      <c r="X100">
        <v>115</v>
      </c>
    </row>
    <row r="101" spans="1:38" x14ac:dyDescent="0.3">
      <c r="A101" s="1">
        <v>44165</v>
      </c>
      <c r="B101" t="s">
        <v>34</v>
      </c>
      <c r="C101" s="5">
        <v>2020</v>
      </c>
      <c r="D101" s="7">
        <v>12</v>
      </c>
      <c r="E101" s="5">
        <v>49</v>
      </c>
      <c r="F101">
        <v>0.25233936774494509</v>
      </c>
      <c r="G101">
        <v>5157.6970000000001</v>
      </c>
      <c r="H101">
        <v>4712.3670000000002</v>
      </c>
      <c r="I101">
        <v>445.33</v>
      </c>
      <c r="J101">
        <v>1301.49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595.4</v>
      </c>
      <c r="X101">
        <v>87.05</v>
      </c>
    </row>
    <row r="102" spans="1:38" x14ac:dyDescent="0.3">
      <c r="A102" s="1">
        <v>44172</v>
      </c>
      <c r="B102" t="s">
        <v>34</v>
      </c>
      <c r="C102" s="5">
        <v>2020</v>
      </c>
      <c r="D102" s="7"/>
      <c r="E102" s="5">
        <v>50</v>
      </c>
      <c r="F102">
        <v>0.25544743379411422</v>
      </c>
      <c r="G102">
        <v>4272.241</v>
      </c>
      <c r="H102">
        <v>4057.261</v>
      </c>
      <c r="I102">
        <v>214.98</v>
      </c>
      <c r="J102">
        <v>1091.3330000000001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692.84999999999991</v>
      </c>
      <c r="X102">
        <v>53.150000000000013</v>
      </c>
    </row>
    <row r="103" spans="1:38" x14ac:dyDescent="0.3">
      <c r="A103" s="1">
        <v>44179</v>
      </c>
      <c r="B103" t="s">
        <v>34</v>
      </c>
      <c r="C103" s="5">
        <v>2020</v>
      </c>
      <c r="D103" s="7"/>
      <c r="E103" s="5">
        <v>51</v>
      </c>
      <c r="F103">
        <v>0.25764996737582962</v>
      </c>
      <c r="G103">
        <v>5803.9790000000003</v>
      </c>
      <c r="H103">
        <v>5587.7389999999996</v>
      </c>
      <c r="I103">
        <v>216.24</v>
      </c>
      <c r="J103">
        <v>1495.395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340.6</v>
      </c>
      <c r="X103">
        <v>312.39999999999998</v>
      </c>
    </row>
    <row r="104" spans="1:38" x14ac:dyDescent="0.3">
      <c r="A104" s="1">
        <v>44186</v>
      </c>
      <c r="B104" t="s">
        <v>34</v>
      </c>
      <c r="C104" s="5">
        <v>2020</v>
      </c>
      <c r="D104" s="7"/>
      <c r="E104" s="5">
        <v>52</v>
      </c>
      <c r="F104">
        <v>0.25920005157002612</v>
      </c>
      <c r="G104">
        <v>3164.6289999999999</v>
      </c>
      <c r="H104">
        <v>3075.6089999999999</v>
      </c>
      <c r="I104">
        <v>89.02</v>
      </c>
      <c r="J104">
        <v>820.27200000000005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208.05</v>
      </c>
      <c r="X104">
        <v>286.10000000000002</v>
      </c>
    </row>
    <row r="105" spans="1:38" x14ac:dyDescent="0.3">
      <c r="A105" s="1">
        <v>44193</v>
      </c>
      <c r="B105" t="s">
        <v>34</v>
      </c>
      <c r="C105" s="5">
        <v>2020</v>
      </c>
      <c r="D105" s="7"/>
      <c r="E105" s="5">
        <v>53</v>
      </c>
      <c r="F105">
        <v>0.26117341220518919</v>
      </c>
      <c r="G105">
        <v>3585.9009999999998</v>
      </c>
      <c r="H105">
        <v>3498.3809999999999</v>
      </c>
      <c r="I105">
        <v>87.52</v>
      </c>
      <c r="J105">
        <v>936.54200000000003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543.45000000000005</v>
      </c>
      <c r="X105">
        <v>55.15</v>
      </c>
      <c r="AD105">
        <v>12.566146395000001</v>
      </c>
      <c r="AE105">
        <v>0.48121230199999998</v>
      </c>
      <c r="AF105">
        <v>6.9052407980000003</v>
      </c>
      <c r="AG105">
        <v>0</v>
      </c>
      <c r="AH105">
        <v>3.8937201450000001</v>
      </c>
      <c r="AI105">
        <v>0.98515401700000005</v>
      </c>
      <c r="AJ105">
        <v>0</v>
      </c>
      <c r="AK105">
        <v>0</v>
      </c>
      <c r="AL105">
        <v>0.30081913300000002</v>
      </c>
    </row>
    <row r="106" spans="1:38" x14ac:dyDescent="0.3">
      <c r="A106" s="1">
        <v>44200</v>
      </c>
      <c r="B106" t="s">
        <v>34</v>
      </c>
      <c r="C106" s="5">
        <v>2021</v>
      </c>
      <c r="D106" s="8">
        <v>1</v>
      </c>
      <c r="E106" s="5">
        <v>2</v>
      </c>
      <c r="F106">
        <v>0.24945418087143209</v>
      </c>
      <c r="G106">
        <v>4801.4989999999998</v>
      </c>
      <c r="H106">
        <v>4667.4089999999997</v>
      </c>
      <c r="I106">
        <v>134.09</v>
      </c>
      <c r="J106">
        <v>1197.7539999999999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919.84999999999991</v>
      </c>
      <c r="X106">
        <v>64.349999999999994</v>
      </c>
      <c r="AD106">
        <v>94.007633467999995</v>
      </c>
      <c r="AE106">
        <v>3.0301096420000002</v>
      </c>
      <c r="AF106">
        <v>46.904269673000002</v>
      </c>
      <c r="AG106">
        <v>0</v>
      </c>
      <c r="AH106">
        <v>31.873067229</v>
      </c>
      <c r="AI106">
        <v>9.6073311550000007</v>
      </c>
      <c r="AJ106">
        <v>0</v>
      </c>
      <c r="AK106">
        <v>0</v>
      </c>
      <c r="AL106">
        <v>2.5928557689999998</v>
      </c>
    </row>
    <row r="107" spans="1:38" x14ac:dyDescent="0.3">
      <c r="A107" s="1">
        <v>44207</v>
      </c>
      <c r="B107" t="s">
        <v>34</v>
      </c>
      <c r="C107" s="5">
        <v>2021</v>
      </c>
      <c r="D107" s="7"/>
      <c r="E107" s="5">
        <v>3</v>
      </c>
      <c r="F107">
        <v>0.25489161049217929</v>
      </c>
      <c r="G107">
        <v>6941.17</v>
      </c>
      <c r="H107">
        <v>6562.77</v>
      </c>
      <c r="I107">
        <v>378.4</v>
      </c>
      <c r="J107">
        <v>1769.2460000000001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603.19999999999993</v>
      </c>
      <c r="X107">
        <v>137.4</v>
      </c>
      <c r="AD107">
        <v>132.010261837</v>
      </c>
      <c r="AE107">
        <v>3.8948507569999999</v>
      </c>
      <c r="AF107">
        <v>62.681843039999997</v>
      </c>
      <c r="AG107">
        <v>0</v>
      </c>
      <c r="AH107">
        <v>49.801285055999998</v>
      </c>
      <c r="AI107">
        <v>12.149120409</v>
      </c>
      <c r="AJ107">
        <v>0</v>
      </c>
      <c r="AK107">
        <v>0</v>
      </c>
      <c r="AL107">
        <v>3.4831625750000001</v>
      </c>
    </row>
    <row r="108" spans="1:38" x14ac:dyDescent="0.3">
      <c r="A108" s="1">
        <v>44214</v>
      </c>
      <c r="B108" t="s">
        <v>34</v>
      </c>
      <c r="C108" s="5">
        <v>2021</v>
      </c>
      <c r="D108" s="7"/>
      <c r="E108" s="5">
        <v>4</v>
      </c>
      <c r="F108">
        <v>0.25601856913297538</v>
      </c>
      <c r="G108">
        <v>5698.4889999999996</v>
      </c>
      <c r="H108">
        <v>5517.2290000000003</v>
      </c>
      <c r="I108">
        <v>181.26</v>
      </c>
      <c r="J108">
        <v>1458.9190000000001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533.54999999999984</v>
      </c>
      <c r="X108">
        <v>319.05000000000013</v>
      </c>
      <c r="AD108">
        <v>111.845645017</v>
      </c>
      <c r="AE108">
        <v>5.3259095890000001</v>
      </c>
      <c r="AF108">
        <v>50.040721353999999</v>
      </c>
      <c r="AG108">
        <v>0</v>
      </c>
      <c r="AH108">
        <v>42.569644209000003</v>
      </c>
      <c r="AI108">
        <v>11.078341275</v>
      </c>
      <c r="AJ108">
        <v>0</v>
      </c>
      <c r="AK108">
        <v>0</v>
      </c>
      <c r="AL108">
        <v>2.8310285899999998</v>
      </c>
    </row>
    <row r="109" spans="1:38" x14ac:dyDescent="0.3">
      <c r="A109" s="1">
        <v>44221</v>
      </c>
      <c r="B109" t="s">
        <v>34</v>
      </c>
      <c r="C109" s="5">
        <v>2021</v>
      </c>
      <c r="D109" s="7"/>
      <c r="E109" s="5">
        <v>5</v>
      </c>
      <c r="F109">
        <v>0.25342994252872542</v>
      </c>
      <c r="G109">
        <v>5620.7209999999995</v>
      </c>
      <c r="H109">
        <v>5433.9610000000002</v>
      </c>
      <c r="I109">
        <v>186.76</v>
      </c>
      <c r="J109">
        <v>1424.4590000000001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541.8499999999998</v>
      </c>
      <c r="X109">
        <v>691.1</v>
      </c>
      <c r="AD109">
        <v>108.70674805500001</v>
      </c>
      <c r="AE109">
        <v>2.1043022389999999</v>
      </c>
      <c r="AF109">
        <v>48.103722368</v>
      </c>
      <c r="AG109">
        <v>0</v>
      </c>
      <c r="AH109">
        <v>45.152364665</v>
      </c>
      <c r="AI109">
        <v>10.224256370999999</v>
      </c>
      <c r="AJ109">
        <v>0</v>
      </c>
      <c r="AK109">
        <v>0</v>
      </c>
      <c r="AL109">
        <v>3.1221024119999998</v>
      </c>
    </row>
    <row r="110" spans="1:38" x14ac:dyDescent="0.3">
      <c r="A110" s="1">
        <v>44228</v>
      </c>
      <c r="B110" t="s">
        <v>34</v>
      </c>
      <c r="C110" s="5">
        <v>2021</v>
      </c>
      <c r="D110" s="7">
        <v>2</v>
      </c>
      <c r="E110" s="5">
        <v>6</v>
      </c>
      <c r="F110">
        <v>0.26431660935493229</v>
      </c>
      <c r="G110">
        <v>4827.3999999999996</v>
      </c>
      <c r="H110">
        <v>4619.3899999999994</v>
      </c>
      <c r="I110">
        <v>208.01</v>
      </c>
      <c r="J110">
        <v>1275.962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249.64999999999989</v>
      </c>
      <c r="X110">
        <v>502.4</v>
      </c>
      <c r="AD110">
        <v>85.193746005999998</v>
      </c>
      <c r="AE110">
        <v>1.546249821</v>
      </c>
      <c r="AF110">
        <v>37.278611320000003</v>
      </c>
      <c r="AG110">
        <v>0</v>
      </c>
      <c r="AH110">
        <v>34.948928678999998</v>
      </c>
      <c r="AI110">
        <v>9.0971919889999988</v>
      </c>
      <c r="AJ110">
        <v>0</v>
      </c>
      <c r="AK110">
        <v>0</v>
      </c>
      <c r="AL110">
        <v>2.3227641970000001</v>
      </c>
    </row>
    <row r="111" spans="1:38" x14ac:dyDescent="0.3">
      <c r="A111" s="1">
        <v>44235</v>
      </c>
      <c r="B111" t="s">
        <v>34</v>
      </c>
      <c r="C111" s="5">
        <v>2021</v>
      </c>
      <c r="D111" s="7"/>
      <c r="E111" s="5">
        <v>7</v>
      </c>
      <c r="F111">
        <v>0.26357567168968671</v>
      </c>
      <c r="G111">
        <v>3917.0990000000002</v>
      </c>
      <c r="H111">
        <v>3632.2089999999998</v>
      </c>
      <c r="I111">
        <v>284.89</v>
      </c>
      <c r="J111">
        <v>1032.452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386.19999999999987</v>
      </c>
      <c r="X111">
        <v>89.65</v>
      </c>
      <c r="AD111">
        <v>78.944039011000001</v>
      </c>
      <c r="AE111">
        <v>1.3970780249999999</v>
      </c>
      <c r="AF111">
        <v>38.993325007999999</v>
      </c>
      <c r="AG111">
        <v>0</v>
      </c>
      <c r="AH111">
        <v>30.317295049999998</v>
      </c>
      <c r="AI111">
        <v>6.2073162030000004</v>
      </c>
      <c r="AJ111">
        <v>0</v>
      </c>
      <c r="AK111">
        <v>0</v>
      </c>
      <c r="AL111">
        <v>2.0290247250000002</v>
      </c>
    </row>
    <row r="112" spans="1:38" x14ac:dyDescent="0.3">
      <c r="A112" s="1">
        <v>44242</v>
      </c>
      <c r="B112" t="s">
        <v>34</v>
      </c>
      <c r="C112" s="5">
        <v>2021</v>
      </c>
      <c r="D112" s="7"/>
      <c r="E112" s="5">
        <v>8</v>
      </c>
      <c r="F112">
        <v>0.2600121865137266</v>
      </c>
      <c r="G112">
        <v>5427.3109999999997</v>
      </c>
      <c r="H112">
        <v>5117.7110000000002</v>
      </c>
      <c r="I112">
        <v>309.60000000000002</v>
      </c>
      <c r="J112">
        <v>1411.1669999999999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374.74999999999989</v>
      </c>
      <c r="X112">
        <v>340.7</v>
      </c>
      <c r="AD112">
        <v>94.566205104000005</v>
      </c>
      <c r="AE112">
        <v>2.0201593469999999</v>
      </c>
      <c r="AF112">
        <v>44.952651576999997</v>
      </c>
      <c r="AG112">
        <v>0</v>
      </c>
      <c r="AH112">
        <v>37.597326582999997</v>
      </c>
      <c r="AI112">
        <v>7.0095914199999996</v>
      </c>
      <c r="AJ112">
        <v>0</v>
      </c>
      <c r="AK112">
        <v>0</v>
      </c>
      <c r="AL112">
        <v>2.9864761770000001</v>
      </c>
    </row>
    <row r="113" spans="1:38" x14ac:dyDescent="0.3">
      <c r="A113" s="1">
        <v>44249</v>
      </c>
      <c r="B113" t="s">
        <v>34</v>
      </c>
      <c r="C113" s="5">
        <v>2021</v>
      </c>
      <c r="D113" s="7"/>
      <c r="E113" s="5">
        <v>9</v>
      </c>
      <c r="F113">
        <v>0.26355773600495769</v>
      </c>
      <c r="G113">
        <v>4841</v>
      </c>
      <c r="H113">
        <v>4467.7659999999996</v>
      </c>
      <c r="I113">
        <v>373.23399999999998</v>
      </c>
      <c r="J113">
        <v>1275.883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840.84999999999991</v>
      </c>
      <c r="X113">
        <v>531.9</v>
      </c>
      <c r="AD113">
        <v>92.715882893</v>
      </c>
      <c r="AE113">
        <v>1.277475964</v>
      </c>
      <c r="AF113">
        <v>45.059821882000001</v>
      </c>
      <c r="AG113">
        <v>0</v>
      </c>
      <c r="AH113">
        <v>33.700501729000003</v>
      </c>
      <c r="AI113">
        <v>10.483955099999999</v>
      </c>
      <c r="AJ113">
        <v>0</v>
      </c>
      <c r="AK113">
        <v>0</v>
      </c>
      <c r="AL113">
        <v>2.1941282179999999</v>
      </c>
    </row>
    <row r="114" spans="1:38" x14ac:dyDescent="0.3">
      <c r="A114" s="1">
        <v>44256</v>
      </c>
      <c r="B114" t="s">
        <v>34</v>
      </c>
      <c r="C114" s="5">
        <v>2021</v>
      </c>
      <c r="D114" s="7">
        <v>3</v>
      </c>
      <c r="E114" s="5">
        <v>10</v>
      </c>
      <c r="F114">
        <v>0.25965481621180031</v>
      </c>
      <c r="G114">
        <v>4443.43</v>
      </c>
      <c r="H114">
        <v>4151.6360000000004</v>
      </c>
      <c r="I114">
        <v>291.79399999999998</v>
      </c>
      <c r="J114">
        <v>1153.758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775.15000000000009</v>
      </c>
      <c r="X114">
        <v>324.35000000000002</v>
      </c>
      <c r="AD114">
        <v>75.738585721000007</v>
      </c>
      <c r="AE114">
        <v>2.8164181949999998</v>
      </c>
      <c r="AF114">
        <v>35.149640218999998</v>
      </c>
      <c r="AG114">
        <v>0</v>
      </c>
      <c r="AH114">
        <v>29.325989563</v>
      </c>
      <c r="AI114">
        <v>6.3646879609999996</v>
      </c>
      <c r="AJ114">
        <v>0</v>
      </c>
      <c r="AK114">
        <v>0</v>
      </c>
      <c r="AL114">
        <v>2.081849783</v>
      </c>
    </row>
    <row r="115" spans="1:38" x14ac:dyDescent="0.3">
      <c r="A115" s="1">
        <v>44263</v>
      </c>
      <c r="B115" t="s">
        <v>34</v>
      </c>
      <c r="C115" s="5">
        <v>2021</v>
      </c>
      <c r="D115" s="7"/>
      <c r="E115" s="5">
        <v>11</v>
      </c>
      <c r="F115">
        <v>0.26319699904545529</v>
      </c>
      <c r="G115">
        <v>5374.29</v>
      </c>
      <c r="H115">
        <v>5121.6980000000003</v>
      </c>
      <c r="I115">
        <v>252.59200000000001</v>
      </c>
      <c r="J115">
        <v>1414.4970000000001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475.7</v>
      </c>
      <c r="X115">
        <v>319.10000000000002</v>
      </c>
      <c r="AD115">
        <v>101.084602002</v>
      </c>
      <c r="AE115">
        <v>5.1851805739999994</v>
      </c>
      <c r="AF115">
        <v>46.635747453</v>
      </c>
      <c r="AG115">
        <v>0</v>
      </c>
      <c r="AH115">
        <v>34.530316802999998</v>
      </c>
      <c r="AI115">
        <v>11.361175456</v>
      </c>
      <c r="AJ115">
        <v>0</v>
      </c>
      <c r="AK115">
        <v>0</v>
      </c>
      <c r="AL115">
        <v>3.3721817160000001</v>
      </c>
    </row>
    <row r="116" spans="1:38" x14ac:dyDescent="0.3">
      <c r="A116" s="1">
        <v>44270</v>
      </c>
      <c r="B116" t="s">
        <v>34</v>
      </c>
      <c r="C116" s="5">
        <v>2021</v>
      </c>
      <c r="D116" s="7"/>
      <c r="E116" s="5">
        <v>12</v>
      </c>
      <c r="F116">
        <v>0.25838527774333597</v>
      </c>
      <c r="G116">
        <v>4879.415</v>
      </c>
      <c r="H116">
        <v>4633.3829999999998</v>
      </c>
      <c r="I116">
        <v>246.03200000000001</v>
      </c>
      <c r="J116">
        <v>1260.769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1470.35</v>
      </c>
      <c r="X116">
        <v>726</v>
      </c>
      <c r="AD116">
        <v>88.759999516000008</v>
      </c>
      <c r="AE116">
        <v>1.921404098</v>
      </c>
      <c r="AF116">
        <v>45.252107938000002</v>
      </c>
      <c r="AG116">
        <v>0</v>
      </c>
      <c r="AH116">
        <v>32.124681088000003</v>
      </c>
      <c r="AI116">
        <v>6.9246734549999998</v>
      </c>
      <c r="AJ116">
        <v>0</v>
      </c>
      <c r="AK116">
        <v>0</v>
      </c>
      <c r="AL116">
        <v>2.537132937</v>
      </c>
    </row>
    <row r="117" spans="1:38" x14ac:dyDescent="0.3">
      <c r="A117" s="1">
        <v>44277</v>
      </c>
      <c r="B117" t="s">
        <v>34</v>
      </c>
      <c r="C117" s="5">
        <v>2021</v>
      </c>
      <c r="D117" s="7"/>
      <c r="E117" s="5">
        <v>13</v>
      </c>
      <c r="F117">
        <v>0.24272978430491091</v>
      </c>
      <c r="G117">
        <v>5988.268</v>
      </c>
      <c r="H117">
        <v>5611.2060000000001</v>
      </c>
      <c r="I117">
        <v>377.06200000000001</v>
      </c>
      <c r="J117">
        <v>1453.5309999999999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1184.3</v>
      </c>
      <c r="X117">
        <v>657.35</v>
      </c>
      <c r="AD117">
        <v>112.119746744</v>
      </c>
      <c r="AE117">
        <v>2.4034199420000002</v>
      </c>
      <c r="AF117">
        <v>54.147705274000003</v>
      </c>
      <c r="AG117">
        <v>0</v>
      </c>
      <c r="AH117">
        <v>41.754355658999998</v>
      </c>
      <c r="AI117">
        <v>10.987453841000001</v>
      </c>
      <c r="AJ117">
        <v>0</v>
      </c>
      <c r="AK117">
        <v>0</v>
      </c>
      <c r="AL117">
        <v>2.826812028</v>
      </c>
    </row>
    <row r="118" spans="1:38" x14ac:dyDescent="0.3">
      <c r="A118" s="1">
        <v>44284</v>
      </c>
      <c r="B118" t="s">
        <v>34</v>
      </c>
      <c r="C118" s="5">
        <v>2021</v>
      </c>
      <c r="D118" s="7">
        <v>4</v>
      </c>
      <c r="E118" s="5">
        <v>14</v>
      </c>
      <c r="F118">
        <v>0.2470027429658708</v>
      </c>
      <c r="G118">
        <v>4498.78</v>
      </c>
      <c r="H118">
        <v>4321.3719999999994</v>
      </c>
      <c r="I118">
        <v>177.40799999999999</v>
      </c>
      <c r="J118">
        <v>1111.211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345.85</v>
      </c>
      <c r="X118">
        <v>595.4</v>
      </c>
      <c r="AD118">
        <v>84.342147906999998</v>
      </c>
      <c r="AE118">
        <v>3.2480624979999999</v>
      </c>
      <c r="AF118">
        <v>36.196712732000002</v>
      </c>
      <c r="AG118">
        <v>0</v>
      </c>
      <c r="AH118">
        <v>32.459290510000002</v>
      </c>
      <c r="AI118">
        <v>10.112072405999999</v>
      </c>
      <c r="AJ118">
        <v>0</v>
      </c>
      <c r="AK118">
        <v>0</v>
      </c>
      <c r="AL118">
        <v>2.3260097609999999</v>
      </c>
    </row>
    <row r="119" spans="1:38" x14ac:dyDescent="0.3">
      <c r="A119" s="1">
        <v>44291</v>
      </c>
      <c r="B119" t="s">
        <v>34</v>
      </c>
      <c r="C119" s="5">
        <v>2021</v>
      </c>
      <c r="D119" s="7"/>
      <c r="E119" s="5">
        <v>15</v>
      </c>
      <c r="F119">
        <v>0.25398527293413581</v>
      </c>
      <c r="G119">
        <v>4195.1329999999998</v>
      </c>
      <c r="H119">
        <v>3972.1689999999999</v>
      </c>
      <c r="I119">
        <v>222.964</v>
      </c>
      <c r="J119">
        <v>1065.502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372.2</v>
      </c>
      <c r="X119">
        <v>692.84999999999991</v>
      </c>
      <c r="AD119">
        <v>58.915602405000001</v>
      </c>
      <c r="AE119">
        <v>1.3438942469999999</v>
      </c>
      <c r="AF119">
        <v>25.54648199</v>
      </c>
      <c r="AG119">
        <v>0</v>
      </c>
      <c r="AH119">
        <v>25.720547238000002</v>
      </c>
      <c r="AI119">
        <v>4.7404148410000007</v>
      </c>
      <c r="AJ119">
        <v>0</v>
      </c>
      <c r="AK119">
        <v>0</v>
      </c>
      <c r="AL119">
        <v>1.5642640889999999</v>
      </c>
    </row>
    <row r="120" spans="1:38" x14ac:dyDescent="0.3">
      <c r="A120" s="1">
        <v>44298</v>
      </c>
      <c r="B120" t="s">
        <v>34</v>
      </c>
      <c r="C120" s="5">
        <v>2021</v>
      </c>
      <c r="D120" s="7"/>
      <c r="E120" s="5">
        <v>16</v>
      </c>
      <c r="F120">
        <v>0.25004111132428092</v>
      </c>
      <c r="G120">
        <v>5399.9719999999998</v>
      </c>
      <c r="H120">
        <v>5091.3270000000002</v>
      </c>
      <c r="I120">
        <v>308.64499999999998</v>
      </c>
      <c r="J120">
        <v>1350.2149999999999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326.14999999999998</v>
      </c>
      <c r="X120">
        <v>340.6</v>
      </c>
      <c r="AD120">
        <v>91.325797139000002</v>
      </c>
      <c r="AE120">
        <v>1.584348675</v>
      </c>
      <c r="AF120">
        <v>46.111968965000003</v>
      </c>
      <c r="AG120">
        <v>0</v>
      </c>
      <c r="AH120">
        <v>34.130548607000001</v>
      </c>
      <c r="AI120">
        <v>7.0479273989999998</v>
      </c>
      <c r="AJ120">
        <v>0</v>
      </c>
      <c r="AK120">
        <v>0</v>
      </c>
      <c r="AL120">
        <v>2.451003493</v>
      </c>
    </row>
    <row r="121" spans="1:38" x14ac:dyDescent="0.3">
      <c r="A121" s="1">
        <v>44305</v>
      </c>
      <c r="B121" t="s">
        <v>34</v>
      </c>
      <c r="C121" s="5">
        <v>2021</v>
      </c>
      <c r="D121" s="7"/>
      <c r="E121" s="5">
        <v>17</v>
      </c>
      <c r="F121">
        <v>0.25186446703143223</v>
      </c>
      <c r="G121">
        <v>6278.7379999999994</v>
      </c>
      <c r="H121">
        <v>5914.8639999999996</v>
      </c>
      <c r="I121">
        <v>363.87400000000002</v>
      </c>
      <c r="J121">
        <v>1581.3910000000001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238.15</v>
      </c>
      <c r="X121">
        <v>208.05</v>
      </c>
      <c r="AD121">
        <v>106.51170215099999</v>
      </c>
      <c r="AE121">
        <v>2.5497331810000001</v>
      </c>
      <c r="AF121">
        <v>48.423041711000003</v>
      </c>
      <c r="AG121">
        <v>0</v>
      </c>
      <c r="AH121">
        <v>40.321785396999999</v>
      </c>
      <c r="AI121">
        <v>11.621204475000001</v>
      </c>
      <c r="AJ121">
        <v>0</v>
      </c>
      <c r="AK121">
        <v>0</v>
      </c>
      <c r="AL121">
        <v>3.5959373870000002</v>
      </c>
    </row>
    <row r="122" spans="1:38" x14ac:dyDescent="0.3">
      <c r="A122" s="1">
        <v>44312</v>
      </c>
      <c r="B122" t="s">
        <v>34</v>
      </c>
      <c r="C122" s="5">
        <v>2021</v>
      </c>
      <c r="D122" s="7"/>
      <c r="E122" s="5">
        <v>18</v>
      </c>
      <c r="F122">
        <v>0.25231578011425521</v>
      </c>
      <c r="G122">
        <v>4498.7</v>
      </c>
      <c r="H122">
        <v>4376.6379999999999</v>
      </c>
      <c r="I122">
        <v>122.062</v>
      </c>
      <c r="J122">
        <v>1135.0930000000001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69.8</v>
      </c>
      <c r="X122">
        <v>543.45000000000005</v>
      </c>
      <c r="AD122">
        <v>74.504811063999995</v>
      </c>
      <c r="AE122">
        <v>2.0528755300000001</v>
      </c>
      <c r="AF122">
        <v>35.172037856000003</v>
      </c>
      <c r="AG122">
        <v>0</v>
      </c>
      <c r="AH122">
        <v>27.303032582</v>
      </c>
      <c r="AI122">
        <v>7.678675761</v>
      </c>
      <c r="AJ122">
        <v>0</v>
      </c>
      <c r="AK122">
        <v>0</v>
      </c>
      <c r="AL122">
        <v>2.298189335</v>
      </c>
    </row>
    <row r="123" spans="1:38" x14ac:dyDescent="0.3">
      <c r="A123" s="1">
        <v>44319</v>
      </c>
      <c r="B123" t="s">
        <v>34</v>
      </c>
      <c r="C123" s="5">
        <v>2021</v>
      </c>
      <c r="D123" s="7">
        <v>5</v>
      </c>
      <c r="E123" s="5">
        <v>19</v>
      </c>
      <c r="F123">
        <v>0.25515890890613252</v>
      </c>
      <c r="G123">
        <v>4506.67</v>
      </c>
      <c r="H123">
        <v>4336.2160000000003</v>
      </c>
      <c r="I123">
        <v>170.45400000000001</v>
      </c>
      <c r="J123">
        <v>1149.9169999999999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106.8</v>
      </c>
      <c r="X123">
        <v>919.84999999999991</v>
      </c>
      <c r="AD123">
        <v>76.455061645000001</v>
      </c>
      <c r="AE123">
        <v>2.0983202429999999</v>
      </c>
      <c r="AF123">
        <v>35.454339363000003</v>
      </c>
      <c r="AG123">
        <v>0</v>
      </c>
      <c r="AH123">
        <v>25.624570102</v>
      </c>
      <c r="AI123">
        <v>10.636615206</v>
      </c>
      <c r="AJ123">
        <v>0</v>
      </c>
      <c r="AK123">
        <v>0</v>
      </c>
      <c r="AL123">
        <v>2.6412167310000001</v>
      </c>
    </row>
    <row r="124" spans="1:38" x14ac:dyDescent="0.3">
      <c r="A124" s="1">
        <v>44326</v>
      </c>
      <c r="B124" t="s">
        <v>34</v>
      </c>
      <c r="C124" s="5">
        <v>2021</v>
      </c>
      <c r="D124" s="7"/>
      <c r="E124" s="5">
        <v>20</v>
      </c>
      <c r="F124">
        <v>0.25475526458840492</v>
      </c>
      <c r="G124">
        <v>5077.32</v>
      </c>
      <c r="H124">
        <v>4796.2920000000004</v>
      </c>
      <c r="I124">
        <v>281.02800000000002</v>
      </c>
      <c r="J124">
        <v>1293.4739999999999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109.55</v>
      </c>
      <c r="X124">
        <v>603.19999999999993</v>
      </c>
      <c r="AD124">
        <v>88.113415244000009</v>
      </c>
      <c r="AE124">
        <v>1.5665052479999999</v>
      </c>
      <c r="AF124">
        <v>40.70004556</v>
      </c>
      <c r="AG124">
        <v>0</v>
      </c>
      <c r="AH124">
        <v>31.235107733</v>
      </c>
      <c r="AI124">
        <v>11.764208849999999</v>
      </c>
      <c r="AJ124">
        <v>0</v>
      </c>
      <c r="AK124">
        <v>0</v>
      </c>
      <c r="AL124">
        <v>2.847547853</v>
      </c>
    </row>
    <row r="125" spans="1:38" x14ac:dyDescent="0.3">
      <c r="A125" s="1">
        <v>44333</v>
      </c>
      <c r="B125" t="s">
        <v>34</v>
      </c>
      <c r="C125" s="5">
        <v>2021</v>
      </c>
      <c r="D125" s="7"/>
      <c r="E125" s="5">
        <v>21</v>
      </c>
      <c r="F125">
        <v>0.24535927635598401</v>
      </c>
      <c r="G125">
        <v>5892.4</v>
      </c>
      <c r="H125">
        <v>5632.3959999999997</v>
      </c>
      <c r="I125">
        <v>260.00400000000002</v>
      </c>
      <c r="J125">
        <v>1445.7550000000001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136.35</v>
      </c>
      <c r="X125">
        <v>533.54999999999984</v>
      </c>
      <c r="AD125">
        <v>90.227596313999996</v>
      </c>
      <c r="AE125">
        <v>1.7324371380000001</v>
      </c>
      <c r="AF125">
        <v>43.954534662999997</v>
      </c>
      <c r="AG125">
        <v>0</v>
      </c>
      <c r="AH125">
        <v>32.846152869000001</v>
      </c>
      <c r="AI125">
        <v>9.2952078700000005</v>
      </c>
      <c r="AJ125">
        <v>0</v>
      </c>
      <c r="AK125">
        <v>0</v>
      </c>
      <c r="AL125">
        <v>2.399263774</v>
      </c>
    </row>
    <row r="126" spans="1:38" x14ac:dyDescent="0.3">
      <c r="A126" s="1">
        <v>44340</v>
      </c>
      <c r="B126" t="s">
        <v>34</v>
      </c>
      <c r="C126" s="5">
        <v>2021</v>
      </c>
      <c r="D126" s="7"/>
      <c r="E126" s="5">
        <v>22</v>
      </c>
      <c r="F126">
        <v>0.24943110059604429</v>
      </c>
      <c r="G126">
        <v>4374.6750000000002</v>
      </c>
      <c r="H126">
        <v>4125.5870000000004</v>
      </c>
      <c r="I126">
        <v>249.08799999999999</v>
      </c>
      <c r="J126">
        <v>1091.18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103.85</v>
      </c>
      <c r="X126">
        <v>541.8499999999998</v>
      </c>
      <c r="AD126">
        <v>63.705376757000003</v>
      </c>
      <c r="AE126">
        <v>1.0919992510000001</v>
      </c>
      <c r="AF126">
        <v>29.209063232999998</v>
      </c>
      <c r="AG126">
        <v>0</v>
      </c>
      <c r="AH126">
        <v>24.303178388999999</v>
      </c>
      <c r="AI126">
        <v>6.7624601110000002</v>
      </c>
      <c r="AJ126">
        <v>0</v>
      </c>
      <c r="AK126">
        <v>0</v>
      </c>
      <c r="AL126">
        <v>2.3386757729999998</v>
      </c>
    </row>
    <row r="127" spans="1:38" x14ac:dyDescent="0.3">
      <c r="A127" s="1">
        <v>44347</v>
      </c>
      <c r="B127" t="s">
        <v>34</v>
      </c>
      <c r="C127" s="5">
        <v>2021</v>
      </c>
      <c r="D127" s="7">
        <v>6</v>
      </c>
      <c r="E127" s="5">
        <v>23</v>
      </c>
      <c r="F127">
        <v>0.25405297286834211</v>
      </c>
      <c r="G127">
        <v>3099.7</v>
      </c>
      <c r="H127">
        <v>3016.0120000000002</v>
      </c>
      <c r="I127">
        <v>83.688000000000002</v>
      </c>
      <c r="J127">
        <v>787.48800000000006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649</v>
      </c>
      <c r="X127">
        <v>249.64999999999989</v>
      </c>
      <c r="AD127">
        <v>43.524479358000001</v>
      </c>
      <c r="AE127">
        <v>0.69872372400000005</v>
      </c>
      <c r="AF127">
        <v>18.730111503</v>
      </c>
      <c r="AG127">
        <v>0</v>
      </c>
      <c r="AH127">
        <v>17.061217477</v>
      </c>
      <c r="AI127">
        <v>5.6856394130000014</v>
      </c>
      <c r="AJ127">
        <v>0</v>
      </c>
      <c r="AK127">
        <v>0</v>
      </c>
      <c r="AL127">
        <v>1.3487872409999999</v>
      </c>
    </row>
    <row r="128" spans="1:38" x14ac:dyDescent="0.3">
      <c r="A128" s="1">
        <v>44354</v>
      </c>
      <c r="B128" t="s">
        <v>34</v>
      </c>
      <c r="C128" s="5">
        <v>2021</v>
      </c>
      <c r="D128" s="7"/>
      <c r="E128" s="5">
        <v>24</v>
      </c>
      <c r="G128">
        <v>0</v>
      </c>
      <c r="H128">
        <v>-89.147999999999996</v>
      </c>
      <c r="I128">
        <v>89.147999999999996</v>
      </c>
      <c r="J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736.8</v>
      </c>
      <c r="X128">
        <v>386.19999999999987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3">
      <c r="A129" s="1">
        <v>44361</v>
      </c>
      <c r="B129" t="s">
        <v>34</v>
      </c>
      <c r="C129" s="5">
        <v>2021</v>
      </c>
      <c r="D129" s="7"/>
      <c r="E129" s="5">
        <v>25</v>
      </c>
      <c r="F129">
        <v>0.24860764838819191</v>
      </c>
      <c r="G129">
        <v>4253.2359999999999</v>
      </c>
      <c r="H129">
        <v>3922.9839999999999</v>
      </c>
      <c r="I129">
        <v>330.25200000000001</v>
      </c>
      <c r="J129">
        <v>1057.3869999999999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256.95</v>
      </c>
      <c r="X129">
        <v>374.74999999999989</v>
      </c>
      <c r="AD129">
        <v>62.176548912999998</v>
      </c>
      <c r="AE129">
        <v>1.3258759099999999</v>
      </c>
      <c r="AF129">
        <v>30.360621222999999</v>
      </c>
      <c r="AG129">
        <v>0</v>
      </c>
      <c r="AH129">
        <v>21.613318167999999</v>
      </c>
      <c r="AI129">
        <v>6.8969175479999993</v>
      </c>
      <c r="AJ129">
        <v>0</v>
      </c>
      <c r="AK129">
        <v>0</v>
      </c>
      <c r="AL129">
        <v>1.979816064</v>
      </c>
    </row>
    <row r="130" spans="1:38" x14ac:dyDescent="0.3">
      <c r="A130" s="1">
        <v>44368</v>
      </c>
      <c r="B130" t="s">
        <v>34</v>
      </c>
      <c r="C130" s="5">
        <v>2021</v>
      </c>
      <c r="D130" s="7"/>
      <c r="E130" s="5">
        <v>26</v>
      </c>
      <c r="F130">
        <v>0.2350897057908746</v>
      </c>
      <c r="G130">
        <v>7298.4139999999998</v>
      </c>
      <c r="H130">
        <v>7121.87</v>
      </c>
      <c r="I130">
        <v>176.54400000000001</v>
      </c>
      <c r="J130">
        <v>1715.7819999999999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172.1</v>
      </c>
      <c r="X130">
        <v>840.84999999999991</v>
      </c>
      <c r="AD130">
        <v>122.78858024900001</v>
      </c>
      <c r="AE130">
        <v>3.270100523</v>
      </c>
      <c r="AF130">
        <v>56.393255740000001</v>
      </c>
      <c r="AG130">
        <v>0</v>
      </c>
      <c r="AH130">
        <v>47.916297526999998</v>
      </c>
      <c r="AI130">
        <v>11.375431933</v>
      </c>
      <c r="AJ130">
        <v>0</v>
      </c>
      <c r="AK130">
        <v>0</v>
      </c>
      <c r="AL130">
        <v>3.833494526</v>
      </c>
    </row>
    <row r="131" spans="1:38" x14ac:dyDescent="0.3">
      <c r="A131" s="1">
        <v>44375</v>
      </c>
      <c r="B131" t="s">
        <v>34</v>
      </c>
      <c r="C131" s="5">
        <v>2021</v>
      </c>
      <c r="D131" s="7">
        <v>7</v>
      </c>
      <c r="E131" s="5">
        <v>27</v>
      </c>
      <c r="F131">
        <v>0.23848030690777389</v>
      </c>
      <c r="G131">
        <v>6172.799</v>
      </c>
      <c r="H131">
        <v>5942.1390000000001</v>
      </c>
      <c r="I131">
        <v>230.66</v>
      </c>
      <c r="J131">
        <v>1472.0909999999999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94</v>
      </c>
      <c r="X131">
        <v>775.15000000000009</v>
      </c>
      <c r="AD131">
        <v>92.026737428999994</v>
      </c>
      <c r="AE131">
        <v>2.4140674240000002</v>
      </c>
      <c r="AF131">
        <v>39.023952100999999</v>
      </c>
      <c r="AG131">
        <v>0</v>
      </c>
      <c r="AH131">
        <v>37.108923910000001</v>
      </c>
      <c r="AI131">
        <v>9.7277272789999998</v>
      </c>
      <c r="AJ131">
        <v>0</v>
      </c>
      <c r="AK131">
        <v>0</v>
      </c>
      <c r="AL131">
        <v>3.7520667150000002</v>
      </c>
    </row>
    <row r="132" spans="1:38" x14ac:dyDescent="0.3">
      <c r="A132" s="1">
        <v>44382</v>
      </c>
      <c r="B132" t="s">
        <v>34</v>
      </c>
      <c r="C132" s="5">
        <v>2021</v>
      </c>
      <c r="D132" s="7"/>
      <c r="E132" s="5">
        <v>28</v>
      </c>
      <c r="F132">
        <v>0.24919676899196769</v>
      </c>
      <c r="G132">
        <v>5308.56</v>
      </c>
      <c r="H132">
        <v>5007.9399999999996</v>
      </c>
      <c r="I132">
        <v>300.62</v>
      </c>
      <c r="J132">
        <v>1322.876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118.375</v>
      </c>
      <c r="X132">
        <v>475.7</v>
      </c>
      <c r="AD132">
        <v>80.705197986999991</v>
      </c>
      <c r="AE132">
        <v>1.911419551</v>
      </c>
      <c r="AF132">
        <v>33.738233293999997</v>
      </c>
      <c r="AG132">
        <v>0</v>
      </c>
      <c r="AH132">
        <v>32.662183132999999</v>
      </c>
      <c r="AI132">
        <v>9.4827998789999999</v>
      </c>
      <c r="AJ132">
        <v>0</v>
      </c>
      <c r="AK132">
        <v>0</v>
      </c>
      <c r="AL132">
        <v>2.9105621300000002</v>
      </c>
    </row>
    <row r="133" spans="1:38" x14ac:dyDescent="0.3">
      <c r="A133" s="1">
        <v>44389</v>
      </c>
      <c r="B133" t="s">
        <v>34</v>
      </c>
      <c r="C133" s="5">
        <v>2021</v>
      </c>
      <c r="D133" s="7"/>
      <c r="E133" s="5">
        <v>29</v>
      </c>
      <c r="F133">
        <v>0.21012106675803779</v>
      </c>
      <c r="G133">
        <v>7004.4</v>
      </c>
      <c r="H133">
        <v>6754.8819999999996</v>
      </c>
      <c r="I133">
        <v>249.518</v>
      </c>
      <c r="J133">
        <v>1471.7719999999999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50.874999999999993</v>
      </c>
      <c r="X133">
        <v>1470.35</v>
      </c>
      <c r="AD133">
        <v>116.86203464499999</v>
      </c>
      <c r="AE133">
        <v>3.1013097279999999</v>
      </c>
      <c r="AF133">
        <v>48.076721930999987</v>
      </c>
      <c r="AG133">
        <v>0</v>
      </c>
      <c r="AH133">
        <v>45.599343382000001</v>
      </c>
      <c r="AI133">
        <v>16.827057223000001</v>
      </c>
      <c r="AJ133">
        <v>0</v>
      </c>
      <c r="AK133">
        <v>0</v>
      </c>
      <c r="AL133">
        <v>3.2576023809999999</v>
      </c>
    </row>
    <row r="134" spans="1:38" x14ac:dyDescent="0.3">
      <c r="A134" s="1">
        <v>44396</v>
      </c>
      <c r="B134" t="s">
        <v>34</v>
      </c>
      <c r="C134" s="5">
        <v>2021</v>
      </c>
      <c r="D134" s="7"/>
      <c r="E134" s="5">
        <v>30</v>
      </c>
      <c r="F134">
        <v>0.24675934850440259</v>
      </c>
      <c r="G134">
        <v>6121.3</v>
      </c>
      <c r="H134">
        <v>5924.0879999999997</v>
      </c>
      <c r="I134">
        <v>197.21199999999999</v>
      </c>
      <c r="J134">
        <v>1510.4880000000001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24.35</v>
      </c>
      <c r="X134">
        <v>1184.3</v>
      </c>
      <c r="AD134">
        <v>111.742071383</v>
      </c>
      <c r="AE134">
        <v>2.9304751090000001</v>
      </c>
      <c r="AF134">
        <v>53.321480805</v>
      </c>
      <c r="AG134">
        <v>0</v>
      </c>
      <c r="AH134">
        <v>36.637189419999999</v>
      </c>
      <c r="AI134">
        <v>15.992986705</v>
      </c>
      <c r="AJ134">
        <v>0</v>
      </c>
      <c r="AK134">
        <v>0</v>
      </c>
      <c r="AL134">
        <v>2.8599393439999998</v>
      </c>
    </row>
    <row r="135" spans="1:38" x14ac:dyDescent="0.3">
      <c r="A135" s="1">
        <v>44403</v>
      </c>
      <c r="B135" t="s">
        <v>34</v>
      </c>
      <c r="C135" s="5">
        <v>2021</v>
      </c>
      <c r="D135" s="7"/>
      <c r="E135" s="5">
        <v>31</v>
      </c>
      <c r="F135">
        <v>0.25145133498355637</v>
      </c>
      <c r="G135">
        <v>6540.53</v>
      </c>
      <c r="H135">
        <v>6239.0219999999999</v>
      </c>
      <c r="I135">
        <v>301.50799999999998</v>
      </c>
      <c r="J135">
        <v>1644.625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21.5</v>
      </c>
      <c r="X135">
        <v>345.85</v>
      </c>
      <c r="AD135">
        <v>110.135827824</v>
      </c>
      <c r="AE135">
        <v>1.860453344</v>
      </c>
      <c r="AF135">
        <v>49.144783693999997</v>
      </c>
      <c r="AG135">
        <v>0</v>
      </c>
      <c r="AH135">
        <v>37.122457904000001</v>
      </c>
      <c r="AI135">
        <v>18.943516209999999</v>
      </c>
      <c r="AJ135">
        <v>0</v>
      </c>
      <c r="AK135">
        <v>0</v>
      </c>
      <c r="AL135">
        <v>3.0646166720000001</v>
      </c>
    </row>
    <row r="136" spans="1:38" x14ac:dyDescent="0.3">
      <c r="A136" s="1">
        <v>44410</v>
      </c>
      <c r="B136" t="s">
        <v>34</v>
      </c>
      <c r="C136" s="5">
        <v>2021</v>
      </c>
      <c r="D136" s="7">
        <v>8</v>
      </c>
      <c r="E136" s="5">
        <v>32</v>
      </c>
      <c r="F136">
        <v>0.25029546252185109</v>
      </c>
      <c r="G136">
        <v>5955.07</v>
      </c>
      <c r="H136">
        <v>5592.98</v>
      </c>
      <c r="I136">
        <v>362.09</v>
      </c>
      <c r="J136">
        <v>1490.527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1.55</v>
      </c>
      <c r="X136">
        <v>372.2</v>
      </c>
      <c r="AD136">
        <v>87.466951473999998</v>
      </c>
      <c r="AE136">
        <v>1.112509094</v>
      </c>
      <c r="AF136">
        <v>38.569674284000001</v>
      </c>
      <c r="AG136">
        <v>0</v>
      </c>
      <c r="AH136">
        <v>32.154008847999997</v>
      </c>
      <c r="AI136">
        <v>13.152069329</v>
      </c>
      <c r="AJ136">
        <v>0</v>
      </c>
      <c r="AK136">
        <v>0</v>
      </c>
      <c r="AL136">
        <v>2.4786899189999998</v>
      </c>
    </row>
    <row r="137" spans="1:38" x14ac:dyDescent="0.3">
      <c r="A137" s="1">
        <v>44417</v>
      </c>
      <c r="B137" t="s">
        <v>34</v>
      </c>
      <c r="C137" s="5">
        <v>2021</v>
      </c>
      <c r="D137" s="7"/>
      <c r="E137" s="5">
        <v>33</v>
      </c>
      <c r="F137">
        <v>0.24115684163471399</v>
      </c>
      <c r="G137">
        <v>4764.87</v>
      </c>
      <c r="H137">
        <v>4502.87</v>
      </c>
      <c r="I137">
        <v>262</v>
      </c>
      <c r="J137">
        <v>1149.0809999999999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115.65</v>
      </c>
      <c r="X137">
        <v>326.14999999999998</v>
      </c>
      <c r="AD137">
        <v>74.606406853999999</v>
      </c>
      <c r="AE137">
        <v>0.96309364900000005</v>
      </c>
      <c r="AF137">
        <v>33.280417604999997</v>
      </c>
      <c r="AG137">
        <v>0</v>
      </c>
      <c r="AH137">
        <v>25.996340943</v>
      </c>
      <c r="AI137">
        <v>11.887973541999999</v>
      </c>
      <c r="AJ137">
        <v>0</v>
      </c>
      <c r="AK137">
        <v>0</v>
      </c>
      <c r="AL137">
        <v>2.4785811149999999</v>
      </c>
    </row>
    <row r="138" spans="1:38" x14ac:dyDescent="0.3">
      <c r="A138" s="1">
        <v>44424</v>
      </c>
      <c r="B138" t="s">
        <v>34</v>
      </c>
      <c r="C138" s="5">
        <v>2021</v>
      </c>
      <c r="D138" s="7"/>
      <c r="E138" s="5">
        <v>34</v>
      </c>
      <c r="F138">
        <v>0.2406051631128007</v>
      </c>
      <c r="G138">
        <v>8035.85</v>
      </c>
      <c r="H138">
        <v>7670.93</v>
      </c>
      <c r="I138">
        <v>364.92</v>
      </c>
      <c r="J138">
        <v>1933.4670000000001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140.6</v>
      </c>
      <c r="X138">
        <v>238.15</v>
      </c>
      <c r="AD138">
        <v>135.55914136199999</v>
      </c>
      <c r="AE138">
        <v>1.6061730780000001</v>
      </c>
      <c r="AF138">
        <v>60.751390839000003</v>
      </c>
      <c r="AG138">
        <v>0</v>
      </c>
      <c r="AH138">
        <v>49.203737625999999</v>
      </c>
      <c r="AI138">
        <v>19.827354872000001</v>
      </c>
      <c r="AJ138">
        <v>0</v>
      </c>
      <c r="AK138">
        <v>0</v>
      </c>
      <c r="AL138">
        <v>4.1704849470000003</v>
      </c>
    </row>
    <row r="139" spans="1:38" x14ac:dyDescent="0.3">
      <c r="A139" s="1">
        <v>44431</v>
      </c>
      <c r="B139" t="s">
        <v>34</v>
      </c>
      <c r="C139" s="5">
        <v>2021</v>
      </c>
      <c r="D139" s="7"/>
      <c r="E139" s="5">
        <v>35</v>
      </c>
      <c r="F139">
        <v>0.24796794400187941</v>
      </c>
      <c r="G139">
        <v>7108.81</v>
      </c>
      <c r="H139">
        <v>6869.58</v>
      </c>
      <c r="I139">
        <v>239.23</v>
      </c>
      <c r="J139">
        <v>1762.7570000000001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70.900000000000006</v>
      </c>
      <c r="X139">
        <v>69.8</v>
      </c>
      <c r="AD139">
        <v>124.25858543699999</v>
      </c>
      <c r="AE139">
        <v>1.6569868489999999</v>
      </c>
      <c r="AF139">
        <v>52.364882639000001</v>
      </c>
      <c r="AG139">
        <v>0</v>
      </c>
      <c r="AH139">
        <v>43.826078578000001</v>
      </c>
      <c r="AI139">
        <v>22.850004126999998</v>
      </c>
      <c r="AJ139">
        <v>0</v>
      </c>
      <c r="AK139">
        <v>0</v>
      </c>
      <c r="AL139">
        <v>3.5606332439999999</v>
      </c>
    </row>
    <row r="140" spans="1:38" x14ac:dyDescent="0.3">
      <c r="A140" s="1">
        <v>44438</v>
      </c>
      <c r="B140" t="s">
        <v>34</v>
      </c>
      <c r="C140" s="5">
        <v>2021</v>
      </c>
      <c r="D140" s="7">
        <v>9</v>
      </c>
      <c r="E140" s="5">
        <v>36</v>
      </c>
      <c r="F140">
        <v>0.25414655887230519</v>
      </c>
      <c r="G140">
        <v>4824</v>
      </c>
      <c r="H140">
        <v>4577.72</v>
      </c>
      <c r="I140">
        <v>246.28</v>
      </c>
      <c r="J140">
        <v>1226.0029999999999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78.8</v>
      </c>
      <c r="X140">
        <v>106.8</v>
      </c>
      <c r="AD140">
        <v>87.446553051999999</v>
      </c>
      <c r="AE140">
        <v>0.95698400100000014</v>
      </c>
      <c r="AF140">
        <v>42.597910687999999</v>
      </c>
      <c r="AG140">
        <v>0</v>
      </c>
      <c r="AH140">
        <v>27.272407634</v>
      </c>
      <c r="AI140">
        <v>13.986851981999999</v>
      </c>
      <c r="AJ140">
        <v>0</v>
      </c>
      <c r="AK140">
        <v>0</v>
      </c>
      <c r="AL140">
        <v>2.6323987469999999</v>
      </c>
    </row>
    <row r="141" spans="1:38" x14ac:dyDescent="0.3">
      <c r="A141" s="1">
        <v>44445</v>
      </c>
      <c r="B141" t="s">
        <v>34</v>
      </c>
      <c r="C141" s="5">
        <v>2021</v>
      </c>
      <c r="D141" s="7"/>
      <c r="E141" s="5">
        <v>37</v>
      </c>
      <c r="F141">
        <v>0.24904581877176349</v>
      </c>
      <c r="G141">
        <v>4758.53</v>
      </c>
      <c r="H141">
        <v>4403.17</v>
      </c>
      <c r="I141">
        <v>355.36</v>
      </c>
      <c r="J141">
        <v>1185.0920000000001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90.6</v>
      </c>
      <c r="X141">
        <v>109.55</v>
      </c>
      <c r="AD141">
        <v>190.076620701</v>
      </c>
      <c r="AE141">
        <v>1.2486994629999999</v>
      </c>
      <c r="AF141">
        <v>34.351628150000003</v>
      </c>
      <c r="AG141">
        <v>0</v>
      </c>
      <c r="AH141">
        <v>28.356459303000001</v>
      </c>
      <c r="AI141">
        <v>123.605450257</v>
      </c>
      <c r="AJ141">
        <v>0</v>
      </c>
      <c r="AK141">
        <v>0</v>
      </c>
      <c r="AL141">
        <v>2.5143835280000002</v>
      </c>
    </row>
    <row r="142" spans="1:38" x14ac:dyDescent="0.3">
      <c r="A142" s="1">
        <v>44452</v>
      </c>
      <c r="B142" t="s">
        <v>34</v>
      </c>
      <c r="C142" s="5">
        <v>2021</v>
      </c>
      <c r="D142" s="7"/>
      <c r="E142" s="5">
        <v>38</v>
      </c>
      <c r="F142">
        <v>0.24118027618505769</v>
      </c>
      <c r="G142">
        <v>7434.87</v>
      </c>
      <c r="H142">
        <v>7046.77</v>
      </c>
      <c r="I142">
        <v>388.1</v>
      </c>
      <c r="J142">
        <v>1793.144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190.7</v>
      </c>
      <c r="X142">
        <v>136.35</v>
      </c>
      <c r="AD142">
        <v>132.12105603200001</v>
      </c>
      <c r="AE142">
        <v>2.7298529650000001</v>
      </c>
      <c r="AF142">
        <v>63.279907739000002</v>
      </c>
      <c r="AG142">
        <v>0</v>
      </c>
      <c r="AH142">
        <v>42.826954618999999</v>
      </c>
      <c r="AI142">
        <v>19.773702583999999</v>
      </c>
      <c r="AJ142">
        <v>0</v>
      </c>
      <c r="AK142">
        <v>0</v>
      </c>
      <c r="AL142">
        <v>3.5106381249999998</v>
      </c>
    </row>
    <row r="143" spans="1:38" x14ac:dyDescent="0.3">
      <c r="A143" s="1">
        <v>44459</v>
      </c>
      <c r="B143" t="s">
        <v>34</v>
      </c>
      <c r="C143" s="5">
        <v>2021</v>
      </c>
      <c r="D143" s="7"/>
      <c r="E143" s="5">
        <v>39</v>
      </c>
      <c r="F143">
        <v>0.2320141770907353</v>
      </c>
      <c r="G143">
        <v>7274.2709999999997</v>
      </c>
      <c r="H143">
        <v>6893.5609999999997</v>
      </c>
      <c r="I143">
        <v>380.71</v>
      </c>
      <c r="J143">
        <v>1687.7339999999999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214.45</v>
      </c>
      <c r="X143">
        <v>103.85</v>
      </c>
      <c r="AD143">
        <v>118.531258057</v>
      </c>
      <c r="AE143">
        <v>2.5910538299999999</v>
      </c>
      <c r="AF143">
        <v>47.495504494000002</v>
      </c>
      <c r="AG143">
        <v>0</v>
      </c>
      <c r="AH143">
        <v>44.985937980000003</v>
      </c>
      <c r="AI143">
        <v>19.836090835</v>
      </c>
      <c r="AJ143">
        <v>0</v>
      </c>
      <c r="AK143">
        <v>0</v>
      </c>
      <c r="AL143">
        <v>3.6226709179999999</v>
      </c>
    </row>
    <row r="144" spans="1:38" x14ac:dyDescent="0.3">
      <c r="A144" s="1">
        <v>44466</v>
      </c>
      <c r="B144" t="s">
        <v>34</v>
      </c>
      <c r="C144" s="5">
        <v>2021</v>
      </c>
      <c r="D144" s="7"/>
      <c r="E144" s="5">
        <v>40</v>
      </c>
      <c r="F144">
        <v>0.23026238594318901</v>
      </c>
      <c r="G144">
        <v>6783.9</v>
      </c>
      <c r="H144">
        <v>6367.75</v>
      </c>
      <c r="I144">
        <v>416.15</v>
      </c>
      <c r="J144">
        <v>1562.077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102.15</v>
      </c>
      <c r="X144">
        <v>649</v>
      </c>
      <c r="AD144">
        <v>115.40038465000001</v>
      </c>
      <c r="AE144">
        <v>2.6444165050000001</v>
      </c>
      <c r="AF144">
        <v>52.445962840999997</v>
      </c>
      <c r="AG144">
        <v>0</v>
      </c>
      <c r="AH144">
        <v>40.559805769</v>
      </c>
      <c r="AI144">
        <v>16.435093173999999</v>
      </c>
      <c r="AJ144">
        <v>0</v>
      </c>
      <c r="AK144">
        <v>0</v>
      </c>
      <c r="AL144">
        <v>3.3151063609999998</v>
      </c>
    </row>
    <row r="145" spans="1:38" x14ac:dyDescent="0.3">
      <c r="A145" s="1">
        <v>44473</v>
      </c>
      <c r="B145" t="s">
        <v>34</v>
      </c>
      <c r="C145" s="5">
        <v>2021</v>
      </c>
      <c r="D145" s="7">
        <v>10</v>
      </c>
      <c r="E145" s="5">
        <v>41</v>
      </c>
      <c r="F145">
        <v>0.23217121117752651</v>
      </c>
      <c r="G145">
        <v>5415.5810000000001</v>
      </c>
      <c r="H145">
        <v>5054.9009999999998</v>
      </c>
      <c r="I145">
        <v>360.68</v>
      </c>
      <c r="J145">
        <v>1257.3420000000001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247.4</v>
      </c>
      <c r="X145">
        <v>736.8</v>
      </c>
      <c r="AD145">
        <v>87.369662286000008</v>
      </c>
      <c r="AE145">
        <v>2.7432762469999998</v>
      </c>
      <c r="AF145">
        <v>38.422073714</v>
      </c>
      <c r="AG145">
        <v>0</v>
      </c>
      <c r="AH145">
        <v>32.016408316000003</v>
      </c>
      <c r="AI145">
        <v>11.447752951</v>
      </c>
      <c r="AJ145">
        <v>0</v>
      </c>
      <c r="AK145">
        <v>0</v>
      </c>
      <c r="AL145">
        <v>2.7401510579999999</v>
      </c>
    </row>
    <row r="146" spans="1:38" x14ac:dyDescent="0.3">
      <c r="A146" s="1">
        <v>44480</v>
      </c>
      <c r="B146" t="s">
        <v>34</v>
      </c>
      <c r="C146" s="5">
        <v>2021</v>
      </c>
      <c r="D146" s="7"/>
      <c r="E146" s="5">
        <v>42</v>
      </c>
      <c r="F146">
        <v>0.24606888141166641</v>
      </c>
      <c r="G146">
        <v>5887.51</v>
      </c>
      <c r="H146">
        <v>5489.23</v>
      </c>
      <c r="I146">
        <v>398.28</v>
      </c>
      <c r="J146">
        <v>1448.7329999999999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254.05</v>
      </c>
      <c r="X146">
        <v>256.95</v>
      </c>
      <c r="AD146">
        <v>100.91509825</v>
      </c>
      <c r="AE146">
        <v>1.82434936</v>
      </c>
      <c r="AF146">
        <v>41.536797768</v>
      </c>
      <c r="AG146">
        <v>0</v>
      </c>
      <c r="AH146">
        <v>37.548162455000003</v>
      </c>
      <c r="AI146">
        <v>16.903757464000002</v>
      </c>
      <c r="AJ146">
        <v>0</v>
      </c>
      <c r="AK146">
        <v>0</v>
      </c>
      <c r="AL146">
        <v>3.1020312030000001</v>
      </c>
    </row>
    <row r="147" spans="1:38" x14ac:dyDescent="0.3">
      <c r="A147" s="1">
        <v>44487</v>
      </c>
      <c r="B147" t="s">
        <v>34</v>
      </c>
      <c r="C147" s="5">
        <v>2021</v>
      </c>
      <c r="D147" s="7"/>
      <c r="E147" s="5">
        <v>43</v>
      </c>
      <c r="F147">
        <v>0.25139774687407029</v>
      </c>
      <c r="G147">
        <v>7351.6530000000002</v>
      </c>
      <c r="H147">
        <v>7030.7430000000004</v>
      </c>
      <c r="I147">
        <v>320.91000000000003</v>
      </c>
      <c r="J147">
        <v>1848.1890000000001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94.25</v>
      </c>
      <c r="X147">
        <v>172.1</v>
      </c>
      <c r="AD147">
        <v>146.60512044999999</v>
      </c>
      <c r="AE147">
        <v>4.5925590209999996</v>
      </c>
      <c r="AF147">
        <v>62.750393502000001</v>
      </c>
      <c r="AG147">
        <v>0</v>
      </c>
      <c r="AH147">
        <v>48.686506598999998</v>
      </c>
      <c r="AI147">
        <v>26.898124181</v>
      </c>
      <c r="AJ147">
        <v>0</v>
      </c>
      <c r="AK147">
        <v>0</v>
      </c>
      <c r="AL147">
        <v>3.6775371469999998</v>
      </c>
    </row>
    <row r="148" spans="1:38" x14ac:dyDescent="0.3">
      <c r="A148" s="1">
        <v>44494</v>
      </c>
      <c r="B148" t="s">
        <v>34</v>
      </c>
      <c r="C148" s="5">
        <v>2021</v>
      </c>
      <c r="D148" s="7"/>
      <c r="E148" s="5">
        <v>44</v>
      </c>
      <c r="F148">
        <v>0.23699728681917309</v>
      </c>
      <c r="G148">
        <v>7805.9669999999996</v>
      </c>
      <c r="H148">
        <v>7460.4369999999999</v>
      </c>
      <c r="I148">
        <v>345.53</v>
      </c>
      <c r="J148">
        <v>1849.9929999999999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312.065</v>
      </c>
      <c r="X148">
        <v>94</v>
      </c>
      <c r="AD148">
        <v>149.72817873899999</v>
      </c>
      <c r="AE148">
        <v>3.8100802370000002</v>
      </c>
      <c r="AF148">
        <v>73.123476021000002</v>
      </c>
      <c r="AG148">
        <v>0</v>
      </c>
      <c r="AH148">
        <v>47.890591868999998</v>
      </c>
      <c r="AI148">
        <v>21.228888376</v>
      </c>
      <c r="AJ148">
        <v>0</v>
      </c>
      <c r="AK148">
        <v>0</v>
      </c>
      <c r="AL148">
        <v>3.6751422360000001</v>
      </c>
    </row>
    <row r="149" spans="1:38" x14ac:dyDescent="0.3">
      <c r="A149" s="1">
        <v>44501</v>
      </c>
      <c r="B149" t="s">
        <v>34</v>
      </c>
      <c r="C149" s="5">
        <v>2021</v>
      </c>
      <c r="D149" s="7">
        <v>11</v>
      </c>
      <c r="E149" s="5">
        <v>45</v>
      </c>
      <c r="F149">
        <v>0.2282036299751431</v>
      </c>
      <c r="G149">
        <v>7167.4320000000007</v>
      </c>
      <c r="H149">
        <v>6677.1220000000003</v>
      </c>
      <c r="I149">
        <v>490.31</v>
      </c>
      <c r="J149">
        <v>1635.634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456.2</v>
      </c>
      <c r="X149">
        <v>118.375</v>
      </c>
      <c r="AD149">
        <v>138.05686868699999</v>
      </c>
      <c r="AE149">
        <v>4.255548932</v>
      </c>
      <c r="AF149">
        <v>70.239908733999997</v>
      </c>
      <c r="AG149">
        <v>0</v>
      </c>
      <c r="AH149">
        <v>42.115229004</v>
      </c>
      <c r="AI149">
        <v>17.685523642</v>
      </c>
      <c r="AJ149">
        <v>0</v>
      </c>
      <c r="AK149">
        <v>0</v>
      </c>
      <c r="AL149">
        <v>3.7606583750000002</v>
      </c>
    </row>
    <row r="150" spans="1:38" x14ac:dyDescent="0.3">
      <c r="A150" s="1">
        <v>44508</v>
      </c>
      <c r="B150" t="s">
        <v>34</v>
      </c>
      <c r="C150" s="5">
        <v>2021</v>
      </c>
      <c r="D150" s="7"/>
      <c r="E150" s="5">
        <v>46</v>
      </c>
      <c r="F150">
        <v>0.2347538349357243</v>
      </c>
      <c r="G150">
        <v>7405.6</v>
      </c>
      <c r="H150">
        <v>7161.8</v>
      </c>
      <c r="I150">
        <v>243.8</v>
      </c>
      <c r="J150">
        <v>1738.4929999999999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626.2349999999999</v>
      </c>
      <c r="X150">
        <v>50.874999999999993</v>
      </c>
      <c r="AD150">
        <v>133.47062193299999</v>
      </c>
      <c r="AE150">
        <v>2.8078091060000001</v>
      </c>
      <c r="AF150">
        <v>60.670597821999998</v>
      </c>
      <c r="AG150">
        <v>0</v>
      </c>
      <c r="AH150">
        <v>47.554907376999999</v>
      </c>
      <c r="AI150">
        <v>18.510730148</v>
      </c>
      <c r="AJ150">
        <v>0</v>
      </c>
      <c r="AK150">
        <v>0</v>
      </c>
      <c r="AL150">
        <v>3.9265774800000002</v>
      </c>
    </row>
    <row r="151" spans="1:38" x14ac:dyDescent="0.3">
      <c r="A151" s="1">
        <v>44515</v>
      </c>
      <c r="B151" t="s">
        <v>34</v>
      </c>
      <c r="C151" s="5">
        <v>2021</v>
      </c>
      <c r="D151" s="7"/>
      <c r="E151" s="5">
        <v>47</v>
      </c>
      <c r="F151">
        <v>0.23039563352802581</v>
      </c>
      <c r="G151">
        <v>7821.0510000000004</v>
      </c>
      <c r="H151">
        <v>7361.8209999999999</v>
      </c>
      <c r="I151">
        <v>459.23</v>
      </c>
      <c r="J151">
        <v>1801.9359999999999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815.14999999999986</v>
      </c>
      <c r="X151">
        <v>24.35</v>
      </c>
      <c r="AD151">
        <v>140.49428083999999</v>
      </c>
      <c r="AE151">
        <v>5.6682885519999999</v>
      </c>
      <c r="AF151">
        <v>68.637143124999994</v>
      </c>
      <c r="AG151">
        <v>0</v>
      </c>
      <c r="AH151">
        <v>45.973441237000003</v>
      </c>
      <c r="AI151">
        <v>16.334455084999998</v>
      </c>
      <c r="AJ151">
        <v>0</v>
      </c>
      <c r="AK151">
        <v>0</v>
      </c>
      <c r="AL151">
        <v>3.880952841</v>
      </c>
    </row>
    <row r="152" spans="1:38" x14ac:dyDescent="0.3">
      <c r="A152" s="1">
        <v>44522</v>
      </c>
      <c r="B152" t="s">
        <v>34</v>
      </c>
      <c r="C152" s="5">
        <v>2021</v>
      </c>
      <c r="D152" s="7"/>
      <c r="E152" s="5">
        <v>48</v>
      </c>
      <c r="F152">
        <v>0.23387852912083629</v>
      </c>
      <c r="G152">
        <v>7760.1480000000001</v>
      </c>
      <c r="H152">
        <v>7507.6480000000001</v>
      </c>
      <c r="I152">
        <v>252.5</v>
      </c>
      <c r="J152">
        <v>1814.932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608.04999999999995</v>
      </c>
      <c r="X152">
        <v>21.5</v>
      </c>
      <c r="AD152">
        <v>135.016655738</v>
      </c>
      <c r="AE152">
        <v>2.1786038730000001</v>
      </c>
      <c r="AF152">
        <v>60.514579148999999</v>
      </c>
      <c r="AG152">
        <v>0</v>
      </c>
      <c r="AH152">
        <v>49.367887363999998</v>
      </c>
      <c r="AI152">
        <v>19.413218595</v>
      </c>
      <c r="AJ152">
        <v>0</v>
      </c>
      <c r="AK152">
        <v>0</v>
      </c>
      <c r="AL152">
        <v>3.5423667569999999</v>
      </c>
    </row>
    <row r="153" spans="1:38" x14ac:dyDescent="0.3">
      <c r="A153" s="1">
        <v>44529</v>
      </c>
      <c r="B153" t="s">
        <v>34</v>
      </c>
      <c r="C153" s="5">
        <v>2021</v>
      </c>
      <c r="D153" s="7">
        <v>12</v>
      </c>
      <c r="E153" s="5">
        <v>49</v>
      </c>
      <c r="F153">
        <v>0.24082634227309671</v>
      </c>
      <c r="G153">
        <v>6209.0010000000002</v>
      </c>
      <c r="H153">
        <v>5919.2610000000004</v>
      </c>
      <c r="I153">
        <v>289.74</v>
      </c>
      <c r="J153">
        <v>1495.2909999999999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267.19999999999987</v>
      </c>
      <c r="X153">
        <v>1.55</v>
      </c>
      <c r="AD153">
        <v>113.899130554</v>
      </c>
      <c r="AE153">
        <v>5.0628902719999997</v>
      </c>
      <c r="AF153">
        <v>55.423303291000003</v>
      </c>
      <c r="AG153">
        <v>0</v>
      </c>
      <c r="AH153">
        <v>35.057588854000002</v>
      </c>
      <c r="AI153">
        <v>15.530328397</v>
      </c>
      <c r="AJ153">
        <v>0</v>
      </c>
      <c r="AK153">
        <v>0</v>
      </c>
      <c r="AL153">
        <v>2.8250197400000001</v>
      </c>
    </row>
    <row r="154" spans="1:38" x14ac:dyDescent="0.3">
      <c r="A154" s="1">
        <v>44536</v>
      </c>
      <c r="B154" t="s">
        <v>34</v>
      </c>
      <c r="C154" s="5">
        <v>2021</v>
      </c>
      <c r="D154" s="7"/>
      <c r="E154" s="5">
        <v>50</v>
      </c>
      <c r="F154">
        <v>0.23372392672306269</v>
      </c>
      <c r="G154">
        <v>6570.0889999999999</v>
      </c>
      <c r="H154">
        <v>6265.9189999999999</v>
      </c>
      <c r="I154">
        <v>304.17</v>
      </c>
      <c r="J154">
        <v>1535.587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420.45</v>
      </c>
      <c r="X154">
        <v>115.65</v>
      </c>
      <c r="AD154">
        <v>104.503857892</v>
      </c>
      <c r="AE154">
        <v>2.7373280279999999</v>
      </c>
      <c r="AF154">
        <v>46.513231572000002</v>
      </c>
      <c r="AG154">
        <v>0</v>
      </c>
      <c r="AH154">
        <v>39.562209371000002</v>
      </c>
      <c r="AI154">
        <v>12.356195493</v>
      </c>
      <c r="AJ154">
        <v>0</v>
      </c>
      <c r="AK154">
        <v>0</v>
      </c>
      <c r="AL154">
        <v>3.334893428</v>
      </c>
    </row>
    <row r="155" spans="1:38" x14ac:dyDescent="0.3">
      <c r="A155" s="1">
        <v>44543</v>
      </c>
      <c r="B155" t="s">
        <v>34</v>
      </c>
      <c r="C155" s="5">
        <v>2021</v>
      </c>
      <c r="D155" s="7"/>
      <c r="E155" s="5">
        <v>51</v>
      </c>
      <c r="F155">
        <v>0.244987803917948</v>
      </c>
      <c r="G155">
        <v>7354.4110000000001</v>
      </c>
      <c r="H155">
        <v>7088.6310000000003</v>
      </c>
      <c r="I155">
        <v>265.77999999999997</v>
      </c>
      <c r="J155">
        <v>1801.741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527.84999999999991</v>
      </c>
      <c r="X155">
        <v>140.6</v>
      </c>
      <c r="AD155">
        <v>135.32759888300001</v>
      </c>
      <c r="AE155">
        <v>3.6401243089999999</v>
      </c>
      <c r="AF155">
        <v>62.819694732000002</v>
      </c>
      <c r="AG155">
        <v>0</v>
      </c>
      <c r="AH155">
        <v>46.162721529999999</v>
      </c>
      <c r="AI155">
        <v>19.026263558</v>
      </c>
      <c r="AJ155">
        <v>0</v>
      </c>
      <c r="AK155">
        <v>0</v>
      </c>
      <c r="AL155">
        <v>3.6787947540000001</v>
      </c>
    </row>
    <row r="156" spans="1:38" x14ac:dyDescent="0.3">
      <c r="A156" s="1">
        <v>44550</v>
      </c>
      <c r="B156" t="s">
        <v>34</v>
      </c>
      <c r="C156" s="5">
        <v>2021</v>
      </c>
      <c r="D156" s="7"/>
      <c r="E156" s="5">
        <v>52</v>
      </c>
      <c r="F156">
        <v>0.25332215378997008</v>
      </c>
      <c r="G156">
        <v>5810.6130000000003</v>
      </c>
      <c r="H156">
        <v>5508.4129999999996</v>
      </c>
      <c r="I156">
        <v>302.2</v>
      </c>
      <c r="J156">
        <v>1471.9570000000001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290.2</v>
      </c>
      <c r="X156">
        <v>70.900000000000006</v>
      </c>
      <c r="AD156">
        <v>122.662065828</v>
      </c>
      <c r="AE156">
        <v>2.8710280159999999</v>
      </c>
      <c r="AF156">
        <v>58.950947378000002</v>
      </c>
      <c r="AG156">
        <v>0</v>
      </c>
      <c r="AH156">
        <v>38.71823002</v>
      </c>
      <c r="AI156">
        <v>19.029787595999998</v>
      </c>
      <c r="AJ156">
        <v>0</v>
      </c>
      <c r="AK156">
        <v>0</v>
      </c>
      <c r="AL156">
        <v>3.0920728180000001</v>
      </c>
    </row>
    <row r="157" spans="1:38" x14ac:dyDescent="0.3">
      <c r="A157" s="1">
        <v>44557</v>
      </c>
      <c r="B157" t="s">
        <v>34</v>
      </c>
      <c r="C157" s="5">
        <v>2021</v>
      </c>
      <c r="D157" s="7"/>
      <c r="E157" s="5">
        <v>53</v>
      </c>
      <c r="F157">
        <v>0.25386132568665781</v>
      </c>
      <c r="G157">
        <v>4834.8680000000004</v>
      </c>
      <c r="H157">
        <v>4579.7079999999996</v>
      </c>
      <c r="I157">
        <v>255.16</v>
      </c>
      <c r="J157">
        <v>1227.386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354.25</v>
      </c>
      <c r="X157">
        <v>78.8</v>
      </c>
      <c r="Y157">
        <v>591</v>
      </c>
      <c r="Z157">
        <v>76</v>
      </c>
      <c r="AA157">
        <v>7</v>
      </c>
      <c r="AB157">
        <v>0</v>
      </c>
      <c r="AC157">
        <v>0</v>
      </c>
      <c r="AD157">
        <v>88.632608561000012</v>
      </c>
      <c r="AE157">
        <v>1.8571601369999999</v>
      </c>
      <c r="AF157">
        <v>43.143977882999998</v>
      </c>
      <c r="AG157">
        <v>0</v>
      </c>
      <c r="AH157">
        <v>29.157037005999999</v>
      </c>
      <c r="AI157">
        <v>11.700315823</v>
      </c>
      <c r="AJ157">
        <v>0</v>
      </c>
      <c r="AK157">
        <v>0</v>
      </c>
      <c r="AL157">
        <v>2.7741177119999998</v>
      </c>
    </row>
    <row r="158" spans="1:38" x14ac:dyDescent="0.3">
      <c r="A158" s="1">
        <v>44564</v>
      </c>
      <c r="B158" t="s">
        <v>34</v>
      </c>
      <c r="C158" s="5">
        <v>2022</v>
      </c>
      <c r="D158" s="8">
        <v>1</v>
      </c>
      <c r="E158" s="5">
        <v>2</v>
      </c>
      <c r="F158">
        <v>0.26316562186210102</v>
      </c>
      <c r="G158">
        <v>5810.018</v>
      </c>
      <c r="H158">
        <v>5485.308</v>
      </c>
      <c r="I158">
        <v>324.70999999999998</v>
      </c>
      <c r="J158">
        <v>1528.9970000000001</v>
      </c>
      <c r="R158">
        <v>24.17910447761194</v>
      </c>
      <c r="S158">
        <v>239247.6397165689</v>
      </c>
      <c r="T158">
        <v>13675.498765984339</v>
      </c>
      <c r="U158">
        <v>632.68241296914687</v>
      </c>
      <c r="V158">
        <v>0</v>
      </c>
      <c r="W158">
        <v>240.05</v>
      </c>
      <c r="X158">
        <v>90.6</v>
      </c>
      <c r="Y158">
        <v>686</v>
      </c>
      <c r="Z158">
        <v>448</v>
      </c>
      <c r="AA158">
        <v>427</v>
      </c>
      <c r="AB158">
        <v>86</v>
      </c>
      <c r="AC158">
        <v>20</v>
      </c>
      <c r="AD158">
        <v>120.46903038000001</v>
      </c>
      <c r="AE158">
        <v>1.9530000000000001</v>
      </c>
      <c r="AF158">
        <v>55.343000000000004</v>
      </c>
      <c r="AG158">
        <v>0</v>
      </c>
      <c r="AH158">
        <v>39.809845013999997</v>
      </c>
      <c r="AI158">
        <v>19.940185366000001</v>
      </c>
      <c r="AJ158">
        <v>0</v>
      </c>
      <c r="AK158">
        <v>0</v>
      </c>
      <c r="AL158">
        <v>3.423</v>
      </c>
    </row>
    <row r="159" spans="1:38" x14ac:dyDescent="0.3">
      <c r="A159" s="1">
        <v>44571</v>
      </c>
      <c r="B159" t="s">
        <v>34</v>
      </c>
      <c r="C159" s="5">
        <v>2022</v>
      </c>
      <c r="D159" s="7"/>
      <c r="E159" s="5">
        <v>3</v>
      </c>
      <c r="F159">
        <v>0.26645183543797668</v>
      </c>
      <c r="G159">
        <v>5427.2060000000001</v>
      </c>
      <c r="H159">
        <v>5098.5860000000002</v>
      </c>
      <c r="I159">
        <v>328.62</v>
      </c>
      <c r="J159">
        <v>1446.0889999999999</v>
      </c>
      <c r="R159">
        <v>0</v>
      </c>
      <c r="S159">
        <v>234070.99711046601</v>
      </c>
      <c r="T159">
        <v>14394.69842574014</v>
      </c>
      <c r="U159">
        <v>534.30446379387081</v>
      </c>
      <c r="V159">
        <v>0</v>
      </c>
      <c r="W159">
        <v>297.60000000000002</v>
      </c>
      <c r="X159">
        <v>190.7</v>
      </c>
      <c r="Y159">
        <v>92</v>
      </c>
      <c r="Z159">
        <v>26</v>
      </c>
      <c r="AA159">
        <v>22</v>
      </c>
      <c r="AB159">
        <v>2</v>
      </c>
      <c r="AC159">
        <v>0</v>
      </c>
      <c r="AD159">
        <v>107.27357353799999</v>
      </c>
      <c r="AE159">
        <v>3.28</v>
      </c>
      <c r="AF159">
        <v>48.720999999999997</v>
      </c>
      <c r="AG159">
        <v>0</v>
      </c>
      <c r="AH159">
        <v>35.811955144000002</v>
      </c>
      <c r="AI159">
        <v>17.261618393999999</v>
      </c>
      <c r="AJ159">
        <v>0</v>
      </c>
      <c r="AK159">
        <v>0</v>
      </c>
      <c r="AL159">
        <v>2.1989999999999998</v>
      </c>
    </row>
    <row r="160" spans="1:38" x14ac:dyDescent="0.3">
      <c r="A160" s="1">
        <v>44578</v>
      </c>
      <c r="B160" t="s">
        <v>34</v>
      </c>
      <c r="C160" s="5">
        <v>2022</v>
      </c>
      <c r="D160" s="7"/>
      <c r="E160" s="5">
        <v>4</v>
      </c>
      <c r="F160">
        <v>0.27303102926764489</v>
      </c>
      <c r="G160">
        <v>6491.7420000000002</v>
      </c>
      <c r="H160">
        <v>6140.7820000000002</v>
      </c>
      <c r="I160">
        <v>350.96</v>
      </c>
      <c r="J160">
        <v>1772.4469999999999</v>
      </c>
      <c r="R160">
        <v>0</v>
      </c>
      <c r="S160">
        <v>325101.15531709598</v>
      </c>
      <c r="T160">
        <v>17254.322942078361</v>
      </c>
      <c r="U160">
        <v>594.52174082565375</v>
      </c>
      <c r="V160">
        <v>11.83424589347934</v>
      </c>
      <c r="W160">
        <v>323.8</v>
      </c>
      <c r="X160">
        <v>214.45</v>
      </c>
      <c r="Y160">
        <v>1098</v>
      </c>
      <c r="Z160">
        <v>232</v>
      </c>
      <c r="AA160">
        <v>24</v>
      </c>
      <c r="AB160">
        <v>0</v>
      </c>
      <c r="AC160">
        <v>0</v>
      </c>
      <c r="AD160">
        <v>113.451729473</v>
      </c>
      <c r="AE160">
        <v>1.869</v>
      </c>
      <c r="AF160">
        <v>45.281999999999996</v>
      </c>
      <c r="AG160">
        <v>0</v>
      </c>
      <c r="AH160">
        <v>42.757083788999999</v>
      </c>
      <c r="AI160">
        <v>20.336645684000001</v>
      </c>
      <c r="AJ160">
        <v>0</v>
      </c>
      <c r="AK160">
        <v>0</v>
      </c>
      <c r="AL160">
        <v>3.2069999999999999</v>
      </c>
    </row>
    <row r="161" spans="1:38" x14ac:dyDescent="0.3">
      <c r="A161" s="1">
        <v>44585</v>
      </c>
      <c r="B161" t="s">
        <v>34</v>
      </c>
      <c r="C161" s="5">
        <v>2022</v>
      </c>
      <c r="D161" s="7"/>
      <c r="E161" s="5">
        <v>5</v>
      </c>
      <c r="F161">
        <v>0.263908194301823</v>
      </c>
      <c r="G161">
        <v>6146.808</v>
      </c>
      <c r="H161">
        <v>5656.3280000000004</v>
      </c>
      <c r="I161">
        <v>490.48</v>
      </c>
      <c r="J161">
        <v>1622.193</v>
      </c>
      <c r="R161">
        <v>521.13891872664806</v>
      </c>
      <c r="S161">
        <v>390587.8292191943</v>
      </c>
      <c r="T161">
        <v>20959.102334547031</v>
      </c>
      <c r="U161">
        <v>861.92952753203554</v>
      </c>
      <c r="V161">
        <v>8.1895850284784384</v>
      </c>
      <c r="W161">
        <v>236.95</v>
      </c>
      <c r="X161">
        <v>102.15</v>
      </c>
      <c r="Y161">
        <v>1354</v>
      </c>
      <c r="Z161">
        <v>460</v>
      </c>
      <c r="AA161">
        <v>81</v>
      </c>
      <c r="AB161">
        <v>16</v>
      </c>
      <c r="AC161">
        <v>0</v>
      </c>
      <c r="AD161">
        <v>110.701770387</v>
      </c>
      <c r="AE161">
        <v>3.625</v>
      </c>
      <c r="AF161">
        <v>47.215000000000003</v>
      </c>
      <c r="AG161">
        <v>0</v>
      </c>
      <c r="AH161">
        <v>38.027928023000001</v>
      </c>
      <c r="AI161">
        <v>18.372842364</v>
      </c>
      <c r="AJ161">
        <v>0</v>
      </c>
      <c r="AK161">
        <v>0</v>
      </c>
      <c r="AL161">
        <v>3.4609999999999999</v>
      </c>
    </row>
    <row r="162" spans="1:38" x14ac:dyDescent="0.3">
      <c r="A162" s="1">
        <v>44592</v>
      </c>
      <c r="B162" t="s">
        <v>34</v>
      </c>
      <c r="C162" s="5">
        <v>2022</v>
      </c>
      <c r="D162" s="7">
        <v>2</v>
      </c>
      <c r="E162" s="5">
        <v>6</v>
      </c>
      <c r="F162">
        <v>0.26467799241310708</v>
      </c>
      <c r="G162">
        <v>4823.5820000000003</v>
      </c>
      <c r="H162">
        <v>4546.0919999999996</v>
      </c>
      <c r="I162">
        <v>277.49</v>
      </c>
      <c r="J162">
        <v>1276.6959999999999</v>
      </c>
      <c r="R162">
        <v>351.8842547953019</v>
      </c>
      <c r="S162">
        <v>210218.49047169599</v>
      </c>
      <c r="T162">
        <v>10603.085594167511</v>
      </c>
      <c r="U162">
        <v>686.53967934122443</v>
      </c>
      <c r="V162">
        <v>11.588216458533459</v>
      </c>
      <c r="W162">
        <v>344.9</v>
      </c>
      <c r="X162">
        <v>247.4</v>
      </c>
      <c r="Y162">
        <v>1808</v>
      </c>
      <c r="Z162">
        <v>344</v>
      </c>
      <c r="AA162">
        <v>107</v>
      </c>
      <c r="AB162">
        <v>28</v>
      </c>
      <c r="AC162">
        <v>4</v>
      </c>
      <c r="AD162">
        <v>90.968577975000002</v>
      </c>
      <c r="AE162">
        <v>1.9570000000000001</v>
      </c>
      <c r="AF162">
        <v>35.200000000000003</v>
      </c>
      <c r="AG162">
        <v>0</v>
      </c>
      <c r="AH162">
        <v>33.729625255999999</v>
      </c>
      <c r="AI162">
        <v>17.408952718999998</v>
      </c>
      <c r="AJ162">
        <v>0</v>
      </c>
      <c r="AK162">
        <v>0</v>
      </c>
      <c r="AL162">
        <v>2.673</v>
      </c>
    </row>
    <row r="163" spans="1:38" x14ac:dyDescent="0.3">
      <c r="A163" s="1">
        <v>44599</v>
      </c>
      <c r="B163" t="s">
        <v>34</v>
      </c>
      <c r="C163" s="5">
        <v>2022</v>
      </c>
      <c r="D163" s="7"/>
      <c r="E163" s="5">
        <v>7</v>
      </c>
      <c r="F163">
        <v>0.25464438027543318</v>
      </c>
      <c r="G163">
        <v>4502</v>
      </c>
      <c r="H163">
        <v>4093.46</v>
      </c>
      <c r="I163">
        <v>408.54</v>
      </c>
      <c r="J163">
        <v>1146.4090000000001</v>
      </c>
      <c r="R163">
        <v>1583.971497988168</v>
      </c>
      <c r="S163">
        <v>314084.15006390691</v>
      </c>
      <c r="T163">
        <v>33734.10578722936</v>
      </c>
      <c r="U163">
        <v>587.7726508756457</v>
      </c>
      <c r="V163">
        <v>0</v>
      </c>
      <c r="W163">
        <v>325.8</v>
      </c>
      <c r="X163">
        <v>254.05</v>
      </c>
      <c r="Y163">
        <v>1935</v>
      </c>
      <c r="Z163">
        <v>364</v>
      </c>
      <c r="AA163">
        <v>98</v>
      </c>
      <c r="AB163">
        <v>0</v>
      </c>
      <c r="AC163">
        <v>0</v>
      </c>
      <c r="AD163">
        <v>85.169256187000002</v>
      </c>
      <c r="AE163">
        <v>5.923</v>
      </c>
      <c r="AF163">
        <v>33.603999999999999</v>
      </c>
      <c r="AG163">
        <v>0</v>
      </c>
      <c r="AH163">
        <v>30.065322793</v>
      </c>
      <c r="AI163">
        <v>13.243933394000001</v>
      </c>
      <c r="AJ163">
        <v>0</v>
      </c>
      <c r="AK163">
        <v>0</v>
      </c>
      <c r="AL163">
        <v>2.3330000000000002</v>
      </c>
    </row>
    <row r="164" spans="1:38" x14ac:dyDescent="0.3">
      <c r="A164" s="1">
        <v>44606</v>
      </c>
      <c r="B164" t="s">
        <v>34</v>
      </c>
      <c r="C164" s="5">
        <v>2022</v>
      </c>
      <c r="D164" s="7"/>
      <c r="E164" s="5">
        <v>8</v>
      </c>
      <c r="F164">
        <v>0.25222708676111649</v>
      </c>
      <c r="G164">
        <v>5592.1710000000003</v>
      </c>
      <c r="H164">
        <v>5221.2709999999997</v>
      </c>
      <c r="I164">
        <v>370.9</v>
      </c>
      <c r="J164">
        <v>1410.4970000000001</v>
      </c>
      <c r="R164">
        <v>1202.7181196948629</v>
      </c>
      <c r="S164">
        <v>349693.22238858842</v>
      </c>
      <c r="T164">
        <v>13679.312221458569</v>
      </c>
      <c r="U164">
        <v>314.74727025817941</v>
      </c>
      <c r="V164">
        <v>258.12292252541482</v>
      </c>
      <c r="W164">
        <v>421</v>
      </c>
      <c r="X164">
        <v>94.25</v>
      </c>
      <c r="Y164">
        <v>2330</v>
      </c>
      <c r="Z164">
        <v>474</v>
      </c>
      <c r="AA164">
        <v>37</v>
      </c>
      <c r="AB164">
        <v>0</v>
      </c>
      <c r="AC164">
        <v>0</v>
      </c>
      <c r="AD164">
        <v>95.754255158999996</v>
      </c>
      <c r="AE164">
        <v>1.702</v>
      </c>
      <c r="AF164">
        <v>42.399000000000001</v>
      </c>
      <c r="AG164">
        <v>0</v>
      </c>
      <c r="AH164">
        <v>36.026211848000003</v>
      </c>
      <c r="AI164">
        <v>12.408043311</v>
      </c>
      <c r="AJ164">
        <v>0</v>
      </c>
      <c r="AK164">
        <v>0</v>
      </c>
      <c r="AL164">
        <v>3.2189999999999999</v>
      </c>
    </row>
    <row r="165" spans="1:38" x14ac:dyDescent="0.3">
      <c r="A165" s="1">
        <v>44613</v>
      </c>
      <c r="B165" t="s">
        <v>34</v>
      </c>
      <c r="C165" s="5">
        <v>2022</v>
      </c>
      <c r="D165" s="7"/>
      <c r="E165" s="5">
        <v>9</v>
      </c>
      <c r="F165">
        <v>0.25418857255348543</v>
      </c>
      <c r="G165">
        <v>6227.7780000000002</v>
      </c>
      <c r="H165">
        <v>5839.058</v>
      </c>
      <c r="I165">
        <v>388.72</v>
      </c>
      <c r="J165">
        <v>1583.03</v>
      </c>
      <c r="R165">
        <v>663.11623564144452</v>
      </c>
      <c r="S165">
        <v>367940.60447791178</v>
      </c>
      <c r="T165">
        <v>16108.964719088721</v>
      </c>
      <c r="U165">
        <v>317.31456735803812</v>
      </c>
      <c r="V165">
        <v>0</v>
      </c>
      <c r="W165">
        <v>496.75</v>
      </c>
      <c r="X165">
        <v>312.065</v>
      </c>
      <c r="Y165">
        <v>479</v>
      </c>
      <c r="Z165">
        <v>122</v>
      </c>
      <c r="AA165">
        <v>19</v>
      </c>
      <c r="AB165">
        <v>8</v>
      </c>
      <c r="AC165">
        <v>0</v>
      </c>
      <c r="AD165">
        <v>115.909648359</v>
      </c>
      <c r="AE165">
        <v>2.9380000000000002</v>
      </c>
      <c r="AF165">
        <v>58.244</v>
      </c>
      <c r="AG165">
        <v>0</v>
      </c>
      <c r="AH165">
        <v>40.804483667</v>
      </c>
      <c r="AI165">
        <v>10.725164692</v>
      </c>
      <c r="AJ165">
        <v>0</v>
      </c>
      <c r="AK165">
        <v>0</v>
      </c>
      <c r="AL165">
        <v>3.198</v>
      </c>
    </row>
    <row r="166" spans="1:38" x14ac:dyDescent="0.3">
      <c r="A166" s="1">
        <v>44620</v>
      </c>
      <c r="B166" t="s">
        <v>34</v>
      </c>
      <c r="C166" s="5">
        <v>2022</v>
      </c>
      <c r="D166" s="7">
        <v>3</v>
      </c>
      <c r="E166" s="5">
        <v>10</v>
      </c>
      <c r="F166">
        <v>0.24113790875016161</v>
      </c>
      <c r="G166">
        <v>3868.5</v>
      </c>
      <c r="H166">
        <v>3536.62</v>
      </c>
      <c r="I166">
        <v>331.88</v>
      </c>
      <c r="J166">
        <v>932.8420000000001</v>
      </c>
      <c r="R166">
        <v>117.7540106951872</v>
      </c>
      <c r="S166">
        <v>308795.53135982418</v>
      </c>
      <c r="T166">
        <v>10366.71462948063</v>
      </c>
      <c r="U166">
        <v>0</v>
      </c>
      <c r="V166">
        <v>0</v>
      </c>
      <c r="W166">
        <v>615.44999999999993</v>
      </c>
      <c r="X166">
        <v>456.2</v>
      </c>
      <c r="Y166">
        <v>478</v>
      </c>
      <c r="Z166">
        <v>102</v>
      </c>
      <c r="AA166">
        <v>21</v>
      </c>
      <c r="AB166">
        <v>4</v>
      </c>
      <c r="AC166">
        <v>0</v>
      </c>
      <c r="AD166">
        <v>35.063085325999999</v>
      </c>
      <c r="AE166">
        <v>0.48599999999999999</v>
      </c>
      <c r="AF166">
        <v>9.6460000000000008</v>
      </c>
      <c r="AG166">
        <v>0</v>
      </c>
      <c r="AH166">
        <v>20.433515750000002</v>
      </c>
      <c r="AI166">
        <v>3.6345695760000001</v>
      </c>
      <c r="AJ166">
        <v>0</v>
      </c>
      <c r="AK166">
        <v>0</v>
      </c>
      <c r="AL166">
        <v>0.86299999999999999</v>
      </c>
    </row>
    <row r="167" spans="1:38" x14ac:dyDescent="0.3">
      <c r="A167" s="1">
        <v>44627</v>
      </c>
      <c r="B167" t="s">
        <v>34</v>
      </c>
      <c r="C167" s="5">
        <v>2022</v>
      </c>
      <c r="D167" s="7"/>
      <c r="E167" s="5">
        <v>11</v>
      </c>
      <c r="F167">
        <v>0.24129146793595951</v>
      </c>
      <c r="G167">
        <v>2683.489</v>
      </c>
      <c r="H167">
        <v>2365.3389999999999</v>
      </c>
      <c r="I167">
        <v>318.14999999999998</v>
      </c>
      <c r="J167">
        <v>647.50299999999993</v>
      </c>
      <c r="R167">
        <v>58.714265642327753</v>
      </c>
      <c r="S167">
        <v>189002.5810035833</v>
      </c>
      <c r="T167">
        <v>6718.7047307743424</v>
      </c>
      <c r="U167">
        <v>0</v>
      </c>
      <c r="V167">
        <v>0</v>
      </c>
      <c r="W167">
        <v>893.14999999999986</v>
      </c>
      <c r="X167">
        <v>626.2349999999999</v>
      </c>
      <c r="Y167">
        <v>389</v>
      </c>
      <c r="Z167">
        <v>44</v>
      </c>
      <c r="AA167">
        <v>0</v>
      </c>
      <c r="AB167">
        <v>0</v>
      </c>
      <c r="AC167">
        <v>0</v>
      </c>
      <c r="AD167">
        <v>47.588279622999998</v>
      </c>
      <c r="AE167">
        <v>0.78899999999999992</v>
      </c>
      <c r="AF167">
        <v>24.396000000000001</v>
      </c>
      <c r="AG167">
        <v>0</v>
      </c>
      <c r="AH167">
        <v>16.362773143999998</v>
      </c>
      <c r="AI167">
        <v>5.337506479</v>
      </c>
      <c r="AJ167">
        <v>0</v>
      </c>
      <c r="AK167">
        <v>0</v>
      </c>
      <c r="AL167">
        <v>0.70300000000000007</v>
      </c>
    </row>
    <row r="168" spans="1:38" x14ac:dyDescent="0.3">
      <c r="A168" s="1">
        <v>44634</v>
      </c>
      <c r="B168" t="s">
        <v>34</v>
      </c>
      <c r="C168" s="5">
        <v>2022</v>
      </c>
      <c r="D168" s="7"/>
      <c r="E168" s="5">
        <v>12</v>
      </c>
      <c r="F168">
        <v>0.23995031495424429</v>
      </c>
      <c r="G168">
        <v>5573.5079999999998</v>
      </c>
      <c r="H168">
        <v>5164.1580000000004</v>
      </c>
      <c r="I168">
        <v>409.35</v>
      </c>
      <c r="J168">
        <v>1337.365</v>
      </c>
      <c r="R168">
        <v>67.321097942850315</v>
      </c>
      <c r="S168">
        <v>247330.51116288899</v>
      </c>
      <c r="T168">
        <v>8832.1677391681606</v>
      </c>
      <c r="U168">
        <v>0</v>
      </c>
      <c r="V168">
        <v>0</v>
      </c>
      <c r="W168">
        <v>738.49999999999989</v>
      </c>
      <c r="X168">
        <v>815.14999999999986</v>
      </c>
      <c r="Y168">
        <v>236</v>
      </c>
      <c r="Z168">
        <v>26</v>
      </c>
      <c r="AA168">
        <v>3</v>
      </c>
      <c r="AB168">
        <v>2</v>
      </c>
      <c r="AC168">
        <v>0</v>
      </c>
      <c r="AD168">
        <v>88.175619702000006</v>
      </c>
      <c r="AE168">
        <v>1.38</v>
      </c>
      <c r="AF168">
        <v>41.939</v>
      </c>
      <c r="AG168">
        <v>0</v>
      </c>
      <c r="AH168">
        <v>32.168286594000001</v>
      </c>
      <c r="AI168">
        <v>11.349333108</v>
      </c>
      <c r="AJ168">
        <v>0</v>
      </c>
      <c r="AK168">
        <v>0</v>
      </c>
      <c r="AL168">
        <v>1.339</v>
      </c>
    </row>
    <row r="169" spans="1:38" x14ac:dyDescent="0.3">
      <c r="A169" s="1">
        <v>44641</v>
      </c>
      <c r="B169" t="s">
        <v>34</v>
      </c>
      <c r="C169" s="5">
        <v>2022</v>
      </c>
      <c r="D169" s="7"/>
      <c r="E169" s="5">
        <v>13</v>
      </c>
      <c r="F169">
        <v>0.23934391897470161</v>
      </c>
      <c r="G169">
        <v>5281.116</v>
      </c>
      <c r="H169">
        <v>4863.7560000000003</v>
      </c>
      <c r="I169">
        <v>417.36</v>
      </c>
      <c r="J169">
        <v>1264.0029999999999</v>
      </c>
      <c r="R169">
        <v>2652.3842043533259</v>
      </c>
      <c r="S169">
        <v>365805.69880710321</v>
      </c>
      <c r="T169">
        <v>15159.980553476271</v>
      </c>
      <c r="U169">
        <v>141.9364350672063</v>
      </c>
      <c r="V169">
        <v>404.15476190476193</v>
      </c>
      <c r="W169">
        <v>407.11500000000001</v>
      </c>
      <c r="X169">
        <v>608.04999999999995</v>
      </c>
      <c r="Y169">
        <v>841</v>
      </c>
      <c r="Z169">
        <v>102</v>
      </c>
      <c r="AA169">
        <v>11</v>
      </c>
      <c r="AB169">
        <v>6</v>
      </c>
      <c r="AC169">
        <v>0</v>
      </c>
      <c r="AD169">
        <v>73.353390802000007</v>
      </c>
      <c r="AE169">
        <v>1.4470000000000001</v>
      </c>
      <c r="AF169">
        <v>33.831000000000003</v>
      </c>
      <c r="AG169">
        <v>0</v>
      </c>
      <c r="AH169">
        <v>30.865787743999999</v>
      </c>
      <c r="AI169">
        <v>6.0706030579999997</v>
      </c>
      <c r="AJ169">
        <v>0</v>
      </c>
      <c r="AK169">
        <v>0</v>
      </c>
      <c r="AL169">
        <v>1.139</v>
      </c>
    </row>
    <row r="170" spans="1:38" x14ac:dyDescent="0.3">
      <c r="A170" s="1">
        <v>44648</v>
      </c>
      <c r="B170" t="s">
        <v>34</v>
      </c>
      <c r="C170" s="5">
        <v>2022</v>
      </c>
      <c r="D170" s="7">
        <v>4</v>
      </c>
      <c r="E170" s="5">
        <v>14</v>
      </c>
      <c r="F170">
        <v>0.2464986142442501</v>
      </c>
      <c r="G170">
        <v>4351.777</v>
      </c>
      <c r="H170">
        <v>4060.7869999999998</v>
      </c>
      <c r="I170">
        <v>290.99</v>
      </c>
      <c r="J170">
        <v>1072.7070000000001</v>
      </c>
      <c r="R170">
        <v>2133.8646446041462</v>
      </c>
      <c r="S170">
        <v>247566.25447426489</v>
      </c>
      <c r="T170">
        <v>6459.8808811309727</v>
      </c>
      <c r="U170">
        <v>0</v>
      </c>
      <c r="V170">
        <v>0</v>
      </c>
      <c r="W170">
        <v>328.315</v>
      </c>
      <c r="X170">
        <v>267.19999999999987</v>
      </c>
      <c r="Y170">
        <v>749</v>
      </c>
      <c r="Z170">
        <v>100</v>
      </c>
      <c r="AA170">
        <v>17</v>
      </c>
      <c r="AB170">
        <v>6</v>
      </c>
      <c r="AC170">
        <v>0</v>
      </c>
      <c r="AD170">
        <v>66.100539288999997</v>
      </c>
      <c r="AE170">
        <v>0.93400000000000005</v>
      </c>
      <c r="AF170">
        <v>27.902999999999999</v>
      </c>
      <c r="AG170">
        <v>0</v>
      </c>
      <c r="AH170">
        <v>27.16040078</v>
      </c>
      <c r="AI170">
        <v>8.8761385090000005</v>
      </c>
      <c r="AJ170">
        <v>0</v>
      </c>
      <c r="AK170">
        <v>0</v>
      </c>
      <c r="AL170">
        <v>1.2270000000000001</v>
      </c>
    </row>
    <row r="171" spans="1:38" x14ac:dyDescent="0.3">
      <c r="A171" s="1">
        <v>44655</v>
      </c>
      <c r="B171" t="s">
        <v>34</v>
      </c>
      <c r="C171" s="5">
        <v>2022</v>
      </c>
      <c r="D171" s="7"/>
      <c r="E171" s="5">
        <v>15</v>
      </c>
      <c r="F171">
        <v>0.25359563046379852</v>
      </c>
      <c r="G171">
        <v>3926.6410000000001</v>
      </c>
      <c r="H171">
        <v>3547.6309999999999</v>
      </c>
      <c r="I171">
        <v>379.01</v>
      </c>
      <c r="J171">
        <v>995.779</v>
      </c>
      <c r="R171">
        <v>2265.3465351798918</v>
      </c>
      <c r="S171">
        <v>297948.7764376445</v>
      </c>
      <c r="T171">
        <v>8095.8770271756093</v>
      </c>
      <c r="U171">
        <v>0</v>
      </c>
      <c r="V171">
        <v>0</v>
      </c>
      <c r="W171">
        <v>566</v>
      </c>
      <c r="X171">
        <v>420.45</v>
      </c>
      <c r="Y171">
        <v>377</v>
      </c>
      <c r="Z171">
        <v>6</v>
      </c>
      <c r="AA171">
        <v>0</v>
      </c>
      <c r="AB171">
        <v>0</v>
      </c>
      <c r="AC171">
        <v>0</v>
      </c>
      <c r="AD171">
        <v>59.955943089000002</v>
      </c>
      <c r="AE171">
        <v>1.6859999999999999</v>
      </c>
      <c r="AF171">
        <v>29.509</v>
      </c>
      <c r="AG171">
        <v>0</v>
      </c>
      <c r="AH171">
        <v>21.206520651000002</v>
      </c>
      <c r="AI171">
        <v>6.6764224380000003</v>
      </c>
      <c r="AJ171">
        <v>0</v>
      </c>
      <c r="AK171">
        <v>0</v>
      </c>
      <c r="AL171">
        <v>0.878</v>
      </c>
    </row>
    <row r="172" spans="1:38" x14ac:dyDescent="0.3">
      <c r="A172" s="1">
        <v>44662</v>
      </c>
      <c r="B172" t="s">
        <v>34</v>
      </c>
      <c r="C172" s="5">
        <v>2022</v>
      </c>
      <c r="D172" s="7"/>
      <c r="E172" s="5">
        <v>16</v>
      </c>
      <c r="F172">
        <v>0.23961317366108001</v>
      </c>
      <c r="G172">
        <v>4284.6100000000006</v>
      </c>
      <c r="H172">
        <v>3946.47</v>
      </c>
      <c r="I172">
        <v>338.14</v>
      </c>
      <c r="J172">
        <v>1026.6489999999999</v>
      </c>
      <c r="R172">
        <v>1080.947671882979</v>
      </c>
      <c r="S172">
        <v>243875.3315454844</v>
      </c>
      <c r="T172">
        <v>4963.7207826326048</v>
      </c>
      <c r="U172">
        <v>0</v>
      </c>
      <c r="V172">
        <v>0</v>
      </c>
      <c r="W172">
        <v>473.99999999999989</v>
      </c>
      <c r="X172">
        <v>527.84999999999991</v>
      </c>
      <c r="Y172">
        <v>800</v>
      </c>
      <c r="Z172">
        <v>236</v>
      </c>
      <c r="AA172">
        <v>73</v>
      </c>
      <c r="AB172">
        <v>6</v>
      </c>
      <c r="AC172">
        <v>0</v>
      </c>
      <c r="AD172">
        <v>64.866748153999993</v>
      </c>
      <c r="AE172">
        <v>0.38600000000000001</v>
      </c>
      <c r="AF172">
        <v>33.31</v>
      </c>
      <c r="AG172">
        <v>0</v>
      </c>
      <c r="AH172">
        <v>23.136124168999999</v>
      </c>
      <c r="AI172">
        <v>7.1986239850000002</v>
      </c>
      <c r="AJ172">
        <v>0</v>
      </c>
      <c r="AK172">
        <v>0</v>
      </c>
      <c r="AL172">
        <v>0.83599999999999997</v>
      </c>
    </row>
    <row r="173" spans="1:38" x14ac:dyDescent="0.3">
      <c r="A173" s="1">
        <v>44669</v>
      </c>
      <c r="B173" t="s">
        <v>34</v>
      </c>
      <c r="C173" s="5">
        <v>2022</v>
      </c>
      <c r="D173" s="7"/>
      <c r="E173" s="5">
        <v>17</v>
      </c>
      <c r="F173">
        <v>0.24618609281338791</v>
      </c>
      <c r="G173">
        <v>5282.8370000000004</v>
      </c>
      <c r="H173">
        <v>4898.1769999999997</v>
      </c>
      <c r="I173">
        <v>384.66</v>
      </c>
      <c r="J173">
        <v>1300.5609999999999</v>
      </c>
      <c r="R173">
        <v>2035.6823113478399</v>
      </c>
      <c r="S173">
        <v>274529.37568530551</v>
      </c>
      <c r="T173">
        <v>3544.9420033466472</v>
      </c>
      <c r="U173">
        <v>0</v>
      </c>
      <c r="V173">
        <v>0</v>
      </c>
      <c r="W173">
        <v>210.85</v>
      </c>
      <c r="X173">
        <v>290.2</v>
      </c>
      <c r="Y173">
        <v>553</v>
      </c>
      <c r="Z173">
        <v>82</v>
      </c>
      <c r="AA173">
        <v>5</v>
      </c>
      <c r="AB173">
        <v>0</v>
      </c>
      <c r="AC173">
        <v>0</v>
      </c>
      <c r="AD173">
        <v>91.507192760999999</v>
      </c>
      <c r="AE173">
        <v>1.409</v>
      </c>
      <c r="AF173">
        <v>49.695</v>
      </c>
      <c r="AG173">
        <v>0</v>
      </c>
      <c r="AH173">
        <v>29.669735317000001</v>
      </c>
      <c r="AI173">
        <v>9.2874574439999993</v>
      </c>
      <c r="AJ173">
        <v>0</v>
      </c>
      <c r="AK173">
        <v>0</v>
      </c>
      <c r="AL173">
        <v>1.446</v>
      </c>
    </row>
    <row r="174" spans="1:38" x14ac:dyDescent="0.3">
      <c r="A174" s="1">
        <v>44676</v>
      </c>
      <c r="B174" t="s">
        <v>34</v>
      </c>
      <c r="C174" s="5">
        <v>2022</v>
      </c>
      <c r="D174" s="7"/>
      <c r="E174" s="5">
        <v>18</v>
      </c>
      <c r="F174">
        <v>0.2444100661636503</v>
      </c>
      <c r="G174">
        <v>4202.9120000000003</v>
      </c>
      <c r="H174">
        <v>3919.252</v>
      </c>
      <c r="I174">
        <v>283.66000000000003</v>
      </c>
      <c r="J174">
        <v>1027.2339999999999</v>
      </c>
      <c r="R174">
        <v>1279.6706907505161</v>
      </c>
      <c r="S174">
        <v>275709.06526649348</v>
      </c>
      <c r="T174">
        <v>6671.2640427559727</v>
      </c>
      <c r="U174">
        <v>0</v>
      </c>
      <c r="V174">
        <v>0</v>
      </c>
      <c r="W174">
        <v>368.9</v>
      </c>
      <c r="X174">
        <v>354.25</v>
      </c>
      <c r="Y174">
        <v>1198</v>
      </c>
      <c r="Z174">
        <v>438</v>
      </c>
      <c r="AA174">
        <v>59</v>
      </c>
      <c r="AB174">
        <v>0</v>
      </c>
      <c r="AC174">
        <v>0</v>
      </c>
      <c r="AD174">
        <v>73.559247276000008</v>
      </c>
      <c r="AE174">
        <v>1.417</v>
      </c>
      <c r="AF174">
        <v>36.134999999999998</v>
      </c>
      <c r="AG174">
        <v>0</v>
      </c>
      <c r="AH174">
        <v>24.651092083000002</v>
      </c>
      <c r="AI174">
        <v>10.462155192999999</v>
      </c>
      <c r="AJ174">
        <v>0</v>
      </c>
      <c r="AK174">
        <v>0</v>
      </c>
      <c r="AL174">
        <v>0.89400000000000002</v>
      </c>
    </row>
    <row r="175" spans="1:38" x14ac:dyDescent="0.3">
      <c r="A175" s="1">
        <v>44683</v>
      </c>
      <c r="B175" t="s">
        <v>34</v>
      </c>
      <c r="C175" s="5">
        <v>2022</v>
      </c>
      <c r="D175" s="7">
        <v>5</v>
      </c>
      <c r="E175" s="5">
        <v>19</v>
      </c>
      <c r="F175">
        <v>0.2424906523137012</v>
      </c>
      <c r="G175">
        <v>4198.9000000000005</v>
      </c>
      <c r="H175">
        <v>3778.9</v>
      </c>
      <c r="I175">
        <v>420</v>
      </c>
      <c r="J175">
        <v>1018.194</v>
      </c>
      <c r="R175">
        <v>1680.3709903241099</v>
      </c>
      <c r="S175">
        <v>347811.34059594577</v>
      </c>
      <c r="T175">
        <v>9483.8622269799762</v>
      </c>
      <c r="U175">
        <v>74.426186750130427</v>
      </c>
      <c r="V175">
        <v>1003.397744614919</v>
      </c>
      <c r="W175">
        <v>219.34999999999991</v>
      </c>
      <c r="X175">
        <v>240.05</v>
      </c>
      <c r="Y175">
        <v>843</v>
      </c>
      <c r="Z175">
        <v>26</v>
      </c>
      <c r="AA175">
        <v>7</v>
      </c>
      <c r="AB175">
        <v>2</v>
      </c>
      <c r="AC175">
        <v>0</v>
      </c>
      <c r="AD175">
        <v>63.533229906000003</v>
      </c>
      <c r="AE175">
        <v>1.034</v>
      </c>
      <c r="AF175">
        <v>28.271999999999998</v>
      </c>
      <c r="AG175">
        <v>0</v>
      </c>
      <c r="AH175">
        <v>25.746825083000001</v>
      </c>
      <c r="AI175">
        <v>7.2814048229999999</v>
      </c>
      <c r="AJ175">
        <v>0</v>
      </c>
      <c r="AK175">
        <v>0</v>
      </c>
      <c r="AL175">
        <v>1.1990000000000001</v>
      </c>
    </row>
    <row r="176" spans="1:38" x14ac:dyDescent="0.3">
      <c r="A176" s="1">
        <v>44690</v>
      </c>
      <c r="B176" t="s">
        <v>34</v>
      </c>
      <c r="C176" s="5">
        <v>2022</v>
      </c>
      <c r="D176" s="7"/>
      <c r="E176" s="5">
        <v>20</v>
      </c>
      <c r="F176">
        <v>0.25472715775377858</v>
      </c>
      <c r="G176">
        <v>3548.6439999999998</v>
      </c>
      <c r="H176">
        <v>3230.6840000000002</v>
      </c>
      <c r="I176">
        <v>317.95999999999998</v>
      </c>
      <c r="J176">
        <v>903.93600000000004</v>
      </c>
      <c r="R176">
        <v>1559.7972831302011</v>
      </c>
      <c r="S176">
        <v>252046.1707577779</v>
      </c>
      <c r="T176">
        <v>3593.726341670465</v>
      </c>
      <c r="U176">
        <v>10.305617421430339</v>
      </c>
      <c r="V176">
        <v>154.5842613214551</v>
      </c>
      <c r="W176">
        <v>63.29999999999994</v>
      </c>
      <c r="X176">
        <v>297.60000000000002</v>
      </c>
      <c r="Y176">
        <v>343</v>
      </c>
      <c r="Z176">
        <v>97</v>
      </c>
      <c r="AA176">
        <v>54</v>
      </c>
      <c r="AB176">
        <v>19</v>
      </c>
      <c r="AC176">
        <v>7</v>
      </c>
      <c r="AD176">
        <v>52.517280110000002</v>
      </c>
      <c r="AE176">
        <v>1.032</v>
      </c>
      <c r="AF176">
        <v>27.035</v>
      </c>
      <c r="AG176">
        <v>0</v>
      </c>
      <c r="AH176">
        <v>18.209053968999999</v>
      </c>
      <c r="AI176">
        <v>5.4902261409999999</v>
      </c>
      <c r="AJ176">
        <v>0</v>
      </c>
      <c r="AK176">
        <v>0</v>
      </c>
      <c r="AL176">
        <v>0.751</v>
      </c>
    </row>
    <row r="177" spans="1:38" x14ac:dyDescent="0.3">
      <c r="A177" s="1">
        <v>44697</v>
      </c>
      <c r="B177" t="s">
        <v>34</v>
      </c>
      <c r="C177" s="5">
        <v>2022</v>
      </c>
      <c r="D177" s="7"/>
      <c r="E177" s="5">
        <v>21</v>
      </c>
      <c r="F177">
        <v>0.26666456501648411</v>
      </c>
      <c r="G177">
        <v>4821.6080000000002</v>
      </c>
      <c r="H177">
        <v>4295.058</v>
      </c>
      <c r="I177">
        <v>526.54999999999995</v>
      </c>
      <c r="J177">
        <v>1285.752</v>
      </c>
      <c r="R177">
        <v>2421.5449369838689</v>
      </c>
      <c r="S177">
        <v>462273.14642707212</v>
      </c>
      <c r="T177">
        <v>7065.7868886271517</v>
      </c>
      <c r="U177">
        <v>19.521747316889481</v>
      </c>
      <c r="V177">
        <v>0</v>
      </c>
      <c r="W177">
        <v>151.84999999999991</v>
      </c>
      <c r="X177">
        <v>323.8</v>
      </c>
      <c r="Y177">
        <v>626</v>
      </c>
      <c r="Z177">
        <v>98</v>
      </c>
      <c r="AA177">
        <v>28</v>
      </c>
      <c r="AB177">
        <v>0</v>
      </c>
      <c r="AC177">
        <v>0</v>
      </c>
      <c r="AD177">
        <v>85.439550489999988</v>
      </c>
      <c r="AE177">
        <v>1.109</v>
      </c>
      <c r="AF177">
        <v>44.122999999999998</v>
      </c>
      <c r="AG177">
        <v>0</v>
      </c>
      <c r="AH177">
        <v>28.653605365000001</v>
      </c>
      <c r="AI177">
        <v>10.439945124999999</v>
      </c>
      <c r="AJ177">
        <v>0</v>
      </c>
      <c r="AK177">
        <v>0</v>
      </c>
      <c r="AL177">
        <v>1.1140000000000001</v>
      </c>
    </row>
    <row r="178" spans="1:38" x14ac:dyDescent="0.3">
      <c r="A178" s="1">
        <v>44704</v>
      </c>
      <c r="B178" t="s">
        <v>34</v>
      </c>
      <c r="C178" s="5">
        <v>2022</v>
      </c>
      <c r="D178" s="7"/>
      <c r="E178" s="5">
        <v>22</v>
      </c>
      <c r="F178">
        <v>0.25041250508473228</v>
      </c>
      <c r="G178">
        <v>5064.18</v>
      </c>
      <c r="H178">
        <v>4672.05</v>
      </c>
      <c r="I178">
        <v>392.13</v>
      </c>
      <c r="J178">
        <v>1268.134</v>
      </c>
      <c r="R178">
        <v>3223.6272414020368</v>
      </c>
      <c r="S178">
        <v>371570.79995863012</v>
      </c>
      <c r="T178">
        <v>5988.1950352805152</v>
      </c>
      <c r="U178">
        <v>337.37776468736217</v>
      </c>
      <c r="V178">
        <v>356.52608213096562</v>
      </c>
      <c r="W178">
        <v>167.1999999999999</v>
      </c>
      <c r="X178">
        <v>236.95</v>
      </c>
      <c r="Y178">
        <v>281</v>
      </c>
      <c r="Z178">
        <v>82</v>
      </c>
      <c r="AA178">
        <v>34</v>
      </c>
      <c r="AB178">
        <v>10</v>
      </c>
      <c r="AC178">
        <v>0</v>
      </c>
      <c r="AD178">
        <v>78.427810463</v>
      </c>
      <c r="AE178">
        <v>0.97099999999999997</v>
      </c>
      <c r="AF178">
        <v>37.914000000000001</v>
      </c>
      <c r="AG178">
        <v>0</v>
      </c>
      <c r="AH178">
        <v>28.170798411</v>
      </c>
      <c r="AI178">
        <v>9.9470120519999998</v>
      </c>
      <c r="AJ178">
        <v>0</v>
      </c>
      <c r="AK178">
        <v>0</v>
      </c>
      <c r="AL178">
        <v>1.425</v>
      </c>
    </row>
    <row r="179" spans="1:38" x14ac:dyDescent="0.3">
      <c r="A179" s="1">
        <v>44711</v>
      </c>
      <c r="B179" t="s">
        <v>34</v>
      </c>
      <c r="C179" s="5">
        <v>2022</v>
      </c>
      <c r="D179" s="7">
        <v>6</v>
      </c>
      <c r="E179" s="5">
        <v>23</v>
      </c>
      <c r="F179">
        <v>0.25329111099668739</v>
      </c>
      <c r="G179">
        <v>2330.52</v>
      </c>
      <c r="H179">
        <v>1982.61</v>
      </c>
      <c r="I179">
        <v>347.91</v>
      </c>
      <c r="J179">
        <v>590.29999999999995</v>
      </c>
      <c r="R179">
        <v>779.76655274141172</v>
      </c>
      <c r="S179">
        <v>105411.7941979754</v>
      </c>
      <c r="T179">
        <v>2079.669011425945</v>
      </c>
      <c r="U179">
        <v>608.77023785728557</v>
      </c>
      <c r="V179">
        <v>0</v>
      </c>
      <c r="W179">
        <v>76.749999999999943</v>
      </c>
      <c r="X179">
        <v>344.9</v>
      </c>
      <c r="Y179">
        <v>160</v>
      </c>
      <c r="Z179">
        <v>0</v>
      </c>
      <c r="AA179">
        <v>0</v>
      </c>
      <c r="AB179">
        <v>0</v>
      </c>
      <c r="AC179">
        <v>0</v>
      </c>
      <c r="AD179">
        <v>36.174179520999999</v>
      </c>
      <c r="AE179">
        <v>0.45600000000000002</v>
      </c>
      <c r="AF179">
        <v>18.529</v>
      </c>
      <c r="AG179">
        <v>0</v>
      </c>
      <c r="AH179">
        <v>12.538118612</v>
      </c>
      <c r="AI179">
        <v>4.0950609089999999</v>
      </c>
      <c r="AJ179">
        <v>0</v>
      </c>
      <c r="AK179">
        <v>0</v>
      </c>
      <c r="AL179">
        <v>0.55600000000000005</v>
      </c>
    </row>
    <row r="180" spans="1:38" x14ac:dyDescent="0.3">
      <c r="A180" s="1">
        <v>44718</v>
      </c>
      <c r="B180" t="s">
        <v>34</v>
      </c>
      <c r="C180" s="5">
        <v>2022</v>
      </c>
      <c r="D180" s="7"/>
      <c r="E180" s="5">
        <v>24</v>
      </c>
      <c r="F180">
        <v>0.2430115060986722</v>
      </c>
      <c r="G180">
        <v>3182.66</v>
      </c>
      <c r="H180">
        <v>2884.81</v>
      </c>
      <c r="I180">
        <v>297.85000000000002</v>
      </c>
      <c r="J180">
        <v>773.423</v>
      </c>
      <c r="R180">
        <v>1891.7175452734971</v>
      </c>
      <c r="S180">
        <v>224531.55015303899</v>
      </c>
      <c r="T180">
        <v>5217.3297271992333</v>
      </c>
      <c r="U180">
        <v>1099.4025744882349</v>
      </c>
      <c r="V180">
        <v>0</v>
      </c>
      <c r="W180">
        <v>235.49999999999989</v>
      </c>
      <c r="X180">
        <v>325.8</v>
      </c>
      <c r="Y180">
        <v>201</v>
      </c>
      <c r="Z180">
        <v>0</v>
      </c>
      <c r="AA180">
        <v>0</v>
      </c>
      <c r="AB180">
        <v>0</v>
      </c>
      <c r="AC180">
        <v>0</v>
      </c>
      <c r="AD180">
        <v>46.010721691999997</v>
      </c>
      <c r="AE180">
        <v>0.64400000000000002</v>
      </c>
      <c r="AF180">
        <v>19.053999999999998</v>
      </c>
      <c r="AG180">
        <v>0</v>
      </c>
      <c r="AH180">
        <v>18.879388338999998</v>
      </c>
      <c r="AI180">
        <v>6.6443333530000004</v>
      </c>
      <c r="AJ180">
        <v>0</v>
      </c>
      <c r="AK180">
        <v>0</v>
      </c>
      <c r="AL180">
        <v>0.78900000000000003</v>
      </c>
    </row>
    <row r="181" spans="1:38" x14ac:dyDescent="0.3">
      <c r="A181" s="1">
        <v>44725</v>
      </c>
      <c r="B181" t="s">
        <v>34</v>
      </c>
      <c r="C181" s="5">
        <v>2022</v>
      </c>
      <c r="D181" s="7"/>
      <c r="E181" s="5">
        <v>25</v>
      </c>
      <c r="F181">
        <v>0.2348745876572795</v>
      </c>
      <c r="G181">
        <v>4072.7649999999999</v>
      </c>
      <c r="H181">
        <v>3616.9250000000002</v>
      </c>
      <c r="I181">
        <v>455.84</v>
      </c>
      <c r="J181">
        <v>956.58899999999994</v>
      </c>
      <c r="R181">
        <v>2753.5786988670279</v>
      </c>
      <c r="S181">
        <v>387764.7423631142</v>
      </c>
      <c r="T181">
        <v>32506.625797901561</v>
      </c>
      <c r="U181">
        <v>2345.053140117257</v>
      </c>
      <c r="V181">
        <v>21.847585805700991</v>
      </c>
      <c r="W181">
        <v>284.39999999999998</v>
      </c>
      <c r="X181">
        <v>421</v>
      </c>
      <c r="Y181">
        <v>621</v>
      </c>
      <c r="Z181">
        <v>18</v>
      </c>
      <c r="AA181">
        <v>2</v>
      </c>
      <c r="AB181">
        <v>2</v>
      </c>
      <c r="AC181">
        <v>0</v>
      </c>
      <c r="AD181">
        <v>58.605972964999999</v>
      </c>
      <c r="AE181">
        <v>0.73799999999999999</v>
      </c>
      <c r="AF181">
        <v>23.931000000000001</v>
      </c>
      <c r="AG181">
        <v>0</v>
      </c>
      <c r="AH181">
        <v>24.426321162000001</v>
      </c>
      <c r="AI181">
        <v>8.6526518029999995</v>
      </c>
      <c r="AJ181">
        <v>0</v>
      </c>
      <c r="AK181">
        <v>0</v>
      </c>
      <c r="AL181">
        <v>0.85799999999999998</v>
      </c>
    </row>
    <row r="182" spans="1:38" x14ac:dyDescent="0.3">
      <c r="A182" s="1">
        <v>44732</v>
      </c>
      <c r="B182" t="s">
        <v>34</v>
      </c>
      <c r="C182" s="5">
        <v>2022</v>
      </c>
      <c r="D182" s="7"/>
      <c r="E182" s="5">
        <v>26</v>
      </c>
      <c r="F182">
        <v>0.23921695135576751</v>
      </c>
      <c r="G182">
        <v>4621.884</v>
      </c>
      <c r="H182">
        <v>4346.1040000000003</v>
      </c>
      <c r="I182">
        <v>275.77999999999997</v>
      </c>
      <c r="J182">
        <v>1105.633</v>
      </c>
      <c r="R182">
        <v>1164.7158694617031</v>
      </c>
      <c r="S182">
        <v>155398.49002635691</v>
      </c>
      <c r="T182">
        <v>7368.3963887630616</v>
      </c>
      <c r="U182">
        <v>648.39771541830441</v>
      </c>
      <c r="V182">
        <v>0</v>
      </c>
      <c r="W182">
        <v>207.64</v>
      </c>
      <c r="X182">
        <v>496.75</v>
      </c>
      <c r="Y182">
        <v>1684</v>
      </c>
      <c r="Z182">
        <v>448</v>
      </c>
      <c r="AA182">
        <v>142</v>
      </c>
      <c r="AB182">
        <v>12</v>
      </c>
      <c r="AC182">
        <v>0</v>
      </c>
      <c r="AD182">
        <v>68.569294573999997</v>
      </c>
      <c r="AE182">
        <v>0.84299999999999997</v>
      </c>
      <c r="AF182">
        <v>32.229999999999997</v>
      </c>
      <c r="AG182">
        <v>0</v>
      </c>
      <c r="AH182">
        <v>26.379895581</v>
      </c>
      <c r="AI182">
        <v>8.0363989930000006</v>
      </c>
      <c r="AJ182">
        <v>0</v>
      </c>
      <c r="AK182">
        <v>0</v>
      </c>
      <c r="AL182">
        <v>1.08</v>
      </c>
    </row>
    <row r="183" spans="1:38" x14ac:dyDescent="0.3">
      <c r="A183" s="1">
        <v>44739</v>
      </c>
      <c r="B183" t="s">
        <v>34</v>
      </c>
      <c r="C183" s="5">
        <v>2022</v>
      </c>
      <c r="D183" s="7">
        <v>7</v>
      </c>
      <c r="E183" s="5">
        <v>27</v>
      </c>
      <c r="F183">
        <v>0.2395333209463644</v>
      </c>
      <c r="G183">
        <v>3229.2</v>
      </c>
      <c r="H183">
        <v>2772.69</v>
      </c>
      <c r="I183">
        <v>456.51</v>
      </c>
      <c r="J183">
        <v>773.50099999999998</v>
      </c>
      <c r="R183">
        <v>5568.4426155860529</v>
      </c>
      <c r="S183">
        <v>434274.12322017312</v>
      </c>
      <c r="T183">
        <v>14402.78580484013</v>
      </c>
      <c r="U183">
        <v>2264.6483594007</v>
      </c>
      <c r="V183">
        <v>57.736802413272997</v>
      </c>
      <c r="W183">
        <v>138.24</v>
      </c>
      <c r="X183">
        <v>615.44999999999993</v>
      </c>
      <c r="Y183">
        <v>414</v>
      </c>
      <c r="Z183">
        <v>236</v>
      </c>
      <c r="AA183">
        <v>46</v>
      </c>
      <c r="AB183">
        <v>6</v>
      </c>
      <c r="AC183">
        <v>0</v>
      </c>
      <c r="AD183">
        <v>43.185513221999997</v>
      </c>
      <c r="AE183">
        <v>0.38</v>
      </c>
      <c r="AF183">
        <v>16.437999999999999</v>
      </c>
      <c r="AG183">
        <v>0</v>
      </c>
      <c r="AH183">
        <v>18.311218445000002</v>
      </c>
      <c r="AI183">
        <v>7.4882947770000001</v>
      </c>
      <c r="AJ183">
        <v>0</v>
      </c>
      <c r="AK183">
        <v>0</v>
      </c>
      <c r="AL183">
        <v>0.56800000000000006</v>
      </c>
    </row>
    <row r="184" spans="1:38" x14ac:dyDescent="0.3">
      <c r="A184" s="1">
        <v>44746</v>
      </c>
      <c r="B184" t="s">
        <v>34</v>
      </c>
      <c r="C184" s="5">
        <v>2022</v>
      </c>
      <c r="D184" s="7"/>
      <c r="E184" s="5">
        <v>28</v>
      </c>
      <c r="F184">
        <v>0.23073273064145369</v>
      </c>
      <c r="G184">
        <v>2897.777</v>
      </c>
      <c r="H184">
        <v>2615.377</v>
      </c>
      <c r="I184">
        <v>282.39999999999998</v>
      </c>
      <c r="J184">
        <v>668.61199999999997</v>
      </c>
      <c r="R184">
        <v>2313.8675761974191</v>
      </c>
      <c r="S184">
        <v>258656.14173120839</v>
      </c>
      <c r="T184">
        <v>17170.418571580762</v>
      </c>
      <c r="U184">
        <v>2109.5721210134489</v>
      </c>
      <c r="V184">
        <v>281.76315952862399</v>
      </c>
      <c r="W184">
        <v>91.999999999999943</v>
      </c>
      <c r="X184">
        <v>893.14999999999986</v>
      </c>
      <c r="Y184">
        <v>160</v>
      </c>
      <c r="Z184">
        <v>12</v>
      </c>
      <c r="AA184">
        <v>12</v>
      </c>
      <c r="AB184">
        <v>6</v>
      </c>
      <c r="AC184">
        <v>0</v>
      </c>
      <c r="AD184">
        <v>45.222322959000003</v>
      </c>
      <c r="AE184">
        <v>0.505</v>
      </c>
      <c r="AF184">
        <v>17.783000000000001</v>
      </c>
      <c r="AG184">
        <v>0</v>
      </c>
      <c r="AH184">
        <v>18.742371852000002</v>
      </c>
      <c r="AI184">
        <v>7.4149511070000003</v>
      </c>
      <c r="AJ184">
        <v>0</v>
      </c>
      <c r="AK184">
        <v>0</v>
      </c>
      <c r="AL184">
        <v>0.77700000000000002</v>
      </c>
    </row>
    <row r="185" spans="1:38" x14ac:dyDescent="0.3">
      <c r="A185" s="1">
        <v>44753</v>
      </c>
      <c r="B185" t="s">
        <v>34</v>
      </c>
      <c r="C185" s="5">
        <v>2022</v>
      </c>
      <c r="D185" s="7"/>
      <c r="E185" s="5">
        <v>29</v>
      </c>
      <c r="F185">
        <v>0.23418284679903431</v>
      </c>
      <c r="G185">
        <v>4054.87</v>
      </c>
      <c r="H185">
        <v>3617.52</v>
      </c>
      <c r="I185">
        <v>437.35</v>
      </c>
      <c r="J185">
        <v>949.58100000000002</v>
      </c>
      <c r="R185">
        <v>2161.7847207814648</v>
      </c>
      <c r="S185">
        <v>412510.25497874513</v>
      </c>
      <c r="T185">
        <v>17925.44093544783</v>
      </c>
      <c r="U185">
        <v>3102.5193650256278</v>
      </c>
      <c r="V185">
        <v>0</v>
      </c>
      <c r="W185">
        <v>121.815</v>
      </c>
      <c r="X185">
        <v>738.49999999999989</v>
      </c>
      <c r="Y185">
        <v>381</v>
      </c>
      <c r="Z185">
        <v>26</v>
      </c>
      <c r="AA185">
        <v>0</v>
      </c>
      <c r="AB185">
        <v>0</v>
      </c>
      <c r="AC185">
        <v>0</v>
      </c>
      <c r="AD185">
        <v>65.906825085999998</v>
      </c>
      <c r="AE185">
        <v>0.69899999999999995</v>
      </c>
      <c r="AF185">
        <v>28.452999999999999</v>
      </c>
      <c r="AG185">
        <v>0</v>
      </c>
      <c r="AH185">
        <v>24.944767368000001</v>
      </c>
      <c r="AI185">
        <v>10.684057718</v>
      </c>
      <c r="AJ185">
        <v>0</v>
      </c>
      <c r="AK185">
        <v>0</v>
      </c>
      <c r="AL185">
        <v>1.1259999999999999</v>
      </c>
    </row>
    <row r="186" spans="1:38" x14ac:dyDescent="0.3">
      <c r="A186" s="1">
        <v>44760</v>
      </c>
      <c r="B186" t="s">
        <v>34</v>
      </c>
      <c r="C186" s="5">
        <v>2022</v>
      </c>
      <c r="D186" s="7"/>
      <c r="E186" s="5">
        <v>30</v>
      </c>
      <c r="F186">
        <v>0.24168722999688921</v>
      </c>
      <c r="G186">
        <v>3999.0279999999998</v>
      </c>
      <c r="H186">
        <v>3560.038</v>
      </c>
      <c r="I186">
        <v>438.99</v>
      </c>
      <c r="J186">
        <v>966.51400000000001</v>
      </c>
      <c r="R186">
        <v>2018.496845562162</v>
      </c>
      <c r="S186">
        <v>416743.05585436651</v>
      </c>
      <c r="T186">
        <v>17840.3593483078</v>
      </c>
      <c r="U186">
        <v>2388.087951763514</v>
      </c>
      <c r="V186">
        <v>0</v>
      </c>
      <c r="W186">
        <v>43.819999999999951</v>
      </c>
      <c r="X186">
        <v>407.11500000000001</v>
      </c>
      <c r="Y186">
        <v>314</v>
      </c>
      <c r="Z186">
        <v>0</v>
      </c>
      <c r="AA186">
        <v>0</v>
      </c>
      <c r="AB186">
        <v>0</v>
      </c>
      <c r="AC186">
        <v>0</v>
      </c>
      <c r="AD186">
        <v>61.874168717999993</v>
      </c>
      <c r="AE186">
        <v>0.95700000000000007</v>
      </c>
      <c r="AF186">
        <v>29.236999999999998</v>
      </c>
      <c r="AG186">
        <v>0</v>
      </c>
      <c r="AH186">
        <v>24.088824850000002</v>
      </c>
      <c r="AI186">
        <v>6.402343868</v>
      </c>
      <c r="AJ186">
        <v>0</v>
      </c>
      <c r="AK186">
        <v>0</v>
      </c>
      <c r="AL186">
        <v>1.1890000000000001</v>
      </c>
    </row>
    <row r="187" spans="1:38" x14ac:dyDescent="0.3">
      <c r="A187" s="1">
        <v>44767</v>
      </c>
      <c r="B187" t="s">
        <v>34</v>
      </c>
      <c r="C187" s="5">
        <v>2022</v>
      </c>
      <c r="D187" s="7"/>
      <c r="E187" s="5">
        <v>31</v>
      </c>
      <c r="F187">
        <v>0.23994730634315209</v>
      </c>
      <c r="G187">
        <v>4896.2250000000004</v>
      </c>
      <c r="H187">
        <v>4375.3850000000002</v>
      </c>
      <c r="I187">
        <v>520.84</v>
      </c>
      <c r="J187">
        <v>1174.836</v>
      </c>
      <c r="R187">
        <v>1578.189509694583</v>
      </c>
      <c r="S187">
        <v>472615.68220633792</v>
      </c>
      <c r="T187">
        <v>27903.053080269161</v>
      </c>
      <c r="U187">
        <v>2203.0752036983658</v>
      </c>
      <c r="V187">
        <v>0</v>
      </c>
      <c r="W187">
        <v>102.6999999999999</v>
      </c>
      <c r="X187">
        <v>328.315</v>
      </c>
      <c r="Y187">
        <v>1569</v>
      </c>
      <c r="Z187">
        <v>472</v>
      </c>
      <c r="AA187">
        <v>46</v>
      </c>
      <c r="AB187">
        <v>4</v>
      </c>
      <c r="AC187">
        <v>0</v>
      </c>
      <c r="AD187">
        <v>69.070184768000004</v>
      </c>
      <c r="AE187">
        <v>0.82399999999999995</v>
      </c>
      <c r="AF187">
        <v>30.263000000000002</v>
      </c>
      <c r="AG187">
        <v>0</v>
      </c>
      <c r="AH187">
        <v>27.421721585</v>
      </c>
      <c r="AI187">
        <v>9.4994631829999996</v>
      </c>
      <c r="AJ187">
        <v>0</v>
      </c>
      <c r="AK187">
        <v>0</v>
      </c>
      <c r="AL187">
        <v>1.0620000000000001</v>
      </c>
    </row>
    <row r="188" spans="1:38" x14ac:dyDescent="0.3">
      <c r="A188" s="1">
        <v>44774</v>
      </c>
      <c r="B188" t="s">
        <v>34</v>
      </c>
      <c r="C188" s="5">
        <v>2022</v>
      </c>
      <c r="D188" s="7">
        <v>8</v>
      </c>
      <c r="E188" s="5">
        <v>32</v>
      </c>
      <c r="F188">
        <v>0.23680910447014189</v>
      </c>
      <c r="G188">
        <v>5015.0309999999999</v>
      </c>
      <c r="H188">
        <v>4537.2610000000004</v>
      </c>
      <c r="I188">
        <v>477.77</v>
      </c>
      <c r="J188">
        <v>1187.605</v>
      </c>
      <c r="R188">
        <v>957.10747638783744</v>
      </c>
      <c r="S188">
        <v>435508.80681866349</v>
      </c>
      <c r="T188">
        <v>24922.706229870189</v>
      </c>
      <c r="U188">
        <v>1901.3794750784759</v>
      </c>
      <c r="V188">
        <v>0</v>
      </c>
      <c r="W188">
        <v>156.69499999999991</v>
      </c>
      <c r="X188">
        <v>566</v>
      </c>
      <c r="Y188">
        <v>1241</v>
      </c>
      <c r="Z188">
        <v>108</v>
      </c>
      <c r="AA188">
        <v>41</v>
      </c>
      <c r="AB188">
        <v>0</v>
      </c>
      <c r="AC188">
        <v>0</v>
      </c>
      <c r="AD188">
        <v>77.359417339999993</v>
      </c>
      <c r="AE188">
        <v>1.2869999999999999</v>
      </c>
      <c r="AF188">
        <v>33.578000000000003</v>
      </c>
      <c r="AG188">
        <v>0</v>
      </c>
      <c r="AH188">
        <v>26.327371794000001</v>
      </c>
      <c r="AI188">
        <v>15.185045546</v>
      </c>
      <c r="AJ188">
        <v>0</v>
      </c>
      <c r="AK188">
        <v>0</v>
      </c>
      <c r="AL188">
        <v>0.98199999999999998</v>
      </c>
    </row>
    <row r="189" spans="1:38" x14ac:dyDescent="0.3">
      <c r="A189" s="1">
        <v>44781</v>
      </c>
      <c r="B189" t="s">
        <v>34</v>
      </c>
      <c r="C189" s="5">
        <v>2022</v>
      </c>
      <c r="D189" s="7"/>
      <c r="E189" s="5">
        <v>33</v>
      </c>
      <c r="F189">
        <v>0.24430074812308389</v>
      </c>
      <c r="G189">
        <v>5371.9769999999999</v>
      </c>
      <c r="H189">
        <v>4553.3069999999998</v>
      </c>
      <c r="I189">
        <v>818.67000000000007</v>
      </c>
      <c r="J189">
        <v>1312.3779999999999</v>
      </c>
      <c r="R189">
        <v>2186.3406874404759</v>
      </c>
      <c r="S189">
        <v>741651.97825513466</v>
      </c>
      <c r="T189">
        <v>37330.388969067317</v>
      </c>
      <c r="U189">
        <v>4281.2920883575307</v>
      </c>
      <c r="V189">
        <v>35.49926016089946</v>
      </c>
      <c r="W189">
        <v>93.199999999999946</v>
      </c>
      <c r="X189">
        <v>473.99999999999989</v>
      </c>
      <c r="Y189">
        <v>908</v>
      </c>
      <c r="Z189">
        <v>268</v>
      </c>
      <c r="AA189">
        <v>239</v>
      </c>
      <c r="AB189">
        <v>100</v>
      </c>
      <c r="AC189">
        <v>2</v>
      </c>
      <c r="AD189">
        <v>88.189659586999994</v>
      </c>
      <c r="AE189">
        <v>0.89500000000000002</v>
      </c>
      <c r="AF189">
        <v>36.968000000000004</v>
      </c>
      <c r="AG189">
        <v>0</v>
      </c>
      <c r="AH189">
        <v>35.532249272999998</v>
      </c>
      <c r="AI189">
        <v>13.217410314</v>
      </c>
      <c r="AJ189">
        <v>0</v>
      </c>
      <c r="AK189">
        <v>0</v>
      </c>
      <c r="AL189">
        <v>1.577</v>
      </c>
    </row>
    <row r="190" spans="1:38" x14ac:dyDescent="0.3">
      <c r="A190" s="1">
        <v>44788</v>
      </c>
      <c r="B190" t="s">
        <v>34</v>
      </c>
      <c r="C190" s="5">
        <v>2022</v>
      </c>
      <c r="D190" s="7"/>
      <c r="E190" s="5">
        <v>34</v>
      </c>
      <c r="F190">
        <v>0.24245179166346581</v>
      </c>
      <c r="G190">
        <v>7302.6270000000004</v>
      </c>
      <c r="H190">
        <v>6588.1469999999999</v>
      </c>
      <c r="I190">
        <v>714.48</v>
      </c>
      <c r="J190">
        <v>1770.5350000000001</v>
      </c>
      <c r="R190">
        <v>1409.428117928343</v>
      </c>
      <c r="S190">
        <v>641992.78986804606</v>
      </c>
      <c r="T190">
        <v>30147.744564853379</v>
      </c>
      <c r="U190">
        <v>3760.0374491722032</v>
      </c>
      <c r="V190">
        <v>0</v>
      </c>
      <c r="W190">
        <v>189.24999999999989</v>
      </c>
      <c r="X190">
        <v>210.85</v>
      </c>
      <c r="Y190">
        <v>2288</v>
      </c>
      <c r="Z190">
        <v>1096</v>
      </c>
      <c r="AA190">
        <v>286</v>
      </c>
      <c r="AB190">
        <v>52</v>
      </c>
      <c r="AC190">
        <v>0</v>
      </c>
      <c r="AD190">
        <v>115.598771781</v>
      </c>
      <c r="AE190">
        <v>1.2410000000000001</v>
      </c>
      <c r="AF190">
        <v>49.773000000000003</v>
      </c>
      <c r="AG190">
        <v>0</v>
      </c>
      <c r="AH190">
        <v>46.506899873999998</v>
      </c>
      <c r="AI190">
        <v>15.921871907</v>
      </c>
      <c r="AJ190">
        <v>0</v>
      </c>
      <c r="AK190">
        <v>0</v>
      </c>
      <c r="AL190">
        <v>2.1560000000000001</v>
      </c>
    </row>
    <row r="191" spans="1:38" x14ac:dyDescent="0.3">
      <c r="A191" s="1">
        <v>44795</v>
      </c>
      <c r="B191" t="s">
        <v>34</v>
      </c>
      <c r="C191" s="5">
        <v>2022</v>
      </c>
      <c r="D191" s="7"/>
      <c r="E191" s="5">
        <v>35</v>
      </c>
      <c r="F191">
        <v>0.23391488051076911</v>
      </c>
      <c r="G191">
        <v>7513.0619999999999</v>
      </c>
      <c r="H191">
        <v>6569.9620000000004</v>
      </c>
      <c r="I191">
        <v>943.1</v>
      </c>
      <c r="J191">
        <v>1757.4169999999999</v>
      </c>
      <c r="R191">
        <v>1265.320315563474</v>
      </c>
      <c r="S191">
        <v>754422.92446322192</v>
      </c>
      <c r="T191">
        <v>41918.161886468792</v>
      </c>
      <c r="U191">
        <v>4813.593334745774</v>
      </c>
      <c r="V191">
        <v>0</v>
      </c>
      <c r="W191">
        <v>157.1999999999999</v>
      </c>
      <c r="X191">
        <v>368.9</v>
      </c>
      <c r="Y191">
        <v>3367</v>
      </c>
      <c r="Z191">
        <v>1552</v>
      </c>
      <c r="AA191">
        <v>342</v>
      </c>
      <c r="AB191">
        <v>58</v>
      </c>
      <c r="AC191">
        <v>0</v>
      </c>
      <c r="AD191">
        <v>532.19422552399999</v>
      </c>
      <c r="AE191">
        <v>416.08800000000002</v>
      </c>
      <c r="AF191">
        <v>57.173000000000002</v>
      </c>
      <c r="AG191">
        <v>0</v>
      </c>
      <c r="AH191">
        <v>43.800244122999999</v>
      </c>
      <c r="AI191">
        <v>13.322981401</v>
      </c>
      <c r="AJ191">
        <v>0</v>
      </c>
      <c r="AK191">
        <v>0</v>
      </c>
      <c r="AL191">
        <v>1.81</v>
      </c>
    </row>
    <row r="192" spans="1:38" x14ac:dyDescent="0.3">
      <c r="A192" s="1">
        <v>44802</v>
      </c>
      <c r="B192" t="s">
        <v>34</v>
      </c>
      <c r="C192" s="5">
        <v>2022</v>
      </c>
      <c r="D192" s="7">
        <v>9</v>
      </c>
      <c r="E192" s="5">
        <v>36</v>
      </c>
      <c r="F192">
        <v>0.23339472440033071</v>
      </c>
      <c r="G192">
        <v>6778.9449999999997</v>
      </c>
      <c r="H192">
        <v>6043.5050000000001</v>
      </c>
      <c r="I192">
        <v>735.44</v>
      </c>
      <c r="J192">
        <v>1582.17</v>
      </c>
      <c r="R192">
        <v>953.28035800665634</v>
      </c>
      <c r="S192">
        <v>663662.29591722088</v>
      </c>
      <c r="T192">
        <v>40016.528339850331</v>
      </c>
      <c r="U192">
        <v>5157.8953849221307</v>
      </c>
      <c r="V192">
        <v>3174.3632882292009</v>
      </c>
      <c r="W192">
        <v>119.47499999999989</v>
      </c>
      <c r="X192">
        <v>219.34999999999991</v>
      </c>
      <c r="Y192">
        <v>2728</v>
      </c>
      <c r="Z192">
        <v>1690</v>
      </c>
      <c r="AA192">
        <v>706</v>
      </c>
      <c r="AB192">
        <v>250</v>
      </c>
      <c r="AC192">
        <v>28</v>
      </c>
      <c r="AD192">
        <v>101.4131362</v>
      </c>
      <c r="AE192">
        <v>2.198</v>
      </c>
      <c r="AF192">
        <v>48.610999999999997</v>
      </c>
      <c r="AG192">
        <v>0</v>
      </c>
      <c r="AH192">
        <v>36.440099920999998</v>
      </c>
      <c r="AI192">
        <v>12.722036278999999</v>
      </c>
      <c r="AJ192">
        <v>0</v>
      </c>
      <c r="AK192">
        <v>0</v>
      </c>
      <c r="AL192">
        <v>1.4419999999999999</v>
      </c>
    </row>
    <row r="193" spans="1:38" x14ac:dyDescent="0.3">
      <c r="A193" s="1">
        <v>44809</v>
      </c>
      <c r="B193" t="s">
        <v>34</v>
      </c>
      <c r="C193" s="5">
        <v>2022</v>
      </c>
      <c r="D193" s="7"/>
      <c r="E193" s="5">
        <v>37</v>
      </c>
      <c r="F193">
        <v>0.23038313162891061</v>
      </c>
      <c r="G193">
        <v>7414.3970000000008</v>
      </c>
      <c r="H193">
        <v>6689.5969999999998</v>
      </c>
      <c r="I193">
        <v>724.8</v>
      </c>
      <c r="J193">
        <v>1708.152</v>
      </c>
      <c r="R193">
        <v>4761.4485620750302</v>
      </c>
      <c r="S193">
        <v>681648.079222086</v>
      </c>
      <c r="T193">
        <v>33284.569289284947</v>
      </c>
      <c r="U193">
        <v>5105.9029265539957</v>
      </c>
      <c r="V193">
        <v>8843.5117439408041</v>
      </c>
      <c r="W193">
        <v>131.47499999999991</v>
      </c>
      <c r="X193">
        <v>63.29999999999994</v>
      </c>
      <c r="Y193">
        <v>866</v>
      </c>
      <c r="Z193">
        <v>324</v>
      </c>
      <c r="AA193">
        <v>224</v>
      </c>
      <c r="AB193">
        <v>164</v>
      </c>
      <c r="AC193">
        <v>42</v>
      </c>
      <c r="AD193">
        <v>111.334658738</v>
      </c>
      <c r="AE193">
        <v>4.8609999999999998</v>
      </c>
      <c r="AF193">
        <v>52.643000000000001</v>
      </c>
      <c r="AG193">
        <v>0</v>
      </c>
      <c r="AH193">
        <v>41.697136716000003</v>
      </c>
      <c r="AI193">
        <v>10.500522022</v>
      </c>
      <c r="AJ193">
        <v>0</v>
      </c>
      <c r="AK193">
        <v>0</v>
      </c>
      <c r="AL193">
        <v>1.633</v>
      </c>
    </row>
    <row r="194" spans="1:38" x14ac:dyDescent="0.3">
      <c r="A194" s="1">
        <v>44816</v>
      </c>
      <c r="B194" t="s">
        <v>34</v>
      </c>
      <c r="C194" s="5">
        <v>2022</v>
      </c>
      <c r="D194" s="7"/>
      <c r="E194" s="5">
        <v>38</v>
      </c>
      <c r="F194">
        <v>0.23586008158669669</v>
      </c>
      <c r="G194">
        <v>7865.4979999999996</v>
      </c>
      <c r="H194">
        <v>7362.5780000000004</v>
      </c>
      <c r="I194">
        <v>502.92</v>
      </c>
      <c r="J194">
        <v>1855.1569999999999</v>
      </c>
      <c r="R194">
        <v>1839.775672071715</v>
      </c>
      <c r="S194">
        <v>461334.31910551689</v>
      </c>
      <c r="T194">
        <v>34025.211598482507</v>
      </c>
      <c r="U194">
        <v>5720.6936239288689</v>
      </c>
      <c r="V194">
        <v>12764.0864801179</v>
      </c>
      <c r="W194">
        <v>63.599999999999937</v>
      </c>
      <c r="X194">
        <v>151.84999999999991</v>
      </c>
      <c r="Y194">
        <v>1478</v>
      </c>
      <c r="Z194">
        <v>292</v>
      </c>
      <c r="AA194">
        <v>39</v>
      </c>
      <c r="AB194">
        <v>0</v>
      </c>
      <c r="AC194">
        <v>0</v>
      </c>
      <c r="AD194">
        <v>146.34852591000001</v>
      </c>
      <c r="AE194">
        <v>1.798</v>
      </c>
      <c r="AF194">
        <v>67.557999999999993</v>
      </c>
      <c r="AG194">
        <v>0</v>
      </c>
      <c r="AH194">
        <v>56.360054810999998</v>
      </c>
      <c r="AI194">
        <v>18.294471098999999</v>
      </c>
      <c r="AJ194">
        <v>0</v>
      </c>
      <c r="AK194">
        <v>0</v>
      </c>
      <c r="AL194">
        <v>2.3380000000000001</v>
      </c>
    </row>
    <row r="195" spans="1:38" x14ac:dyDescent="0.3">
      <c r="A195" s="1">
        <v>44823</v>
      </c>
      <c r="B195" t="s">
        <v>34</v>
      </c>
      <c r="C195" s="5">
        <v>2022</v>
      </c>
      <c r="D195" s="7"/>
      <c r="E195" s="5">
        <v>39</v>
      </c>
      <c r="F195">
        <v>0.23607131814438931</v>
      </c>
      <c r="G195">
        <v>8890.8089999999993</v>
      </c>
      <c r="H195">
        <v>8388.8689999999988</v>
      </c>
      <c r="I195">
        <v>501.94</v>
      </c>
      <c r="J195">
        <v>2098.8649999999998</v>
      </c>
      <c r="R195">
        <v>3314.3728135594702</v>
      </c>
      <c r="S195">
        <v>447945.16606911342</v>
      </c>
      <c r="T195">
        <v>44038.375430862601</v>
      </c>
      <c r="U195">
        <v>6642.0856864645548</v>
      </c>
      <c r="V195">
        <v>20536.403104552519</v>
      </c>
      <c r="W195">
        <v>172.59499999999991</v>
      </c>
      <c r="X195">
        <v>167.1999999999999</v>
      </c>
      <c r="Y195">
        <v>2633</v>
      </c>
      <c r="Z195">
        <v>512</v>
      </c>
      <c r="AA195">
        <v>65</v>
      </c>
      <c r="AB195">
        <v>4</v>
      </c>
      <c r="AC195">
        <v>4</v>
      </c>
      <c r="AD195">
        <v>135.60163373899999</v>
      </c>
      <c r="AE195">
        <v>2.4460000000000002</v>
      </c>
      <c r="AF195">
        <v>60.343000000000004</v>
      </c>
      <c r="AG195">
        <v>0</v>
      </c>
      <c r="AH195">
        <v>51.741549634999998</v>
      </c>
      <c r="AI195">
        <v>18.735084103999998</v>
      </c>
      <c r="AJ195">
        <v>0</v>
      </c>
      <c r="AK195">
        <v>0</v>
      </c>
      <c r="AL195">
        <v>2.3359999999999999</v>
      </c>
    </row>
    <row r="196" spans="1:38" x14ac:dyDescent="0.3">
      <c r="A196" s="1">
        <v>44830</v>
      </c>
      <c r="B196" t="s">
        <v>34</v>
      </c>
      <c r="C196" s="5">
        <v>2022</v>
      </c>
      <c r="D196" s="7"/>
      <c r="E196" s="5">
        <v>40</v>
      </c>
      <c r="F196">
        <v>0.22803114752852779</v>
      </c>
      <c r="G196">
        <v>7370.3440000000001</v>
      </c>
      <c r="H196">
        <v>7001.6940000000004</v>
      </c>
      <c r="I196">
        <v>368.65</v>
      </c>
      <c r="J196">
        <v>1680.6679999999999</v>
      </c>
      <c r="R196">
        <v>1265.924639844171</v>
      </c>
      <c r="S196">
        <v>325579.63358672382</v>
      </c>
      <c r="T196">
        <v>28403.168223446071</v>
      </c>
      <c r="U196">
        <v>2871.2735499859391</v>
      </c>
      <c r="V196">
        <v>9544.2460511415393</v>
      </c>
      <c r="W196">
        <v>431.10500000000002</v>
      </c>
      <c r="X196">
        <v>76.749999999999943</v>
      </c>
      <c r="Y196">
        <v>1367</v>
      </c>
      <c r="Z196">
        <v>262</v>
      </c>
      <c r="AA196">
        <v>37</v>
      </c>
      <c r="AB196">
        <v>2</v>
      </c>
      <c r="AC196">
        <v>0</v>
      </c>
      <c r="AD196">
        <v>118.537157638</v>
      </c>
      <c r="AE196">
        <v>1.3520000000000001</v>
      </c>
      <c r="AF196">
        <v>49.286999999999999</v>
      </c>
      <c r="AG196">
        <v>0</v>
      </c>
      <c r="AH196">
        <v>47.603673680999997</v>
      </c>
      <c r="AI196">
        <v>18.551483956999999</v>
      </c>
      <c r="AJ196">
        <v>0</v>
      </c>
      <c r="AK196">
        <v>0</v>
      </c>
      <c r="AL196">
        <v>1.7430000000000001</v>
      </c>
    </row>
    <row r="197" spans="1:38" x14ac:dyDescent="0.3">
      <c r="A197" s="1">
        <v>44837</v>
      </c>
      <c r="B197" t="s">
        <v>34</v>
      </c>
      <c r="C197" s="5">
        <v>2022</v>
      </c>
      <c r="D197" s="7">
        <v>10</v>
      </c>
      <c r="E197" s="5">
        <v>41</v>
      </c>
      <c r="F197">
        <v>0.22471308433950121</v>
      </c>
      <c r="G197">
        <v>6494.9400000000014</v>
      </c>
      <c r="H197">
        <v>6048.65</v>
      </c>
      <c r="I197">
        <v>446.29</v>
      </c>
      <c r="J197">
        <v>1459.498</v>
      </c>
      <c r="R197">
        <v>426.35352089155532</v>
      </c>
      <c r="S197">
        <v>400512.57162530738</v>
      </c>
      <c r="T197">
        <v>37470.061714639349</v>
      </c>
      <c r="U197">
        <v>2601.0131391617342</v>
      </c>
      <c r="V197">
        <v>7247.9282500617364</v>
      </c>
      <c r="W197">
        <v>484.11</v>
      </c>
      <c r="X197">
        <v>235.49999999999989</v>
      </c>
      <c r="Y197">
        <v>1388</v>
      </c>
      <c r="Z197">
        <v>150</v>
      </c>
      <c r="AA197">
        <v>11</v>
      </c>
      <c r="AB197">
        <v>0</v>
      </c>
      <c r="AC197">
        <v>0</v>
      </c>
      <c r="AD197">
        <v>109.45089202</v>
      </c>
      <c r="AE197">
        <v>1.4470000000000001</v>
      </c>
      <c r="AF197">
        <v>51.335999999999999</v>
      </c>
      <c r="AG197">
        <v>0</v>
      </c>
      <c r="AH197">
        <v>42.397150867000001</v>
      </c>
      <c r="AI197">
        <v>12.572741153000001</v>
      </c>
      <c r="AJ197">
        <v>0</v>
      </c>
      <c r="AK197">
        <v>0</v>
      </c>
      <c r="AL197">
        <v>1.698</v>
      </c>
    </row>
    <row r="198" spans="1:38" x14ac:dyDescent="0.3">
      <c r="A198" s="1">
        <v>44844</v>
      </c>
      <c r="B198" t="s">
        <v>34</v>
      </c>
      <c r="C198" s="5">
        <v>2022</v>
      </c>
      <c r="D198" s="7"/>
      <c r="E198" s="5">
        <v>42</v>
      </c>
      <c r="F198">
        <v>0.22940326012207429</v>
      </c>
      <c r="G198">
        <v>6946.4269999999997</v>
      </c>
      <c r="H198">
        <v>6463.1370000000006</v>
      </c>
      <c r="I198">
        <v>483.29</v>
      </c>
      <c r="J198">
        <v>1593.5329999999999</v>
      </c>
      <c r="R198">
        <v>135.1806986974419</v>
      </c>
      <c r="S198">
        <v>360847.07119369687</v>
      </c>
      <c r="T198">
        <v>42090.16610605926</v>
      </c>
      <c r="U198">
        <v>3797.5820015464019</v>
      </c>
      <c r="V198">
        <v>9906.5719033009573</v>
      </c>
      <c r="W198">
        <v>221</v>
      </c>
      <c r="X198">
        <v>284.39999999999998</v>
      </c>
      <c r="Y198">
        <v>579</v>
      </c>
      <c r="Z198">
        <v>96</v>
      </c>
      <c r="AA198">
        <v>0</v>
      </c>
      <c r="AB198">
        <v>0</v>
      </c>
      <c r="AC198">
        <v>0</v>
      </c>
      <c r="AD198">
        <v>101.578951578</v>
      </c>
      <c r="AE198">
        <v>1.234</v>
      </c>
      <c r="AF198">
        <v>48.149000000000001</v>
      </c>
      <c r="AG198">
        <v>0</v>
      </c>
      <c r="AH198">
        <v>40.379837344999999</v>
      </c>
      <c r="AI198">
        <v>10.223114233</v>
      </c>
      <c r="AJ198">
        <v>0</v>
      </c>
      <c r="AK198">
        <v>0</v>
      </c>
      <c r="AL198">
        <v>1.593</v>
      </c>
    </row>
    <row r="199" spans="1:38" x14ac:dyDescent="0.3">
      <c r="A199" s="1">
        <v>44851</v>
      </c>
      <c r="B199" t="s">
        <v>34</v>
      </c>
      <c r="C199" s="5">
        <v>2022</v>
      </c>
      <c r="D199" s="7"/>
      <c r="E199" s="5">
        <v>43</v>
      </c>
      <c r="F199">
        <v>0.22289992658191801</v>
      </c>
      <c r="G199">
        <v>8442.0619999999999</v>
      </c>
      <c r="H199">
        <v>8023.5119999999997</v>
      </c>
      <c r="I199">
        <v>418.55</v>
      </c>
      <c r="J199">
        <v>1881.7349999999999</v>
      </c>
      <c r="R199">
        <v>297.79494287400871</v>
      </c>
      <c r="S199">
        <v>332582.44280383491</v>
      </c>
      <c r="T199">
        <v>20594.164087619989</v>
      </c>
      <c r="U199">
        <v>1625.5981656710951</v>
      </c>
      <c r="V199">
        <v>7033.7902368894138</v>
      </c>
      <c r="W199">
        <v>160.74999999999989</v>
      </c>
      <c r="X199">
        <v>207.64</v>
      </c>
      <c r="Y199">
        <v>2548</v>
      </c>
      <c r="Z199">
        <v>438</v>
      </c>
      <c r="AA199">
        <v>64</v>
      </c>
      <c r="AB199">
        <v>0</v>
      </c>
      <c r="AC199">
        <v>0</v>
      </c>
      <c r="AD199">
        <v>133.23577699699999</v>
      </c>
      <c r="AE199">
        <v>5.8860000000000001</v>
      </c>
      <c r="AF199">
        <v>57.904000000000003</v>
      </c>
      <c r="AG199">
        <v>0</v>
      </c>
      <c r="AH199">
        <v>55.369070747999999</v>
      </c>
      <c r="AI199">
        <v>12.285706249</v>
      </c>
      <c r="AJ199">
        <v>0</v>
      </c>
      <c r="AK199">
        <v>0</v>
      </c>
      <c r="AL199">
        <v>1.7909999999999999</v>
      </c>
    </row>
    <row r="200" spans="1:38" x14ac:dyDescent="0.3">
      <c r="A200" s="1">
        <v>44858</v>
      </c>
      <c r="B200" t="s">
        <v>34</v>
      </c>
      <c r="C200" s="5">
        <v>2022</v>
      </c>
      <c r="D200" s="7"/>
      <c r="E200" s="5">
        <v>44</v>
      </c>
      <c r="F200">
        <v>0.22619655565359789</v>
      </c>
      <c r="G200">
        <v>7123.9059999999999</v>
      </c>
      <c r="H200">
        <v>6737.9260000000004</v>
      </c>
      <c r="I200">
        <v>385.98</v>
      </c>
      <c r="J200">
        <v>1611.403</v>
      </c>
      <c r="R200">
        <v>1074.364756943977</v>
      </c>
      <c r="S200">
        <v>349399.78137004399</v>
      </c>
      <c r="T200">
        <v>17715.617181970061</v>
      </c>
      <c r="U200">
        <v>520.23669104196028</v>
      </c>
      <c r="V200">
        <v>10403.827708008919</v>
      </c>
      <c r="W200">
        <v>253.55</v>
      </c>
      <c r="X200">
        <v>138.24</v>
      </c>
      <c r="Y200">
        <v>4358</v>
      </c>
      <c r="Z200">
        <v>1710</v>
      </c>
      <c r="AA200">
        <v>1510</v>
      </c>
      <c r="AB200">
        <v>784</v>
      </c>
      <c r="AC200">
        <v>132</v>
      </c>
      <c r="AD200">
        <v>114.04624521700001</v>
      </c>
      <c r="AE200">
        <v>4.7439999999999998</v>
      </c>
      <c r="AF200">
        <v>50.284999999999997</v>
      </c>
      <c r="AG200">
        <v>0</v>
      </c>
      <c r="AH200">
        <v>45.616061451</v>
      </c>
      <c r="AI200">
        <v>11.286183766000001</v>
      </c>
      <c r="AJ200">
        <v>0</v>
      </c>
      <c r="AK200">
        <v>0</v>
      </c>
      <c r="AL200">
        <v>2.1150000000000002</v>
      </c>
    </row>
    <row r="201" spans="1:38" x14ac:dyDescent="0.3">
      <c r="A201" s="1">
        <v>44865</v>
      </c>
      <c r="B201" t="s">
        <v>34</v>
      </c>
      <c r="C201" s="5">
        <v>2022</v>
      </c>
      <c r="D201" s="7">
        <v>11</v>
      </c>
      <c r="E201" s="5">
        <v>45</v>
      </c>
      <c r="F201">
        <v>0.2466298271780708</v>
      </c>
      <c r="G201">
        <v>6714.7150000000001</v>
      </c>
      <c r="H201">
        <v>6420.7449999999999</v>
      </c>
      <c r="I201">
        <v>293.97000000000003</v>
      </c>
      <c r="J201">
        <v>1656.049</v>
      </c>
      <c r="R201">
        <v>898.66562159279783</v>
      </c>
      <c r="S201">
        <v>256246.5722001582</v>
      </c>
      <c r="T201">
        <v>11157.641140975689</v>
      </c>
      <c r="U201">
        <v>777.12103727329054</v>
      </c>
      <c r="V201">
        <v>6880.1806141429925</v>
      </c>
      <c r="W201">
        <v>335.9</v>
      </c>
      <c r="X201">
        <v>91.999999999999943</v>
      </c>
      <c r="Y201">
        <v>4691</v>
      </c>
      <c r="Z201">
        <v>2855</v>
      </c>
      <c r="AA201">
        <v>1138</v>
      </c>
      <c r="AB201">
        <v>449</v>
      </c>
      <c r="AC201">
        <v>13</v>
      </c>
      <c r="AD201">
        <v>105.617536917</v>
      </c>
      <c r="AE201">
        <v>4.6240000000000014</v>
      </c>
      <c r="AF201">
        <v>42.573</v>
      </c>
      <c r="AG201">
        <v>0</v>
      </c>
      <c r="AH201">
        <v>42.992063340000001</v>
      </c>
      <c r="AI201">
        <v>14.003473576999999</v>
      </c>
      <c r="AJ201">
        <v>0</v>
      </c>
      <c r="AK201">
        <v>0</v>
      </c>
      <c r="AL201">
        <v>1.425</v>
      </c>
    </row>
    <row r="202" spans="1:38" x14ac:dyDescent="0.3">
      <c r="A202" s="1">
        <v>44872</v>
      </c>
      <c r="B202" t="s">
        <v>34</v>
      </c>
      <c r="C202" s="5">
        <v>2022</v>
      </c>
      <c r="D202" s="7"/>
      <c r="E202" s="5">
        <v>46</v>
      </c>
      <c r="F202">
        <v>0.24345785069038089</v>
      </c>
      <c r="G202">
        <v>7643.2449999999999</v>
      </c>
      <c r="H202">
        <v>7151.915</v>
      </c>
      <c r="I202">
        <v>491.33</v>
      </c>
      <c r="J202">
        <v>1860.808</v>
      </c>
      <c r="R202">
        <v>915.76351573243073</v>
      </c>
      <c r="S202">
        <v>416918.69739265018</v>
      </c>
      <c r="T202">
        <v>16658.571465687699</v>
      </c>
      <c r="U202">
        <v>996.96762592969026</v>
      </c>
      <c r="V202">
        <v>10938.16362724086</v>
      </c>
      <c r="W202">
        <v>210.59999999999991</v>
      </c>
      <c r="X202">
        <v>121.815</v>
      </c>
      <c r="Y202">
        <v>2634</v>
      </c>
      <c r="Z202">
        <v>1101</v>
      </c>
      <c r="AA202">
        <v>901</v>
      </c>
      <c r="AB202">
        <v>605</v>
      </c>
      <c r="AC202">
        <v>233</v>
      </c>
      <c r="AD202">
        <v>131.29876158900001</v>
      </c>
      <c r="AE202">
        <v>5.35</v>
      </c>
      <c r="AF202">
        <v>56.805999999999997</v>
      </c>
      <c r="AG202">
        <v>0</v>
      </c>
      <c r="AH202">
        <v>48.992836943999997</v>
      </c>
      <c r="AI202">
        <v>17.118924645</v>
      </c>
      <c r="AJ202">
        <v>0</v>
      </c>
      <c r="AK202">
        <v>0</v>
      </c>
      <c r="AL202">
        <v>3.0310000000000001</v>
      </c>
    </row>
    <row r="203" spans="1:38" x14ac:dyDescent="0.3">
      <c r="A203" s="1">
        <v>44879</v>
      </c>
      <c r="B203" t="s">
        <v>34</v>
      </c>
      <c r="C203" s="5">
        <v>2022</v>
      </c>
      <c r="D203" s="7"/>
      <c r="E203" s="5">
        <v>47</v>
      </c>
      <c r="F203">
        <v>0.24125298566681169</v>
      </c>
      <c r="G203">
        <v>8552.9470000000001</v>
      </c>
      <c r="H203">
        <v>8181.6770000000006</v>
      </c>
      <c r="I203">
        <v>371.27</v>
      </c>
      <c r="J203">
        <v>2063.424</v>
      </c>
      <c r="R203">
        <v>817.70704751631229</v>
      </c>
      <c r="S203">
        <v>279342.27563198982</v>
      </c>
      <c r="T203">
        <v>15687.945119643549</v>
      </c>
      <c r="U203">
        <v>1062.0722008503431</v>
      </c>
      <c r="V203">
        <v>9032.2185918689229</v>
      </c>
      <c r="W203">
        <v>171.00499999999991</v>
      </c>
      <c r="X203">
        <v>43.819999999999951</v>
      </c>
      <c r="Y203">
        <v>3209</v>
      </c>
      <c r="Z203">
        <v>1206</v>
      </c>
      <c r="AA203">
        <v>184</v>
      </c>
      <c r="AB203">
        <v>32</v>
      </c>
      <c r="AC203">
        <v>0</v>
      </c>
      <c r="AD203">
        <v>138.43262761599999</v>
      </c>
      <c r="AE203">
        <v>3.1709999999999998</v>
      </c>
      <c r="AF203">
        <v>56.216999999999999</v>
      </c>
      <c r="AG203">
        <v>0</v>
      </c>
      <c r="AH203">
        <v>57.458887416000003</v>
      </c>
      <c r="AI203">
        <v>19.1527402</v>
      </c>
      <c r="AJ203">
        <v>0</v>
      </c>
      <c r="AK203">
        <v>0</v>
      </c>
      <c r="AL203">
        <v>2.4329999999999998</v>
      </c>
    </row>
    <row r="204" spans="1:38" x14ac:dyDescent="0.3">
      <c r="A204" s="1">
        <v>44886</v>
      </c>
      <c r="B204" t="s">
        <v>34</v>
      </c>
      <c r="C204" s="5">
        <v>2022</v>
      </c>
      <c r="D204" s="7"/>
      <c r="E204" s="5">
        <v>48</v>
      </c>
      <c r="F204">
        <v>0.23760013815445791</v>
      </c>
      <c r="G204">
        <v>8813.3240000000005</v>
      </c>
      <c r="H204">
        <v>8342.5740000000005</v>
      </c>
      <c r="I204">
        <v>470.75</v>
      </c>
      <c r="J204">
        <v>2094.047</v>
      </c>
      <c r="R204">
        <v>917.82722475981086</v>
      </c>
      <c r="S204">
        <v>341119.4053951914</v>
      </c>
      <c r="T204">
        <v>13654.94765069745</v>
      </c>
      <c r="U204">
        <v>387.81972935131148</v>
      </c>
      <c r="V204">
        <v>10269.894693728809</v>
      </c>
      <c r="W204">
        <v>373.3599999999999</v>
      </c>
      <c r="X204">
        <v>102.6999999999999</v>
      </c>
      <c r="Y204">
        <v>3032</v>
      </c>
      <c r="Z204">
        <v>1222</v>
      </c>
      <c r="AA204">
        <v>319</v>
      </c>
      <c r="AB204">
        <v>24</v>
      </c>
      <c r="AC204">
        <v>0</v>
      </c>
      <c r="AD204">
        <v>151.308125168</v>
      </c>
      <c r="AE204">
        <v>5.3010000000000002</v>
      </c>
      <c r="AF204">
        <v>68.453000000000003</v>
      </c>
      <c r="AG204">
        <v>0</v>
      </c>
      <c r="AH204">
        <v>57.191524201</v>
      </c>
      <c r="AI204">
        <v>18.097600967000002</v>
      </c>
      <c r="AJ204">
        <v>0</v>
      </c>
      <c r="AK204">
        <v>0</v>
      </c>
      <c r="AL204">
        <v>2.2650000000000001</v>
      </c>
    </row>
    <row r="205" spans="1:38" x14ac:dyDescent="0.3">
      <c r="A205" s="1">
        <v>44893</v>
      </c>
      <c r="B205" t="s">
        <v>34</v>
      </c>
      <c r="C205" s="5">
        <v>2022</v>
      </c>
      <c r="D205" s="7">
        <v>12</v>
      </c>
      <c r="E205" s="5">
        <v>49</v>
      </c>
      <c r="F205">
        <v>0.23970825588293179</v>
      </c>
      <c r="G205">
        <v>7123.9139999999998</v>
      </c>
      <c r="H205">
        <v>6827.6639999999998</v>
      </c>
      <c r="I205">
        <v>296.25</v>
      </c>
      <c r="J205">
        <v>1707.6610000000001</v>
      </c>
      <c r="R205">
        <v>269.58737420543042</v>
      </c>
      <c r="S205">
        <v>241580.9581117483</v>
      </c>
      <c r="T205">
        <v>14035.683484788889</v>
      </c>
      <c r="U205">
        <v>523.77102925734391</v>
      </c>
      <c r="V205">
        <v>6053.0235872720996</v>
      </c>
      <c r="W205">
        <v>714.15499999999997</v>
      </c>
      <c r="X205">
        <v>156.69499999999991</v>
      </c>
      <c r="Y205">
        <v>4369</v>
      </c>
      <c r="Z205">
        <v>3670</v>
      </c>
      <c r="AA205">
        <v>2549</v>
      </c>
      <c r="AB205">
        <v>1910</v>
      </c>
      <c r="AC205">
        <v>1262</v>
      </c>
      <c r="AD205">
        <v>114.819701481</v>
      </c>
      <c r="AE205">
        <v>7.7080000000000002</v>
      </c>
      <c r="AF205">
        <v>48.543999999999997</v>
      </c>
      <c r="AG205">
        <v>0</v>
      </c>
      <c r="AH205">
        <v>45.412363722000002</v>
      </c>
      <c r="AI205">
        <v>12.063337758999999</v>
      </c>
      <c r="AJ205">
        <v>0</v>
      </c>
      <c r="AK205">
        <v>0</v>
      </c>
      <c r="AL205">
        <v>1.0920000000000001</v>
      </c>
    </row>
    <row r="206" spans="1:38" x14ac:dyDescent="0.3">
      <c r="A206" s="1">
        <v>44900</v>
      </c>
      <c r="B206" t="s">
        <v>34</v>
      </c>
      <c r="C206" s="5">
        <v>2022</v>
      </c>
      <c r="D206" s="7"/>
      <c r="E206" s="5">
        <v>50</v>
      </c>
      <c r="F206">
        <v>0.2362732077281291</v>
      </c>
      <c r="G206">
        <v>7465.4549999999999</v>
      </c>
      <c r="H206">
        <v>6830.8950000000004</v>
      </c>
      <c r="I206">
        <v>634.55999999999995</v>
      </c>
      <c r="J206">
        <v>1763.8869999999999</v>
      </c>
      <c r="R206">
        <v>4126.9997828611022</v>
      </c>
      <c r="S206">
        <v>544173.96329033468</v>
      </c>
      <c r="T206">
        <v>16905.30109784579</v>
      </c>
      <c r="U206">
        <v>983.73582895840707</v>
      </c>
      <c r="V206">
        <v>9000.0612746841925</v>
      </c>
      <c r="W206">
        <v>601.94999999999993</v>
      </c>
      <c r="X206">
        <v>93.199999999999946</v>
      </c>
      <c r="Y206">
        <v>2716</v>
      </c>
      <c r="Z206">
        <v>1725</v>
      </c>
      <c r="AA206">
        <v>1215</v>
      </c>
      <c r="AB206">
        <v>1191</v>
      </c>
      <c r="AC206">
        <v>1171</v>
      </c>
      <c r="AD206">
        <v>124.78756115500001</v>
      </c>
      <c r="AE206">
        <v>7.25</v>
      </c>
      <c r="AF206">
        <v>53.795999999999999</v>
      </c>
      <c r="AG206">
        <v>0</v>
      </c>
      <c r="AH206">
        <v>45.701265972999998</v>
      </c>
      <c r="AI206">
        <v>16.024295181999999</v>
      </c>
      <c r="AJ206">
        <v>0</v>
      </c>
      <c r="AK206">
        <v>0</v>
      </c>
      <c r="AL206">
        <v>2.016</v>
      </c>
    </row>
    <row r="207" spans="1:38" x14ac:dyDescent="0.3">
      <c r="A207" s="1">
        <v>44907</v>
      </c>
      <c r="B207" t="s">
        <v>34</v>
      </c>
      <c r="C207" s="5">
        <v>2022</v>
      </c>
      <c r="D207" s="7"/>
      <c r="E207" s="5">
        <v>51</v>
      </c>
      <c r="F207">
        <v>0.2419279843068087</v>
      </c>
      <c r="G207">
        <v>8490.8160000000007</v>
      </c>
      <c r="H207">
        <v>7896.2659999999996</v>
      </c>
      <c r="I207">
        <v>594.54999999999995</v>
      </c>
      <c r="J207">
        <v>2054.1660000000002</v>
      </c>
      <c r="R207">
        <v>972.85876921863235</v>
      </c>
      <c r="S207">
        <v>527048.96845890931</v>
      </c>
      <c r="T207">
        <v>30413.360730777302</v>
      </c>
      <c r="U207">
        <v>1674.812041094805</v>
      </c>
      <c r="V207">
        <v>17232.026742580369</v>
      </c>
      <c r="W207">
        <v>161.85</v>
      </c>
      <c r="X207">
        <v>189.24999999999989</v>
      </c>
      <c r="Y207">
        <v>8464</v>
      </c>
      <c r="Z207">
        <v>3131</v>
      </c>
      <c r="AA207">
        <v>529</v>
      </c>
      <c r="AB207">
        <v>117</v>
      </c>
      <c r="AC207">
        <v>65</v>
      </c>
      <c r="AD207">
        <v>169.79743099999999</v>
      </c>
      <c r="AE207">
        <v>12.881</v>
      </c>
      <c r="AF207">
        <v>64.468000000000004</v>
      </c>
      <c r="AG207">
        <v>0</v>
      </c>
      <c r="AH207">
        <v>69.383677539999994</v>
      </c>
      <c r="AI207">
        <v>20.493753460000001</v>
      </c>
      <c r="AJ207">
        <v>0</v>
      </c>
      <c r="AK207">
        <v>0</v>
      </c>
      <c r="AL207">
        <v>2.5710000000000002</v>
      </c>
    </row>
    <row r="208" spans="1:38" x14ac:dyDescent="0.3">
      <c r="A208" s="1">
        <v>44914</v>
      </c>
      <c r="B208" t="s">
        <v>34</v>
      </c>
      <c r="C208" s="5">
        <v>2022</v>
      </c>
      <c r="D208" s="7"/>
      <c r="E208" s="5">
        <v>52</v>
      </c>
      <c r="F208">
        <v>0.25149822538318661</v>
      </c>
      <c r="G208">
        <v>7370.8869999999997</v>
      </c>
      <c r="H208">
        <v>6682.4570000000003</v>
      </c>
      <c r="I208">
        <v>688.43</v>
      </c>
      <c r="J208">
        <v>1853.7650000000001</v>
      </c>
      <c r="R208">
        <v>2017.947323634213</v>
      </c>
      <c r="S208">
        <v>648930.70900538389</v>
      </c>
      <c r="T208">
        <v>35527.897245119952</v>
      </c>
      <c r="U208">
        <v>1953.4464258619121</v>
      </c>
      <c r="V208">
        <v>18176.199573299698</v>
      </c>
      <c r="W208">
        <v>105.2</v>
      </c>
      <c r="X208">
        <v>157.1999999999999</v>
      </c>
      <c r="Y208">
        <v>6666</v>
      </c>
      <c r="Z208">
        <v>4337</v>
      </c>
      <c r="AA208">
        <v>1364</v>
      </c>
      <c r="AB208">
        <v>353</v>
      </c>
      <c r="AC208">
        <v>1</v>
      </c>
      <c r="AD208">
        <v>153.041631497</v>
      </c>
      <c r="AE208">
        <v>11.569000000000001</v>
      </c>
      <c r="AF208">
        <v>60.9</v>
      </c>
      <c r="AG208">
        <v>0</v>
      </c>
      <c r="AH208">
        <v>55.166648217999999</v>
      </c>
      <c r="AI208">
        <v>22.806983279000001</v>
      </c>
      <c r="AJ208">
        <v>0</v>
      </c>
      <c r="AK208">
        <v>0</v>
      </c>
      <c r="AL208">
        <v>2.5990000000000002</v>
      </c>
    </row>
    <row r="209" spans="1:38" x14ac:dyDescent="0.3">
      <c r="A209" s="1">
        <v>44921</v>
      </c>
      <c r="B209" t="s">
        <v>34</v>
      </c>
      <c r="C209" s="5">
        <v>2022</v>
      </c>
      <c r="D209" s="7"/>
      <c r="E209" s="5">
        <v>53</v>
      </c>
      <c r="F209">
        <v>0.26912153109282111</v>
      </c>
      <c r="G209">
        <v>5998.5389999999998</v>
      </c>
      <c r="H209">
        <v>5729.8890000000001</v>
      </c>
      <c r="I209">
        <v>268.64999999999998</v>
      </c>
      <c r="J209">
        <v>1614.336</v>
      </c>
      <c r="R209">
        <v>816.38308876287465</v>
      </c>
      <c r="S209">
        <v>238555.61221794121</v>
      </c>
      <c r="T209">
        <v>8715.4199376618089</v>
      </c>
      <c r="U209">
        <v>402.58475563414271</v>
      </c>
      <c r="V209">
        <v>7934.8464120137714</v>
      </c>
      <c r="W209">
        <v>127.8</v>
      </c>
      <c r="X209">
        <v>119.47499999999989</v>
      </c>
      <c r="Y209">
        <v>5072</v>
      </c>
      <c r="Z209">
        <v>5973</v>
      </c>
      <c r="AA209">
        <v>3875</v>
      </c>
      <c r="AB209">
        <v>1875</v>
      </c>
      <c r="AC209">
        <v>787</v>
      </c>
      <c r="AD209">
        <v>128.58222627200001</v>
      </c>
      <c r="AE209">
        <v>16.071000000000002</v>
      </c>
      <c r="AF209">
        <v>48.029000000000003</v>
      </c>
      <c r="AG209">
        <v>0</v>
      </c>
      <c r="AH209">
        <v>44.924251554000001</v>
      </c>
      <c r="AI209">
        <v>17.684974717999999</v>
      </c>
      <c r="AJ209">
        <v>0</v>
      </c>
      <c r="AK209">
        <v>0</v>
      </c>
      <c r="AL209">
        <v>1.873</v>
      </c>
    </row>
    <row r="210" spans="1:38" x14ac:dyDescent="0.3">
      <c r="A210" s="1">
        <v>44928</v>
      </c>
      <c r="B210" t="s">
        <v>34</v>
      </c>
      <c r="C210" s="5">
        <v>2023</v>
      </c>
      <c r="D210" s="8">
        <v>1</v>
      </c>
      <c r="E210" s="5">
        <v>1</v>
      </c>
      <c r="F210">
        <v>0.25374045878309032</v>
      </c>
      <c r="G210">
        <v>6362.7889999999998</v>
      </c>
      <c r="H210">
        <v>6030.9490000000014</v>
      </c>
      <c r="I210">
        <v>331.84</v>
      </c>
      <c r="J210">
        <v>1614.4970000000001</v>
      </c>
      <c r="R210">
        <v>2964.7186602256188</v>
      </c>
      <c r="S210">
        <v>280996.36634436832</v>
      </c>
      <c r="T210">
        <v>10735.85506087947</v>
      </c>
      <c r="U210">
        <v>683.05993452662858</v>
      </c>
      <c r="V210">
        <v>7685.0097193962902</v>
      </c>
      <c r="W210">
        <v>253.43</v>
      </c>
      <c r="X210">
        <v>131.47499999999991</v>
      </c>
      <c r="Y210">
        <v>1639</v>
      </c>
      <c r="Z210">
        <v>419</v>
      </c>
      <c r="AA210">
        <v>266</v>
      </c>
      <c r="AB210">
        <v>157</v>
      </c>
      <c r="AC210">
        <v>117</v>
      </c>
      <c r="AD210">
        <v>124.298</v>
      </c>
      <c r="AE210">
        <v>7.0739999999999998</v>
      </c>
      <c r="AF210">
        <v>50.423999999999999</v>
      </c>
      <c r="AG210">
        <v>8.11</v>
      </c>
      <c r="AH210">
        <v>42.6</v>
      </c>
      <c r="AI210">
        <v>15.63</v>
      </c>
      <c r="AJ210">
        <v>0</v>
      </c>
      <c r="AK210">
        <v>0</v>
      </c>
      <c r="AL210">
        <v>0.46</v>
      </c>
    </row>
    <row r="211" spans="1:38" x14ac:dyDescent="0.3">
      <c r="A211" s="1">
        <v>44935</v>
      </c>
      <c r="B211" t="s">
        <v>34</v>
      </c>
      <c r="C211" s="5">
        <v>2023</v>
      </c>
      <c r="D211" s="7"/>
      <c r="E211" s="5">
        <v>2</v>
      </c>
      <c r="F211">
        <v>0.25282692668304901</v>
      </c>
      <c r="G211">
        <v>8569.8189999999995</v>
      </c>
      <c r="H211">
        <v>8205.0689999999995</v>
      </c>
      <c r="I211">
        <v>364.75</v>
      </c>
      <c r="J211">
        <v>2166.681</v>
      </c>
      <c r="R211">
        <v>1711.999112214221</v>
      </c>
      <c r="S211">
        <v>310146.23841409729</v>
      </c>
      <c r="T211">
        <v>17143.496522332262</v>
      </c>
      <c r="U211">
        <v>658.26595135627213</v>
      </c>
      <c r="V211">
        <v>12330.15997523107</v>
      </c>
      <c r="W211">
        <v>371.745</v>
      </c>
      <c r="X211">
        <v>63.599999999999937</v>
      </c>
      <c r="Y211">
        <v>1776</v>
      </c>
      <c r="Z211">
        <v>420</v>
      </c>
      <c r="AA211">
        <v>96</v>
      </c>
      <c r="AB211">
        <v>6</v>
      </c>
      <c r="AC211">
        <v>0</v>
      </c>
      <c r="AD211">
        <v>180.58600000000001</v>
      </c>
      <c r="AE211">
        <v>6.8449999999999998</v>
      </c>
      <c r="AF211">
        <v>73.11</v>
      </c>
      <c r="AG211">
        <v>10.94</v>
      </c>
      <c r="AH211">
        <v>69.241</v>
      </c>
      <c r="AI211">
        <v>19.66</v>
      </c>
      <c r="AJ211">
        <v>0</v>
      </c>
      <c r="AK211">
        <v>0</v>
      </c>
      <c r="AL211">
        <v>0.79</v>
      </c>
    </row>
    <row r="212" spans="1:38" x14ac:dyDescent="0.3">
      <c r="A212" s="1">
        <v>44942</v>
      </c>
      <c r="B212" t="s">
        <v>34</v>
      </c>
      <c r="C212" s="5">
        <v>2023</v>
      </c>
      <c r="D212" s="7"/>
      <c r="E212" s="5">
        <v>3</v>
      </c>
      <c r="F212">
        <v>0.25221539222500072</v>
      </c>
      <c r="G212">
        <v>6477.634</v>
      </c>
      <c r="H212">
        <v>6211.8739999999998</v>
      </c>
      <c r="I212">
        <v>265.76</v>
      </c>
      <c r="J212">
        <v>1633.759</v>
      </c>
      <c r="R212">
        <v>630.7693461369613</v>
      </c>
      <c r="S212">
        <v>195701.10321403999</v>
      </c>
      <c r="T212">
        <v>11492.37779757321</v>
      </c>
      <c r="U212">
        <v>995.74964224979431</v>
      </c>
      <c r="V212">
        <v>5137.5825111540626</v>
      </c>
      <c r="W212">
        <v>868.67500000000007</v>
      </c>
      <c r="X212">
        <v>172.59499999999991</v>
      </c>
      <c r="Y212">
        <v>1205</v>
      </c>
      <c r="Z212">
        <v>378</v>
      </c>
      <c r="AA212">
        <v>94</v>
      </c>
      <c r="AB212">
        <v>0</v>
      </c>
      <c r="AC212">
        <v>0</v>
      </c>
      <c r="AD212">
        <v>115.66800000000001</v>
      </c>
      <c r="AE212">
        <v>2.363</v>
      </c>
      <c r="AF212">
        <v>47.845999999999997</v>
      </c>
      <c r="AG212">
        <v>5.69</v>
      </c>
      <c r="AH212">
        <v>45.889000000000003</v>
      </c>
      <c r="AI212">
        <v>13.38</v>
      </c>
      <c r="AJ212">
        <v>0</v>
      </c>
      <c r="AK212">
        <v>0</v>
      </c>
      <c r="AL212">
        <v>0.5</v>
      </c>
    </row>
    <row r="213" spans="1:38" x14ac:dyDescent="0.3">
      <c r="A213" s="1">
        <v>44949</v>
      </c>
      <c r="B213" t="s">
        <v>34</v>
      </c>
      <c r="C213" s="5">
        <v>2023</v>
      </c>
      <c r="D213" s="7"/>
      <c r="E213" s="5">
        <v>4</v>
      </c>
      <c r="F213">
        <v>0.24594523631393311</v>
      </c>
      <c r="G213">
        <v>8496.9809999999998</v>
      </c>
      <c r="H213">
        <v>8048.1509999999998</v>
      </c>
      <c r="I213">
        <v>448.83</v>
      </c>
      <c r="J213">
        <v>2089.7919999999999</v>
      </c>
      <c r="R213">
        <v>1814.0728743565271</v>
      </c>
      <c r="S213">
        <v>363973.75650179648</v>
      </c>
      <c r="T213">
        <v>24454.828730403151</v>
      </c>
      <c r="U213">
        <v>897.3418934438273</v>
      </c>
      <c r="V213">
        <v>14419.734683560109</v>
      </c>
      <c r="W213">
        <v>673.06000000000006</v>
      </c>
      <c r="X213">
        <v>431.10500000000002</v>
      </c>
      <c r="Y213">
        <v>3036</v>
      </c>
      <c r="Z213">
        <v>921</v>
      </c>
      <c r="AA213">
        <v>155</v>
      </c>
      <c r="AB213">
        <v>33</v>
      </c>
      <c r="AC213">
        <v>13</v>
      </c>
      <c r="AD213">
        <v>166.83699999999999</v>
      </c>
      <c r="AE213">
        <v>9.0760000000000005</v>
      </c>
      <c r="AF213">
        <v>59.710999999999999</v>
      </c>
      <c r="AG213">
        <v>10.68</v>
      </c>
      <c r="AH213">
        <v>65.67</v>
      </c>
      <c r="AI213">
        <v>21.03</v>
      </c>
      <c r="AJ213">
        <v>0</v>
      </c>
      <c r="AK213">
        <v>0</v>
      </c>
      <c r="AL213">
        <v>0.67</v>
      </c>
    </row>
    <row r="214" spans="1:38" x14ac:dyDescent="0.3">
      <c r="A214" s="1">
        <v>44956</v>
      </c>
      <c r="B214" t="s">
        <v>34</v>
      </c>
      <c r="C214" s="5">
        <v>2023</v>
      </c>
      <c r="D214" s="7">
        <v>2</v>
      </c>
      <c r="E214" s="5">
        <v>5</v>
      </c>
      <c r="F214">
        <v>0.25504798551566121</v>
      </c>
      <c r="G214">
        <v>6348.3739999999998</v>
      </c>
      <c r="H214">
        <v>6058.2640000000001</v>
      </c>
      <c r="I214">
        <v>290.11</v>
      </c>
      <c r="J214">
        <v>1619.14</v>
      </c>
      <c r="R214">
        <v>646.65057728514853</v>
      </c>
      <c r="S214">
        <v>272484.762342665</v>
      </c>
      <c r="T214">
        <v>15789.774296665821</v>
      </c>
      <c r="U214">
        <v>1188.8127833840431</v>
      </c>
      <c r="V214">
        <v>7978.2652001868428</v>
      </c>
      <c r="W214">
        <v>55.41</v>
      </c>
      <c r="X214">
        <v>484.11</v>
      </c>
      <c r="Y214">
        <v>1154</v>
      </c>
      <c r="Z214">
        <v>563</v>
      </c>
      <c r="AA214">
        <v>326</v>
      </c>
      <c r="AB214">
        <v>93</v>
      </c>
      <c r="AC214">
        <v>17</v>
      </c>
      <c r="AD214">
        <v>144.089</v>
      </c>
      <c r="AE214">
        <v>5.48</v>
      </c>
      <c r="AF214">
        <v>58.866999999999997</v>
      </c>
      <c r="AG214">
        <v>7.73</v>
      </c>
      <c r="AH214">
        <v>50.531999999999996</v>
      </c>
      <c r="AI214">
        <v>20.94</v>
      </c>
      <c r="AJ214">
        <v>0</v>
      </c>
      <c r="AK214">
        <v>0</v>
      </c>
      <c r="AL214">
        <v>0.54</v>
      </c>
    </row>
    <row r="215" spans="1:38" x14ac:dyDescent="0.3">
      <c r="A215" s="1">
        <v>44963</v>
      </c>
      <c r="B215" t="s">
        <v>34</v>
      </c>
      <c r="C215" s="5">
        <v>2023</v>
      </c>
      <c r="D215" s="7"/>
      <c r="E215" s="5">
        <v>6</v>
      </c>
      <c r="F215">
        <v>0.25808808792629712</v>
      </c>
      <c r="G215">
        <v>6187</v>
      </c>
      <c r="H215">
        <v>5629.27</v>
      </c>
      <c r="I215">
        <v>557.73</v>
      </c>
      <c r="J215">
        <v>1596.7909999999999</v>
      </c>
      <c r="R215">
        <v>1496.870832225824</v>
      </c>
      <c r="S215">
        <v>447758.72833812278</v>
      </c>
      <c r="T215">
        <v>33170.234007622537</v>
      </c>
      <c r="U215">
        <v>1684.166822028835</v>
      </c>
      <c r="V215">
        <v>14197.825347671769</v>
      </c>
      <c r="W215">
        <v>261.41000000000003</v>
      </c>
      <c r="X215">
        <v>221</v>
      </c>
      <c r="Y215">
        <v>695</v>
      </c>
      <c r="Z215">
        <v>136</v>
      </c>
      <c r="AA215">
        <v>8</v>
      </c>
      <c r="AB215">
        <v>2</v>
      </c>
      <c r="AC215">
        <v>0</v>
      </c>
      <c r="AD215">
        <v>132.45099999999999</v>
      </c>
      <c r="AE215">
        <v>3.4239999999999999</v>
      </c>
      <c r="AF215">
        <v>64.28</v>
      </c>
      <c r="AG215">
        <v>6.87</v>
      </c>
      <c r="AH215">
        <v>44.197000000000003</v>
      </c>
      <c r="AI215">
        <v>13.19</v>
      </c>
      <c r="AJ215">
        <v>0</v>
      </c>
      <c r="AK215">
        <v>0</v>
      </c>
      <c r="AL215">
        <v>0.49</v>
      </c>
    </row>
    <row r="216" spans="1:38" x14ac:dyDescent="0.3">
      <c r="A216" s="1">
        <v>44970</v>
      </c>
      <c r="B216" t="s">
        <v>34</v>
      </c>
      <c r="C216" s="5">
        <v>2023</v>
      </c>
      <c r="D216" s="7"/>
      <c r="E216" s="5">
        <v>7</v>
      </c>
      <c r="F216">
        <v>0.25748840884475971</v>
      </c>
      <c r="G216">
        <v>6879.5990000000002</v>
      </c>
      <c r="H216">
        <v>6351.1089999999986</v>
      </c>
      <c r="I216">
        <v>528.49</v>
      </c>
      <c r="J216">
        <v>1771.4169999999999</v>
      </c>
      <c r="R216">
        <v>1055.093079750101</v>
      </c>
      <c r="S216">
        <v>447095.11454003019</v>
      </c>
      <c r="T216">
        <v>36550.130905512153</v>
      </c>
      <c r="U216">
        <v>1329.6614747075109</v>
      </c>
      <c r="V216">
        <v>24503.734715070521</v>
      </c>
      <c r="W216">
        <v>228.15</v>
      </c>
      <c r="X216">
        <v>160.74999999999989</v>
      </c>
      <c r="Y216">
        <v>996</v>
      </c>
      <c r="Z216">
        <v>78</v>
      </c>
      <c r="AA216">
        <v>1</v>
      </c>
      <c r="AB216">
        <v>0</v>
      </c>
      <c r="AC216">
        <v>0</v>
      </c>
      <c r="AD216">
        <v>124.53700000000001</v>
      </c>
      <c r="AE216">
        <v>1.9830000000000001</v>
      </c>
      <c r="AF216">
        <v>49.508000000000003</v>
      </c>
      <c r="AG216">
        <v>7.44</v>
      </c>
      <c r="AH216">
        <v>49.866</v>
      </c>
      <c r="AI216">
        <v>15.23</v>
      </c>
      <c r="AJ216">
        <v>0</v>
      </c>
      <c r="AK216">
        <v>0</v>
      </c>
      <c r="AL216">
        <v>0.51</v>
      </c>
    </row>
    <row r="217" spans="1:38" x14ac:dyDescent="0.3">
      <c r="A217" s="1">
        <v>44977</v>
      </c>
      <c r="B217" t="s">
        <v>34</v>
      </c>
      <c r="C217" s="5">
        <v>2023</v>
      </c>
      <c r="D217" s="7"/>
      <c r="E217" s="5">
        <v>8</v>
      </c>
      <c r="F217">
        <v>0.25701150843849307</v>
      </c>
      <c r="G217">
        <v>5898.8019999999997</v>
      </c>
      <c r="H217">
        <v>5435.6019999999999</v>
      </c>
      <c r="I217">
        <v>463.2</v>
      </c>
      <c r="J217">
        <v>1516.06</v>
      </c>
      <c r="R217">
        <v>1174.236539502165</v>
      </c>
      <c r="S217">
        <v>388568.85136855819</v>
      </c>
      <c r="T217">
        <v>31259.048547841281</v>
      </c>
      <c r="U217">
        <v>3107.8635440983448</v>
      </c>
      <c r="V217">
        <v>9011.4513571539392</v>
      </c>
      <c r="W217">
        <v>165.7</v>
      </c>
      <c r="X217">
        <v>253.55</v>
      </c>
      <c r="Y217">
        <v>3733</v>
      </c>
      <c r="Z217">
        <v>1766</v>
      </c>
      <c r="AA217">
        <v>516</v>
      </c>
      <c r="AB217">
        <v>78</v>
      </c>
      <c r="AC217">
        <v>0</v>
      </c>
      <c r="AD217">
        <v>103.777</v>
      </c>
      <c r="AE217">
        <v>2.0790000000000002</v>
      </c>
      <c r="AF217">
        <v>42.127000000000002</v>
      </c>
      <c r="AG217">
        <v>6.05</v>
      </c>
      <c r="AH217">
        <v>39.131</v>
      </c>
      <c r="AI217">
        <v>13.99</v>
      </c>
      <c r="AJ217">
        <v>0</v>
      </c>
      <c r="AK217">
        <v>0</v>
      </c>
      <c r="AL217">
        <v>0.4</v>
      </c>
    </row>
    <row r="218" spans="1:38" x14ac:dyDescent="0.3">
      <c r="A218" s="1">
        <v>44984</v>
      </c>
      <c r="B218" t="s">
        <v>34</v>
      </c>
      <c r="C218" s="5">
        <v>2023</v>
      </c>
      <c r="D218" s="7">
        <v>3</v>
      </c>
      <c r="E218" s="5">
        <v>9</v>
      </c>
      <c r="F218">
        <v>0.25765547898525198</v>
      </c>
      <c r="G218">
        <v>4762.7979999999998</v>
      </c>
      <c r="H218">
        <v>4245.3580000000002</v>
      </c>
      <c r="I218">
        <v>517.44000000000005</v>
      </c>
      <c r="J218">
        <v>1227.1610000000001</v>
      </c>
      <c r="R218">
        <v>820.22863460044232</v>
      </c>
      <c r="S218">
        <v>474668.66880886222</v>
      </c>
      <c r="T218">
        <v>25716.5092960492</v>
      </c>
      <c r="U218">
        <v>1684.593260488137</v>
      </c>
      <c r="V218">
        <v>4918.6766615626466</v>
      </c>
      <c r="W218">
        <v>351.15</v>
      </c>
      <c r="X218">
        <v>335.9</v>
      </c>
      <c r="Y218">
        <v>3789</v>
      </c>
      <c r="Z218">
        <v>2248</v>
      </c>
      <c r="AA218">
        <v>1281</v>
      </c>
      <c r="AB218">
        <v>566</v>
      </c>
      <c r="AC218">
        <v>188</v>
      </c>
      <c r="AD218">
        <v>79.817000000000007</v>
      </c>
      <c r="AE218">
        <v>2.3159999999999998</v>
      </c>
      <c r="AF218">
        <v>33.51</v>
      </c>
      <c r="AG218">
        <v>5.16</v>
      </c>
      <c r="AH218">
        <v>29.140999999999998</v>
      </c>
      <c r="AI218">
        <v>9.4300000000000015</v>
      </c>
      <c r="AJ218">
        <v>0</v>
      </c>
      <c r="AK218">
        <v>0</v>
      </c>
      <c r="AL218">
        <v>0.26</v>
      </c>
    </row>
    <row r="219" spans="1:38" x14ac:dyDescent="0.3">
      <c r="A219" s="1">
        <v>44991</v>
      </c>
      <c r="B219" t="s">
        <v>34</v>
      </c>
      <c r="C219" s="5">
        <v>2023</v>
      </c>
      <c r="D219" s="7"/>
      <c r="E219" s="5">
        <v>10</v>
      </c>
      <c r="F219">
        <v>0.24837158303840889</v>
      </c>
      <c r="G219">
        <v>4605.7</v>
      </c>
      <c r="H219">
        <v>4215.24</v>
      </c>
      <c r="I219">
        <v>390.46</v>
      </c>
      <c r="J219">
        <v>1143.925</v>
      </c>
      <c r="R219">
        <v>1020.869855620547</v>
      </c>
      <c r="S219">
        <v>361437.21746718511</v>
      </c>
      <c r="T219">
        <v>8437.6204801688509</v>
      </c>
      <c r="U219">
        <v>164.2921970254875</v>
      </c>
      <c r="V219">
        <v>2734.4702532943011</v>
      </c>
      <c r="W219">
        <v>873.99499999999989</v>
      </c>
      <c r="X219">
        <v>210.59999999999991</v>
      </c>
      <c r="Y219">
        <v>3156</v>
      </c>
      <c r="Z219">
        <v>2381</v>
      </c>
      <c r="AA219">
        <v>1551</v>
      </c>
      <c r="AB219">
        <v>1003</v>
      </c>
      <c r="AC219">
        <v>427</v>
      </c>
      <c r="AD219">
        <v>68.094999999999999</v>
      </c>
      <c r="AE219">
        <v>1.0449999999999999</v>
      </c>
      <c r="AF219">
        <v>29.361999999999998</v>
      </c>
      <c r="AG219">
        <v>5.03</v>
      </c>
      <c r="AH219">
        <v>27.507999999999999</v>
      </c>
      <c r="AI219">
        <v>4.8899999999999997</v>
      </c>
      <c r="AJ219">
        <v>0</v>
      </c>
      <c r="AK219">
        <v>0</v>
      </c>
      <c r="AL219">
        <v>0.26</v>
      </c>
    </row>
    <row r="220" spans="1:38" x14ac:dyDescent="0.3">
      <c r="A220" s="1">
        <v>44998</v>
      </c>
      <c r="B220" t="s">
        <v>34</v>
      </c>
      <c r="C220" s="5">
        <v>2023</v>
      </c>
      <c r="D220" s="7"/>
      <c r="E220" s="5">
        <v>11</v>
      </c>
      <c r="F220">
        <v>0.23596254488519861</v>
      </c>
      <c r="G220">
        <v>5813.9989999999998</v>
      </c>
      <c r="H220">
        <v>5321.4589999999998</v>
      </c>
      <c r="I220">
        <v>492.54</v>
      </c>
      <c r="J220">
        <v>1371.886</v>
      </c>
      <c r="K220">
        <v>151553.91659074489</v>
      </c>
      <c r="L220">
        <v>4511324.119886145</v>
      </c>
      <c r="N220">
        <v>431824.85823116353</v>
      </c>
      <c r="O220">
        <v>0</v>
      </c>
      <c r="P220">
        <v>6228.2431475648573</v>
      </c>
      <c r="Q220">
        <v>29065.134688636001</v>
      </c>
      <c r="R220">
        <v>373.52047883537898</v>
      </c>
      <c r="S220">
        <v>441269.39691806678</v>
      </c>
      <c r="T220">
        <v>12296.75092237364</v>
      </c>
      <c r="U220">
        <v>550.33168072417129</v>
      </c>
      <c r="V220">
        <v>425.84034904735682</v>
      </c>
      <c r="W220">
        <v>1235.355</v>
      </c>
      <c r="X220">
        <v>171.00499999999991</v>
      </c>
      <c r="Y220">
        <v>2521</v>
      </c>
      <c r="Z220">
        <v>1475</v>
      </c>
      <c r="AA220">
        <v>665</v>
      </c>
      <c r="AB220">
        <v>267</v>
      </c>
      <c r="AC220">
        <v>49</v>
      </c>
      <c r="AD220">
        <v>87.721999999999994</v>
      </c>
      <c r="AE220">
        <v>1.2849999999999999</v>
      </c>
      <c r="AF220">
        <v>34.567</v>
      </c>
      <c r="AG220">
        <v>6.81</v>
      </c>
      <c r="AH220">
        <v>36.42</v>
      </c>
      <c r="AI220">
        <v>8.3000000000000007</v>
      </c>
      <c r="AJ220">
        <v>0</v>
      </c>
      <c r="AK220">
        <v>0</v>
      </c>
      <c r="AL220">
        <v>0.34</v>
      </c>
    </row>
    <row r="221" spans="1:38" x14ac:dyDescent="0.3">
      <c r="A221" s="1">
        <v>45005</v>
      </c>
      <c r="B221" t="s">
        <v>34</v>
      </c>
      <c r="C221" s="5">
        <v>2023</v>
      </c>
      <c r="D221" s="7"/>
      <c r="E221" s="5">
        <v>12</v>
      </c>
      <c r="F221">
        <v>0.23682210881691379</v>
      </c>
      <c r="G221">
        <v>3104.4989999999998</v>
      </c>
      <c r="H221">
        <v>2744.489</v>
      </c>
      <c r="I221">
        <v>360.01</v>
      </c>
      <c r="J221">
        <v>735.21400000000006</v>
      </c>
      <c r="K221">
        <v>25750.693994355741</v>
      </c>
      <c r="L221">
        <v>2198584.715944021</v>
      </c>
      <c r="M221">
        <f>+AVERAGE(L220:L221)</f>
        <v>3354954.417915083</v>
      </c>
      <c r="N221">
        <v>371954.46880736068</v>
      </c>
      <c r="O221">
        <v>0</v>
      </c>
      <c r="P221">
        <v>18359.29108856844</v>
      </c>
      <c r="Q221">
        <v>14544.373459775001</v>
      </c>
      <c r="R221">
        <v>404.28</v>
      </c>
      <c r="S221">
        <v>301490.15013035072</v>
      </c>
      <c r="T221">
        <v>13026.82835605232</v>
      </c>
      <c r="U221">
        <v>2958.7415135969909</v>
      </c>
      <c r="V221">
        <v>676.54468085106373</v>
      </c>
      <c r="W221">
        <v>1149.71</v>
      </c>
      <c r="X221">
        <v>373.3599999999999</v>
      </c>
      <c r="Y221">
        <v>1507</v>
      </c>
      <c r="Z221">
        <v>879</v>
      </c>
      <c r="AA221">
        <v>674</v>
      </c>
      <c r="AB221">
        <v>467</v>
      </c>
      <c r="AC221">
        <v>389</v>
      </c>
      <c r="AD221">
        <v>48.156999999999996</v>
      </c>
      <c r="AE221">
        <v>0.71399999999999997</v>
      </c>
      <c r="AF221">
        <v>23.664000000000001</v>
      </c>
      <c r="AG221">
        <v>3.22</v>
      </c>
      <c r="AH221">
        <v>17.379000000000001</v>
      </c>
      <c r="AI221">
        <v>3.03</v>
      </c>
      <c r="AJ221">
        <v>0</v>
      </c>
      <c r="AK221">
        <v>0</v>
      </c>
      <c r="AL221">
        <v>0.15</v>
      </c>
    </row>
    <row r="222" spans="1:38" x14ac:dyDescent="0.3">
      <c r="A222" s="1">
        <v>45012</v>
      </c>
      <c r="B222" t="s">
        <v>34</v>
      </c>
      <c r="C222" s="5">
        <v>2023</v>
      </c>
      <c r="D222" s="7">
        <v>4</v>
      </c>
      <c r="E222" s="5">
        <v>13</v>
      </c>
      <c r="F222">
        <v>0.2310313977422363</v>
      </c>
      <c r="G222">
        <v>5022.049</v>
      </c>
      <c r="H222">
        <v>4639.8789999999999</v>
      </c>
      <c r="I222">
        <v>382.17</v>
      </c>
      <c r="J222">
        <v>1160.251</v>
      </c>
      <c r="K222">
        <v>42185.337052233634</v>
      </c>
      <c r="L222">
        <v>4033880.3439157791</v>
      </c>
      <c r="M222">
        <f t="shared" ref="M222:M285" si="0">+AVERAGE(L221:L222)</f>
        <v>3116232.5299299001</v>
      </c>
      <c r="N222">
        <v>880341.37585319136</v>
      </c>
      <c r="O222">
        <v>0</v>
      </c>
      <c r="P222">
        <v>206486.12346619621</v>
      </c>
      <c r="Q222">
        <v>84370.674104467267</v>
      </c>
      <c r="R222">
        <v>249.00584157207371</v>
      </c>
      <c r="S222">
        <v>327343.89562881889</v>
      </c>
      <c r="T222">
        <v>20337.855972621979</v>
      </c>
      <c r="U222">
        <v>3119.242556987032</v>
      </c>
      <c r="V222">
        <v>6982.9953357253053</v>
      </c>
      <c r="W222">
        <v>1220</v>
      </c>
      <c r="X222">
        <v>714.15499999999997</v>
      </c>
      <c r="Y222">
        <v>1008</v>
      </c>
      <c r="Z222">
        <v>112</v>
      </c>
      <c r="AA222">
        <v>8</v>
      </c>
      <c r="AB222">
        <v>0</v>
      </c>
      <c r="AC222">
        <v>0</v>
      </c>
      <c r="AD222">
        <v>77.594999999999999</v>
      </c>
      <c r="AE222">
        <v>1.732</v>
      </c>
      <c r="AF222">
        <v>32.991999999999997</v>
      </c>
      <c r="AG222">
        <v>5.53</v>
      </c>
      <c r="AH222">
        <v>31.131</v>
      </c>
      <c r="AI222">
        <v>5.9</v>
      </c>
      <c r="AJ222">
        <v>0</v>
      </c>
      <c r="AK222">
        <v>0</v>
      </c>
      <c r="AL222">
        <v>0.31</v>
      </c>
    </row>
    <row r="223" spans="1:38" x14ac:dyDescent="0.3">
      <c r="A223" s="1">
        <v>45019</v>
      </c>
      <c r="B223" t="s">
        <v>34</v>
      </c>
      <c r="C223" s="5">
        <v>2023</v>
      </c>
      <c r="D223" s="7"/>
      <c r="E223" s="5">
        <v>14</v>
      </c>
      <c r="F223">
        <v>0.22378438502175771</v>
      </c>
      <c r="G223">
        <v>3779.5889999999999</v>
      </c>
      <c r="H223">
        <v>3546.1889999999999</v>
      </c>
      <c r="I223">
        <v>233.4</v>
      </c>
      <c r="J223">
        <v>845.81299999999999</v>
      </c>
      <c r="K223">
        <v>44222.216254748593</v>
      </c>
      <c r="L223">
        <v>3922463.0310260342</v>
      </c>
      <c r="M223">
        <f t="shared" si="0"/>
        <v>3978171.6874709064</v>
      </c>
      <c r="N223">
        <v>768420.44588896481</v>
      </c>
      <c r="O223">
        <v>0</v>
      </c>
      <c r="P223">
        <v>209698.89643380791</v>
      </c>
      <c r="Q223">
        <v>134568.67957090159</v>
      </c>
      <c r="R223">
        <v>756.71609681971131</v>
      </c>
      <c r="S223">
        <v>215253.14707275201</v>
      </c>
      <c r="T223">
        <v>14313.981136497219</v>
      </c>
      <c r="U223">
        <v>1566.155693931091</v>
      </c>
      <c r="V223">
        <v>5895.7590474748067</v>
      </c>
      <c r="W223">
        <v>1162.2</v>
      </c>
      <c r="X223">
        <v>601.94999999999993</v>
      </c>
      <c r="Y223">
        <v>464</v>
      </c>
      <c r="Z223">
        <v>78</v>
      </c>
      <c r="AA223">
        <v>7</v>
      </c>
      <c r="AB223">
        <v>0</v>
      </c>
      <c r="AC223">
        <v>0</v>
      </c>
      <c r="AD223">
        <v>60.305999999999997</v>
      </c>
      <c r="AE223">
        <v>0.69800000000000006</v>
      </c>
      <c r="AF223">
        <v>30.027999999999999</v>
      </c>
      <c r="AG223">
        <v>4.08</v>
      </c>
      <c r="AH223">
        <v>21.18</v>
      </c>
      <c r="AI223">
        <v>4.13</v>
      </c>
      <c r="AJ223">
        <v>0</v>
      </c>
      <c r="AK223">
        <v>0</v>
      </c>
      <c r="AL223">
        <v>0.19</v>
      </c>
    </row>
    <row r="224" spans="1:38" x14ac:dyDescent="0.3">
      <c r="A224" s="1">
        <v>45026</v>
      </c>
      <c r="B224" t="s">
        <v>34</v>
      </c>
      <c r="C224" s="5">
        <v>2023</v>
      </c>
      <c r="D224" s="7"/>
      <c r="E224" s="5">
        <v>15</v>
      </c>
      <c r="F224">
        <v>0.2371157093091763</v>
      </c>
      <c r="G224">
        <v>5058.0200000000004</v>
      </c>
      <c r="H224">
        <v>4581</v>
      </c>
      <c r="I224">
        <v>477.02</v>
      </c>
      <c r="J224">
        <v>1199.336</v>
      </c>
      <c r="K224">
        <v>57128.624631594699</v>
      </c>
      <c r="L224">
        <v>5949885.4802480014</v>
      </c>
      <c r="M224">
        <f t="shared" si="0"/>
        <v>4936174.255637018</v>
      </c>
      <c r="N224">
        <v>1123124.450204117</v>
      </c>
      <c r="O224">
        <v>80628.342565158484</v>
      </c>
      <c r="P224">
        <v>362624.95776792383</v>
      </c>
      <c r="Q224">
        <v>347633.75839651242</v>
      </c>
      <c r="R224">
        <v>389.46361255843891</v>
      </c>
      <c r="S224">
        <v>356878.76750490378</v>
      </c>
      <c r="T224">
        <v>19685.77818485838</v>
      </c>
      <c r="U224">
        <v>465.99069767936459</v>
      </c>
      <c r="V224">
        <v>10283.078863351389</v>
      </c>
      <c r="W224">
        <v>544.35</v>
      </c>
      <c r="X224">
        <v>161.85</v>
      </c>
      <c r="Y224">
        <v>1199</v>
      </c>
      <c r="Z224">
        <v>592</v>
      </c>
      <c r="AA224">
        <v>105</v>
      </c>
      <c r="AB224">
        <v>24</v>
      </c>
      <c r="AC224">
        <v>0</v>
      </c>
      <c r="AD224">
        <v>85.796999999999997</v>
      </c>
      <c r="AE224">
        <v>1.4430000000000001</v>
      </c>
      <c r="AF224">
        <v>39.970999999999997</v>
      </c>
      <c r="AG224">
        <v>5.05</v>
      </c>
      <c r="AH224">
        <v>32.423000000000002</v>
      </c>
      <c r="AI224">
        <v>6.55</v>
      </c>
      <c r="AJ224">
        <v>0</v>
      </c>
      <c r="AK224">
        <v>0</v>
      </c>
      <c r="AL224">
        <v>0.36</v>
      </c>
    </row>
    <row r="225" spans="1:38" x14ac:dyDescent="0.3">
      <c r="A225" s="1">
        <v>45033</v>
      </c>
      <c r="B225" t="s">
        <v>34</v>
      </c>
      <c r="C225" s="5">
        <v>2023</v>
      </c>
      <c r="D225" s="7"/>
      <c r="E225" s="5">
        <v>16</v>
      </c>
      <c r="F225">
        <v>0.24752138304247559</v>
      </c>
      <c r="G225">
        <v>5506.7</v>
      </c>
      <c r="H225">
        <v>5141.04</v>
      </c>
      <c r="I225">
        <v>365.66</v>
      </c>
      <c r="J225">
        <v>1363.0260000000001</v>
      </c>
      <c r="K225">
        <v>42736.950081090094</v>
      </c>
      <c r="L225">
        <v>4240075.2740452178</v>
      </c>
      <c r="M225">
        <f t="shared" si="0"/>
        <v>5094980.3771466091</v>
      </c>
      <c r="N225">
        <v>967279.63683533913</v>
      </c>
      <c r="O225">
        <v>64675.251122716327</v>
      </c>
      <c r="P225">
        <v>158126.71530003331</v>
      </c>
      <c r="Q225">
        <v>160406.01930435811</v>
      </c>
      <c r="R225">
        <v>2717.0314961092749</v>
      </c>
      <c r="S225">
        <v>261373.66390082231</v>
      </c>
      <c r="T225">
        <v>7165.0670090218864</v>
      </c>
      <c r="U225">
        <v>404.23759404658023</v>
      </c>
      <c r="V225">
        <v>6570.8948949351143</v>
      </c>
      <c r="W225">
        <v>164.55</v>
      </c>
      <c r="X225">
        <v>105.2</v>
      </c>
      <c r="Y225">
        <v>1114</v>
      </c>
      <c r="Z225">
        <v>358</v>
      </c>
      <c r="AA225">
        <v>134</v>
      </c>
      <c r="AB225">
        <v>12</v>
      </c>
      <c r="AC225">
        <v>12</v>
      </c>
      <c r="AD225">
        <v>93.138000000000005</v>
      </c>
      <c r="AE225">
        <v>1.111</v>
      </c>
      <c r="AF225">
        <v>41.332000000000001</v>
      </c>
      <c r="AG225">
        <v>5.57</v>
      </c>
      <c r="AH225">
        <v>36.365000000000002</v>
      </c>
      <c r="AI225">
        <v>8.43</v>
      </c>
      <c r="AJ225">
        <v>0</v>
      </c>
      <c r="AK225">
        <v>0</v>
      </c>
      <c r="AL225">
        <v>0.33</v>
      </c>
    </row>
    <row r="226" spans="1:38" x14ac:dyDescent="0.3">
      <c r="A226" s="1">
        <v>45040</v>
      </c>
      <c r="B226" t="s">
        <v>34</v>
      </c>
      <c r="C226" s="5">
        <v>2023</v>
      </c>
      <c r="D226" s="7"/>
      <c r="E226" s="5">
        <v>17</v>
      </c>
      <c r="F226">
        <v>0.23910649191258629</v>
      </c>
      <c r="G226">
        <v>4367.28</v>
      </c>
      <c r="H226">
        <v>4085.53</v>
      </c>
      <c r="I226">
        <v>281.75</v>
      </c>
      <c r="J226">
        <v>1044.2449999999999</v>
      </c>
      <c r="K226">
        <v>27540.230500247791</v>
      </c>
      <c r="L226">
        <v>3132831.1261508288</v>
      </c>
      <c r="M226">
        <f t="shared" si="0"/>
        <v>3686453.2000980233</v>
      </c>
      <c r="N226">
        <v>736051.63214341516</v>
      </c>
      <c r="O226">
        <v>45986.988665508114</v>
      </c>
      <c r="P226">
        <v>109901.10850570579</v>
      </c>
      <c r="Q226">
        <v>135103.0175483854</v>
      </c>
      <c r="R226">
        <v>299.33513513513509</v>
      </c>
      <c r="S226">
        <v>224382.35941873351</v>
      </c>
      <c r="T226">
        <v>18094.118344177939</v>
      </c>
      <c r="U226">
        <v>464.18710195343863</v>
      </c>
      <c r="V226">
        <v>4931.8940543357321</v>
      </c>
      <c r="W226">
        <v>343.5</v>
      </c>
      <c r="X226">
        <v>127.8</v>
      </c>
      <c r="Y226">
        <v>587</v>
      </c>
      <c r="Z226">
        <v>106</v>
      </c>
      <c r="AA226">
        <v>17</v>
      </c>
      <c r="AB226">
        <v>0</v>
      </c>
      <c r="AC226">
        <v>0</v>
      </c>
      <c r="AD226">
        <v>77.377999999999986</v>
      </c>
      <c r="AE226">
        <v>1.2669999999999999</v>
      </c>
      <c r="AF226">
        <v>32.865000000000002</v>
      </c>
      <c r="AG226">
        <v>4.8</v>
      </c>
      <c r="AH226">
        <v>30.596</v>
      </c>
      <c r="AI226">
        <v>7.56</v>
      </c>
      <c r="AJ226">
        <v>0</v>
      </c>
      <c r="AK226">
        <v>0</v>
      </c>
      <c r="AL226">
        <v>0.28999999999999998</v>
      </c>
    </row>
    <row r="227" spans="1:38" x14ac:dyDescent="0.3">
      <c r="A227" s="1">
        <v>45047</v>
      </c>
      <c r="B227" t="s">
        <v>34</v>
      </c>
      <c r="C227" s="5">
        <v>2023</v>
      </c>
      <c r="D227" s="7">
        <v>5</v>
      </c>
      <c r="E227" s="5">
        <v>18</v>
      </c>
      <c r="F227">
        <v>0.23856356469506099</v>
      </c>
      <c r="G227">
        <v>2963.6419999999998</v>
      </c>
      <c r="H227">
        <v>2718.2020000000002</v>
      </c>
      <c r="I227">
        <v>245.44</v>
      </c>
      <c r="J227">
        <v>707.01700000000005</v>
      </c>
      <c r="K227">
        <v>7034.7415084915829</v>
      </c>
      <c r="L227">
        <v>2559563.6411665529</v>
      </c>
      <c r="M227">
        <f t="shared" si="0"/>
        <v>2846197.3836586908</v>
      </c>
      <c r="N227">
        <v>751905.64046531194</v>
      </c>
      <c r="O227">
        <v>51407.726408207724</v>
      </c>
      <c r="P227">
        <v>115532.1009279195</v>
      </c>
      <c r="Q227">
        <v>97674.68017559468</v>
      </c>
      <c r="R227">
        <v>0</v>
      </c>
      <c r="S227">
        <v>177688.7329825942</v>
      </c>
      <c r="T227">
        <v>6571.1471101997413</v>
      </c>
      <c r="U227">
        <v>90.119907206031613</v>
      </c>
      <c r="V227">
        <v>5366.3044604592396</v>
      </c>
      <c r="W227">
        <v>269.14999999999998</v>
      </c>
      <c r="X227">
        <v>253.43</v>
      </c>
      <c r="Y227">
        <v>167</v>
      </c>
      <c r="Z227">
        <v>2</v>
      </c>
      <c r="AA227">
        <v>0</v>
      </c>
      <c r="AB227">
        <v>0</v>
      </c>
      <c r="AC227">
        <v>0</v>
      </c>
      <c r="AD227">
        <v>42.665999999999997</v>
      </c>
      <c r="AE227">
        <v>0.46600000000000003</v>
      </c>
      <c r="AF227">
        <v>17.815000000000001</v>
      </c>
      <c r="AG227">
        <v>3.29</v>
      </c>
      <c r="AH227">
        <v>18.004999999999999</v>
      </c>
      <c r="AI227">
        <v>2.93</v>
      </c>
      <c r="AJ227">
        <v>0</v>
      </c>
      <c r="AK227">
        <v>0</v>
      </c>
      <c r="AL227">
        <v>0.16</v>
      </c>
    </row>
    <row r="228" spans="1:38" x14ac:dyDescent="0.3">
      <c r="A228" s="1">
        <v>45054</v>
      </c>
      <c r="B228" t="s">
        <v>34</v>
      </c>
      <c r="C228" s="5">
        <v>2023</v>
      </c>
      <c r="D228" s="7"/>
      <c r="E228" s="5">
        <v>19</v>
      </c>
      <c r="F228">
        <v>0.23427880028760739</v>
      </c>
      <c r="G228">
        <v>5063.8469999999998</v>
      </c>
      <c r="H228">
        <v>4722.0370000000003</v>
      </c>
      <c r="I228">
        <v>341.81</v>
      </c>
      <c r="J228">
        <v>1186.3520000000001</v>
      </c>
      <c r="K228">
        <v>46376.272927632432</v>
      </c>
      <c r="L228">
        <v>3355198.3803093121</v>
      </c>
      <c r="M228">
        <f t="shared" si="0"/>
        <v>2957381.0107379323</v>
      </c>
      <c r="N228">
        <v>798116.21792823728</v>
      </c>
      <c r="O228">
        <v>70258.664974197643</v>
      </c>
      <c r="P228">
        <v>134407.88082020421</v>
      </c>
      <c r="Q228">
        <v>142461.24558009251</v>
      </c>
      <c r="R228">
        <v>442.30258920983022</v>
      </c>
      <c r="S228">
        <v>276853.27952621551</v>
      </c>
      <c r="T228">
        <v>11563.842237272231</v>
      </c>
      <c r="U228">
        <v>110.5756473024575</v>
      </c>
      <c r="V228">
        <v>8536.5632228294653</v>
      </c>
      <c r="W228">
        <v>105.61499999999999</v>
      </c>
      <c r="X228">
        <v>371.745</v>
      </c>
      <c r="Y228">
        <v>669</v>
      </c>
      <c r="Z228">
        <v>284</v>
      </c>
      <c r="AA228">
        <v>57</v>
      </c>
      <c r="AB228">
        <v>10</v>
      </c>
      <c r="AC228">
        <v>0</v>
      </c>
      <c r="AD228">
        <v>78.004999999999995</v>
      </c>
      <c r="AE228">
        <v>0.86499999999999999</v>
      </c>
      <c r="AF228">
        <v>34.292999999999999</v>
      </c>
      <c r="AG228">
        <v>5.44</v>
      </c>
      <c r="AH228">
        <v>30.946999999999999</v>
      </c>
      <c r="AI228">
        <v>6.17</v>
      </c>
      <c r="AJ228">
        <v>0</v>
      </c>
      <c r="AK228">
        <v>0</v>
      </c>
      <c r="AL228">
        <v>0.28999999999999998</v>
      </c>
    </row>
    <row r="229" spans="1:38" x14ac:dyDescent="0.3">
      <c r="A229" s="1">
        <v>45061</v>
      </c>
      <c r="B229" t="s">
        <v>34</v>
      </c>
      <c r="C229" s="5">
        <v>2023</v>
      </c>
      <c r="D229" s="7"/>
      <c r="E229" s="5">
        <v>20</v>
      </c>
      <c r="F229">
        <v>0.25180314040855722</v>
      </c>
      <c r="G229">
        <v>3860.0709999999999</v>
      </c>
      <c r="H229">
        <v>3591.761</v>
      </c>
      <c r="I229">
        <v>268.31</v>
      </c>
      <c r="J229">
        <v>971.97799999999995</v>
      </c>
      <c r="K229">
        <v>53186.784487657118</v>
      </c>
      <c r="L229">
        <v>3005970.337078277</v>
      </c>
      <c r="M229">
        <f t="shared" si="0"/>
        <v>3180584.3586937943</v>
      </c>
      <c r="N229">
        <v>556443.80736397137</v>
      </c>
      <c r="O229">
        <v>44750.260051683923</v>
      </c>
      <c r="P229">
        <v>176433.4023349178</v>
      </c>
      <c r="Q229">
        <v>156992.71559115339</v>
      </c>
      <c r="R229">
        <v>647.22966368833829</v>
      </c>
      <c r="S229">
        <v>241176.47155241671</v>
      </c>
      <c r="T229">
        <v>11821.47883897415</v>
      </c>
      <c r="U229">
        <v>484.81994492087131</v>
      </c>
      <c r="V229">
        <v>7835.4746535174218</v>
      </c>
      <c r="W229">
        <v>140.315</v>
      </c>
      <c r="X229">
        <v>868.67500000000007</v>
      </c>
      <c r="Y229">
        <v>347</v>
      </c>
      <c r="Z229">
        <v>98</v>
      </c>
      <c r="AA229">
        <v>9</v>
      </c>
      <c r="AB229">
        <v>0</v>
      </c>
      <c r="AC229">
        <v>0</v>
      </c>
      <c r="AD229">
        <v>66.477000000000004</v>
      </c>
      <c r="AE229">
        <v>0.81499999999999995</v>
      </c>
      <c r="AF229">
        <v>27.654</v>
      </c>
      <c r="AG229">
        <v>3.8</v>
      </c>
      <c r="AH229">
        <v>24.558</v>
      </c>
      <c r="AI229">
        <v>9.43</v>
      </c>
      <c r="AJ229">
        <v>0</v>
      </c>
      <c r="AK229">
        <v>0</v>
      </c>
      <c r="AL229">
        <v>0.22</v>
      </c>
    </row>
    <row r="230" spans="1:38" x14ac:dyDescent="0.3">
      <c r="A230" s="1">
        <v>45068</v>
      </c>
      <c r="B230" t="s">
        <v>34</v>
      </c>
      <c r="C230" s="5">
        <v>2023</v>
      </c>
      <c r="D230" s="7"/>
      <c r="E230" s="5">
        <v>21</v>
      </c>
      <c r="F230">
        <v>0.2467565711208754</v>
      </c>
      <c r="G230">
        <v>3922.2379999999998</v>
      </c>
      <c r="H230">
        <v>3614.848</v>
      </c>
      <c r="I230">
        <v>307.39</v>
      </c>
      <c r="J230">
        <v>967.83799999999997</v>
      </c>
      <c r="K230">
        <v>50226.05966409231</v>
      </c>
      <c r="L230">
        <v>3913066.6483751922</v>
      </c>
      <c r="M230">
        <f t="shared" si="0"/>
        <v>3459518.4927267348</v>
      </c>
      <c r="N230">
        <v>126326.15006423221</v>
      </c>
      <c r="O230">
        <v>66207.078648121678</v>
      </c>
      <c r="P230">
        <v>406374.4827367469</v>
      </c>
      <c r="Q230">
        <v>375173.44567268947</v>
      </c>
      <c r="R230">
        <v>189.2057434912505</v>
      </c>
      <c r="S230">
        <v>198487.1589677016</v>
      </c>
      <c r="T230">
        <v>10738.642103556989</v>
      </c>
      <c r="U230">
        <v>1414.9931852502079</v>
      </c>
      <c r="V230">
        <v>7547.0593136519838</v>
      </c>
      <c r="W230">
        <v>744.9</v>
      </c>
      <c r="X230">
        <v>673.06000000000006</v>
      </c>
      <c r="Y230">
        <v>1164</v>
      </c>
      <c r="Z230">
        <v>576</v>
      </c>
      <c r="AA230">
        <v>181</v>
      </c>
      <c r="AB230">
        <v>34</v>
      </c>
      <c r="AC230">
        <v>0</v>
      </c>
      <c r="AD230">
        <v>61.079000000000001</v>
      </c>
      <c r="AE230">
        <v>0.93800000000000006</v>
      </c>
      <c r="AF230">
        <v>27.917999999999999</v>
      </c>
      <c r="AG230">
        <v>3.75</v>
      </c>
      <c r="AH230">
        <v>21.803000000000001</v>
      </c>
      <c r="AI230">
        <v>6.47</v>
      </c>
      <c r="AJ230">
        <v>0</v>
      </c>
      <c r="AK230">
        <v>0</v>
      </c>
      <c r="AL230">
        <v>0.2</v>
      </c>
    </row>
    <row r="231" spans="1:38" x14ac:dyDescent="0.3">
      <c r="A231" s="1">
        <v>45075</v>
      </c>
      <c r="B231" t="s">
        <v>34</v>
      </c>
      <c r="C231" s="5">
        <v>2023</v>
      </c>
      <c r="D231" s="7">
        <v>6</v>
      </c>
      <c r="E231" s="5">
        <v>22</v>
      </c>
      <c r="F231">
        <v>0.2484671127290016</v>
      </c>
      <c r="G231">
        <v>4240.3639999999996</v>
      </c>
      <c r="H231">
        <v>3852.5940000000001</v>
      </c>
      <c r="I231">
        <v>387.77</v>
      </c>
      <c r="J231">
        <v>1053.5909999999999</v>
      </c>
      <c r="K231">
        <v>44553.382791653428</v>
      </c>
      <c r="L231">
        <v>3380771.097597159</v>
      </c>
      <c r="M231">
        <f t="shared" si="0"/>
        <v>3646918.8729861756</v>
      </c>
      <c r="N231">
        <v>155559.26873017981</v>
      </c>
      <c r="O231">
        <v>31715.967411007521</v>
      </c>
      <c r="P231">
        <v>146875.13479621339</v>
      </c>
      <c r="Q231">
        <v>163488.2605829316</v>
      </c>
      <c r="R231">
        <v>53.232295988934993</v>
      </c>
      <c r="S231">
        <v>266749.2154780046</v>
      </c>
      <c r="T231">
        <v>11878.343818969939</v>
      </c>
      <c r="U231">
        <v>829.20840703649571</v>
      </c>
      <c r="V231">
        <v>11288.62303397695</v>
      </c>
      <c r="W231">
        <v>802.16499999999996</v>
      </c>
      <c r="X231">
        <v>55.41</v>
      </c>
      <c r="Y231">
        <v>794</v>
      </c>
      <c r="Z231">
        <v>162</v>
      </c>
      <c r="AA231">
        <v>14</v>
      </c>
      <c r="AB231">
        <v>2</v>
      </c>
      <c r="AC231">
        <v>2</v>
      </c>
      <c r="AD231">
        <v>69.418999999999997</v>
      </c>
      <c r="AE231">
        <v>2.4740000000000002</v>
      </c>
      <c r="AF231">
        <v>30.747</v>
      </c>
      <c r="AG231">
        <v>3.96</v>
      </c>
      <c r="AH231">
        <v>24.808</v>
      </c>
      <c r="AI231">
        <v>7.2</v>
      </c>
      <c r="AJ231">
        <v>0</v>
      </c>
      <c r="AK231">
        <v>0</v>
      </c>
      <c r="AL231">
        <v>0.23</v>
      </c>
    </row>
    <row r="232" spans="1:38" x14ac:dyDescent="0.3">
      <c r="A232" s="1">
        <v>45082</v>
      </c>
      <c r="B232" t="s">
        <v>34</v>
      </c>
      <c r="C232" s="5">
        <v>2023</v>
      </c>
      <c r="D232" s="7"/>
      <c r="E232" s="5">
        <v>23</v>
      </c>
      <c r="F232">
        <v>0.24551617324697039</v>
      </c>
      <c r="G232">
        <v>4041.86</v>
      </c>
      <c r="H232">
        <v>3582.52</v>
      </c>
      <c r="I232">
        <v>459.34</v>
      </c>
      <c r="J232">
        <v>992.34199999999998</v>
      </c>
      <c r="K232">
        <v>29755.09162058881</v>
      </c>
      <c r="L232">
        <v>3346095.303151669</v>
      </c>
      <c r="M232">
        <f t="shared" si="0"/>
        <v>3363433.2003744142</v>
      </c>
      <c r="N232">
        <v>205039.63134914829</v>
      </c>
      <c r="O232">
        <v>33001.101615562133</v>
      </c>
      <c r="P232">
        <v>153103.47142957509</v>
      </c>
      <c r="Q232">
        <v>165546.5097436395</v>
      </c>
      <c r="R232">
        <v>1062.1924197224171</v>
      </c>
      <c r="S232">
        <v>365587.69102327438</v>
      </c>
      <c r="T232">
        <v>21754.831596579701</v>
      </c>
      <c r="U232">
        <v>675.28496042344318</v>
      </c>
      <c r="V232">
        <v>11959.02868829432</v>
      </c>
      <c r="W232">
        <v>234.065</v>
      </c>
      <c r="X232">
        <v>261.41000000000003</v>
      </c>
      <c r="Y232">
        <v>420</v>
      </c>
      <c r="Z232">
        <v>142</v>
      </c>
      <c r="AA232">
        <v>20</v>
      </c>
      <c r="AB232">
        <v>6</v>
      </c>
      <c r="AC232">
        <v>0</v>
      </c>
      <c r="AD232">
        <v>67.24199999999999</v>
      </c>
      <c r="AE232">
        <v>0.79800000000000004</v>
      </c>
      <c r="AF232">
        <v>32.814</v>
      </c>
      <c r="AG232">
        <v>3.27</v>
      </c>
      <c r="AH232">
        <v>22.49</v>
      </c>
      <c r="AI232">
        <v>7.69</v>
      </c>
      <c r="AJ232">
        <v>0</v>
      </c>
      <c r="AK232">
        <v>0</v>
      </c>
      <c r="AL232">
        <v>0.18</v>
      </c>
    </row>
    <row r="233" spans="1:38" x14ac:dyDescent="0.3">
      <c r="A233" s="1">
        <v>45089</v>
      </c>
      <c r="B233" t="s">
        <v>34</v>
      </c>
      <c r="C233" s="5">
        <v>2023</v>
      </c>
      <c r="D233" s="7"/>
      <c r="E233" s="5">
        <v>24</v>
      </c>
      <c r="F233">
        <v>0.2499718737566142</v>
      </c>
      <c r="G233">
        <v>4373.1400000000003</v>
      </c>
      <c r="H233">
        <v>4037.85</v>
      </c>
      <c r="I233">
        <v>335.29</v>
      </c>
      <c r="J233">
        <v>1093.162</v>
      </c>
      <c r="K233">
        <v>30344.76224164592</v>
      </c>
      <c r="L233">
        <v>3761016.5315502849</v>
      </c>
      <c r="M233">
        <f t="shared" si="0"/>
        <v>3553555.9173509767</v>
      </c>
      <c r="N233">
        <v>171664.6549670255</v>
      </c>
      <c r="O233">
        <v>24709.306396768821</v>
      </c>
      <c r="P233">
        <v>172098.15157047761</v>
      </c>
      <c r="Q233">
        <v>195940.46476034221</v>
      </c>
      <c r="R233">
        <v>310.73536012185969</v>
      </c>
      <c r="S233">
        <v>310851.109004948</v>
      </c>
      <c r="T233">
        <v>15299.39072496609</v>
      </c>
      <c r="U233">
        <v>588.7649099640355</v>
      </c>
      <c r="V233">
        <v>18226.063031863581</v>
      </c>
      <c r="W233">
        <v>142.59</v>
      </c>
      <c r="X233">
        <v>228.15</v>
      </c>
      <c r="Y233">
        <v>781</v>
      </c>
      <c r="Z233">
        <v>140</v>
      </c>
      <c r="AA233">
        <v>38</v>
      </c>
      <c r="AB233">
        <v>4</v>
      </c>
      <c r="AC233">
        <v>0</v>
      </c>
      <c r="AD233">
        <v>71.881</v>
      </c>
      <c r="AE233">
        <v>0.755</v>
      </c>
      <c r="AF233">
        <v>29.786999999999999</v>
      </c>
      <c r="AG233">
        <v>1.61</v>
      </c>
      <c r="AH233">
        <v>25.759</v>
      </c>
      <c r="AI233">
        <v>13.7</v>
      </c>
      <c r="AJ233">
        <v>0</v>
      </c>
      <c r="AK233">
        <v>0</v>
      </c>
      <c r="AL233">
        <v>0.27</v>
      </c>
    </row>
    <row r="234" spans="1:38" x14ac:dyDescent="0.3">
      <c r="A234" s="1">
        <v>45096</v>
      </c>
      <c r="B234" t="s">
        <v>34</v>
      </c>
      <c r="C234" s="5">
        <v>2023</v>
      </c>
      <c r="D234" s="7"/>
      <c r="E234" s="5">
        <v>25</v>
      </c>
      <c r="F234">
        <v>0.2442981956805107</v>
      </c>
      <c r="G234">
        <v>4769.4989999999998</v>
      </c>
      <c r="H234">
        <v>4275.0190000000002</v>
      </c>
      <c r="I234">
        <v>494.48</v>
      </c>
      <c r="J234">
        <v>1165.18</v>
      </c>
      <c r="K234">
        <v>18139.403820720061</v>
      </c>
      <c r="L234">
        <v>3953512.3198288749</v>
      </c>
      <c r="M234">
        <f t="shared" si="0"/>
        <v>3857264.4256895799</v>
      </c>
      <c r="N234">
        <v>191048.88217629361</v>
      </c>
      <c r="O234">
        <v>30427.387054111081</v>
      </c>
      <c r="P234">
        <v>179053.469972269</v>
      </c>
      <c r="Q234">
        <v>201581.4392334859</v>
      </c>
      <c r="R234">
        <v>553.33252576160442</v>
      </c>
      <c r="S234">
        <v>421506.24306568742</v>
      </c>
      <c r="T234">
        <v>18502.26686019505</v>
      </c>
      <c r="U234">
        <v>538.15754835599614</v>
      </c>
      <c r="V234">
        <v>11588.28554546293</v>
      </c>
      <c r="W234">
        <v>74.490000000000009</v>
      </c>
      <c r="X234">
        <v>165.7</v>
      </c>
      <c r="Y234">
        <v>838</v>
      </c>
      <c r="Z234">
        <v>220</v>
      </c>
      <c r="AA234">
        <v>9</v>
      </c>
      <c r="AB234">
        <v>4</v>
      </c>
      <c r="AC234">
        <v>0</v>
      </c>
      <c r="AD234">
        <v>61.521999999999998</v>
      </c>
      <c r="AE234">
        <v>0.81800000000000006</v>
      </c>
      <c r="AF234">
        <v>23.623999999999999</v>
      </c>
      <c r="AG234">
        <v>1.82</v>
      </c>
      <c r="AH234">
        <v>25.84</v>
      </c>
      <c r="AI234">
        <v>9.2100000000000009</v>
      </c>
      <c r="AJ234">
        <v>0</v>
      </c>
      <c r="AK234">
        <v>0</v>
      </c>
      <c r="AL234">
        <v>0.21</v>
      </c>
    </row>
    <row r="235" spans="1:38" x14ac:dyDescent="0.3">
      <c r="A235" s="1">
        <v>45103</v>
      </c>
      <c r="B235" t="s">
        <v>34</v>
      </c>
      <c r="C235" s="5">
        <v>2023</v>
      </c>
      <c r="D235" s="7">
        <v>7</v>
      </c>
      <c r="E235" s="5">
        <v>26</v>
      </c>
      <c r="F235">
        <v>0.24262717770034839</v>
      </c>
      <c r="G235">
        <v>4018</v>
      </c>
      <c r="H235">
        <v>3606.95</v>
      </c>
      <c r="I235">
        <v>411.05</v>
      </c>
      <c r="J235">
        <v>974.87599999999998</v>
      </c>
      <c r="K235">
        <v>22396.129596767099</v>
      </c>
      <c r="L235">
        <v>3112383.3433567849</v>
      </c>
      <c r="M235">
        <f t="shared" si="0"/>
        <v>3532947.8315928299</v>
      </c>
      <c r="N235">
        <v>243982.07848599309</v>
      </c>
      <c r="O235">
        <v>45131.594490454903</v>
      </c>
      <c r="P235">
        <v>143878.1658943826</v>
      </c>
      <c r="Q235">
        <v>107229.95382694549</v>
      </c>
      <c r="R235">
        <v>1604.124967306424</v>
      </c>
      <c r="S235">
        <v>380416.56557967421</v>
      </c>
      <c r="T235">
        <v>16072.55568118416</v>
      </c>
      <c r="U235">
        <v>2066.7537718352291</v>
      </c>
      <c r="V235">
        <v>8689.6288623076707</v>
      </c>
      <c r="W235">
        <v>60.35</v>
      </c>
      <c r="X235">
        <v>351.15</v>
      </c>
      <c r="Y235">
        <v>586</v>
      </c>
      <c r="Z235">
        <v>202</v>
      </c>
      <c r="AA235">
        <v>48</v>
      </c>
      <c r="AB235">
        <v>0</v>
      </c>
      <c r="AC235">
        <v>0</v>
      </c>
      <c r="AD235">
        <v>62.843000000000004</v>
      </c>
      <c r="AE235">
        <v>0.67600000000000005</v>
      </c>
      <c r="AF235">
        <v>28.378</v>
      </c>
      <c r="AG235">
        <v>3.01</v>
      </c>
      <c r="AH235">
        <v>23.309000000000001</v>
      </c>
      <c r="AI235">
        <v>7.25</v>
      </c>
      <c r="AJ235">
        <v>0</v>
      </c>
      <c r="AK235">
        <v>0</v>
      </c>
      <c r="AL235">
        <v>0.22</v>
      </c>
    </row>
    <row r="236" spans="1:38" x14ac:dyDescent="0.3">
      <c r="A236" s="1">
        <v>45110</v>
      </c>
      <c r="B236" t="s">
        <v>34</v>
      </c>
      <c r="C236" s="5">
        <v>2023</v>
      </c>
      <c r="D236" s="7"/>
      <c r="E236" s="5">
        <v>27</v>
      </c>
      <c r="F236">
        <v>0.24525895736100509</v>
      </c>
      <c r="G236">
        <v>3266.0010000000002</v>
      </c>
      <c r="H236">
        <v>2869.2809999999999</v>
      </c>
      <c r="I236">
        <v>396.72</v>
      </c>
      <c r="J236">
        <v>801.01599999999996</v>
      </c>
      <c r="K236">
        <v>28665.596248673231</v>
      </c>
      <c r="L236">
        <v>3057488.2751107789</v>
      </c>
      <c r="M236">
        <f t="shared" si="0"/>
        <v>3084935.8092337819</v>
      </c>
      <c r="N236">
        <v>235373.4737849774</v>
      </c>
      <c r="O236">
        <v>38659.106867476738</v>
      </c>
      <c r="P236">
        <v>156477.3373207392</v>
      </c>
      <c r="Q236">
        <v>140172.13578479661</v>
      </c>
      <c r="R236">
        <v>57.739200058230523</v>
      </c>
      <c r="S236">
        <v>327278.24792418862</v>
      </c>
      <c r="T236">
        <v>13339.684710378509</v>
      </c>
      <c r="U236">
        <v>114.328165374677</v>
      </c>
      <c r="V236">
        <v>9338.2034942132304</v>
      </c>
      <c r="W236">
        <v>410.9</v>
      </c>
      <c r="X236">
        <v>873.99499999999989</v>
      </c>
      <c r="Y236">
        <v>479</v>
      </c>
      <c r="Z236">
        <v>150</v>
      </c>
      <c r="AA236">
        <v>18</v>
      </c>
      <c r="AB236">
        <v>0</v>
      </c>
      <c r="AC236">
        <v>0</v>
      </c>
      <c r="AD236">
        <v>36.482999999999997</v>
      </c>
      <c r="AE236">
        <v>0.82699999999999996</v>
      </c>
      <c r="AF236">
        <v>8.6050000000000004</v>
      </c>
      <c r="AG236">
        <v>3.05</v>
      </c>
      <c r="AH236">
        <v>19.420999999999999</v>
      </c>
      <c r="AI236">
        <v>4.45</v>
      </c>
      <c r="AJ236">
        <v>0</v>
      </c>
      <c r="AK236">
        <v>0</v>
      </c>
      <c r="AL236">
        <v>0.13</v>
      </c>
    </row>
    <row r="237" spans="1:38" x14ac:dyDescent="0.3">
      <c r="A237" s="1">
        <v>45117</v>
      </c>
      <c r="B237" t="s">
        <v>34</v>
      </c>
      <c r="C237" s="5">
        <v>2023</v>
      </c>
      <c r="D237" s="7"/>
      <c r="E237" s="5">
        <v>28</v>
      </c>
      <c r="F237">
        <v>0.2471071695693984</v>
      </c>
      <c r="G237">
        <v>4679.5</v>
      </c>
      <c r="H237">
        <v>4197.76</v>
      </c>
      <c r="I237">
        <v>481.74</v>
      </c>
      <c r="J237">
        <v>1156.338</v>
      </c>
      <c r="K237">
        <v>49722.43607791439</v>
      </c>
      <c r="L237">
        <v>3519903.1987693729</v>
      </c>
      <c r="M237">
        <f t="shared" si="0"/>
        <v>3288695.7369400756</v>
      </c>
      <c r="N237">
        <v>300189.93124651298</v>
      </c>
      <c r="O237">
        <v>53804.128591773042</v>
      </c>
      <c r="P237">
        <v>169204.7078472311</v>
      </c>
      <c r="Q237">
        <v>162525.5746427351</v>
      </c>
      <c r="R237">
        <v>766.00340171550158</v>
      </c>
      <c r="S237">
        <v>448273.15925604128</v>
      </c>
      <c r="T237">
        <v>18507.974475474741</v>
      </c>
      <c r="U237">
        <v>1702.8628667683829</v>
      </c>
      <c r="V237">
        <v>10670.304381709801</v>
      </c>
      <c r="W237">
        <v>450.9</v>
      </c>
      <c r="X237">
        <v>1235.355</v>
      </c>
      <c r="Y237">
        <v>323</v>
      </c>
      <c r="Z237">
        <v>30</v>
      </c>
      <c r="AA237">
        <v>5</v>
      </c>
      <c r="AB237">
        <v>0</v>
      </c>
      <c r="AC237">
        <v>0</v>
      </c>
      <c r="AD237">
        <v>70.724000000000004</v>
      </c>
      <c r="AE237">
        <v>1.0509999999999999</v>
      </c>
      <c r="AF237">
        <v>30.218</v>
      </c>
      <c r="AG237">
        <v>3.83</v>
      </c>
      <c r="AH237">
        <v>26.855</v>
      </c>
      <c r="AI237">
        <v>8.49</v>
      </c>
      <c r="AJ237">
        <v>0</v>
      </c>
      <c r="AK237">
        <v>0</v>
      </c>
      <c r="AL237">
        <v>0.28000000000000003</v>
      </c>
    </row>
    <row r="238" spans="1:38" x14ac:dyDescent="0.3">
      <c r="A238" s="1">
        <v>45124</v>
      </c>
      <c r="B238" t="s">
        <v>34</v>
      </c>
      <c r="C238" s="5">
        <v>2023</v>
      </c>
      <c r="D238" s="7"/>
      <c r="E238" s="5">
        <v>29</v>
      </c>
      <c r="F238">
        <v>0.2495953616517477</v>
      </c>
      <c r="G238">
        <v>4518.8500000000004</v>
      </c>
      <c r="H238">
        <v>3980.9</v>
      </c>
      <c r="I238">
        <v>537.94999999999993</v>
      </c>
      <c r="J238">
        <v>1127.884</v>
      </c>
      <c r="K238">
        <v>32842.145749951167</v>
      </c>
      <c r="L238">
        <v>3724920.6659370288</v>
      </c>
      <c r="M238">
        <f t="shared" si="0"/>
        <v>3622411.9323532009</v>
      </c>
      <c r="N238">
        <v>256523.78707394289</v>
      </c>
      <c r="O238">
        <v>26628.766824284729</v>
      </c>
      <c r="P238">
        <v>109177.9439795674</v>
      </c>
      <c r="Q238">
        <v>116278.94846604329</v>
      </c>
      <c r="R238">
        <v>852.92079587961996</v>
      </c>
      <c r="S238">
        <v>297413.99687388138</v>
      </c>
      <c r="T238">
        <v>8504.9883361252869</v>
      </c>
      <c r="U238">
        <v>638.09399411374261</v>
      </c>
      <c r="V238">
        <v>7223.7689168786656</v>
      </c>
      <c r="W238">
        <v>125.9</v>
      </c>
      <c r="X238">
        <v>1149.71</v>
      </c>
      <c r="Y238">
        <v>340</v>
      </c>
      <c r="Z238">
        <v>154</v>
      </c>
      <c r="AA238">
        <v>29</v>
      </c>
      <c r="AB238">
        <v>0</v>
      </c>
      <c r="AC238">
        <v>0</v>
      </c>
      <c r="AD238">
        <v>76.349000000000004</v>
      </c>
      <c r="AE238">
        <v>0.84000000000000008</v>
      </c>
      <c r="AF238">
        <v>36.692</v>
      </c>
      <c r="AG238">
        <v>3.76</v>
      </c>
      <c r="AH238">
        <v>28.167000000000002</v>
      </c>
      <c r="AI238">
        <v>6.59</v>
      </c>
      <c r="AJ238">
        <v>0</v>
      </c>
      <c r="AK238">
        <v>0</v>
      </c>
      <c r="AL238">
        <v>0.3</v>
      </c>
    </row>
    <row r="239" spans="1:38" x14ac:dyDescent="0.3">
      <c r="A239" s="1">
        <v>45131</v>
      </c>
      <c r="B239" t="s">
        <v>34</v>
      </c>
      <c r="C239" s="5">
        <v>2023</v>
      </c>
      <c r="D239" s="7"/>
      <c r="E239" s="5">
        <v>30</v>
      </c>
      <c r="F239">
        <v>0.24896236921005929</v>
      </c>
      <c r="G239">
        <v>4085.75</v>
      </c>
      <c r="H239">
        <v>3601.65</v>
      </c>
      <c r="I239">
        <v>484.1</v>
      </c>
      <c r="J239">
        <v>1017.198</v>
      </c>
      <c r="K239">
        <v>35751.374410955148</v>
      </c>
      <c r="L239">
        <v>3380970.4938636031</v>
      </c>
      <c r="M239">
        <f t="shared" si="0"/>
        <v>3552945.579900316</v>
      </c>
      <c r="N239">
        <v>189235.72317522811</v>
      </c>
      <c r="O239">
        <v>25272.52329050277</v>
      </c>
      <c r="P239">
        <v>93076.854069900466</v>
      </c>
      <c r="Q239">
        <v>118965.7803674887</v>
      </c>
      <c r="R239">
        <v>370.967775632589</v>
      </c>
      <c r="S239">
        <v>309479.55577363592</v>
      </c>
      <c r="T239">
        <v>7764.8114259187159</v>
      </c>
      <c r="U239">
        <v>294.66502481274978</v>
      </c>
      <c r="V239">
        <v>9006.4207742471535</v>
      </c>
      <c r="W239">
        <v>90.15</v>
      </c>
      <c r="X239">
        <v>1220</v>
      </c>
      <c r="Y239">
        <v>660</v>
      </c>
      <c r="Z239">
        <v>240</v>
      </c>
      <c r="AA239">
        <v>61</v>
      </c>
      <c r="AB239">
        <v>2</v>
      </c>
      <c r="AC239">
        <v>0</v>
      </c>
      <c r="AD239">
        <v>68.423999999999992</v>
      </c>
      <c r="AE239">
        <v>0.97300000000000009</v>
      </c>
      <c r="AF239">
        <v>31.1</v>
      </c>
      <c r="AG239">
        <v>4.38</v>
      </c>
      <c r="AH239">
        <v>24.741</v>
      </c>
      <c r="AI239">
        <v>7.03</v>
      </c>
      <c r="AJ239">
        <v>0</v>
      </c>
      <c r="AK239">
        <v>0</v>
      </c>
      <c r="AL239">
        <v>0.2</v>
      </c>
    </row>
    <row r="240" spans="1:38" x14ac:dyDescent="0.3">
      <c r="A240" s="1">
        <v>45138</v>
      </c>
      <c r="B240" t="s">
        <v>34</v>
      </c>
      <c r="C240" s="5">
        <v>2023</v>
      </c>
      <c r="D240" s="7">
        <v>8</v>
      </c>
      <c r="E240" s="5">
        <v>31</v>
      </c>
      <c r="F240">
        <v>0.23834845145028569</v>
      </c>
      <c r="G240">
        <v>4204.9989999999998</v>
      </c>
      <c r="H240">
        <v>3754.1889999999999</v>
      </c>
      <c r="I240">
        <v>450.81</v>
      </c>
      <c r="J240">
        <v>1002.255</v>
      </c>
      <c r="K240">
        <v>36926.203348146912</v>
      </c>
      <c r="L240">
        <v>3964843.7408928899</v>
      </c>
      <c r="M240">
        <f t="shared" si="0"/>
        <v>3672907.1173782465</v>
      </c>
      <c r="N240">
        <v>224133.46683410101</v>
      </c>
      <c r="O240">
        <v>25762.46745219552</v>
      </c>
      <c r="P240">
        <v>93603.631742977057</v>
      </c>
      <c r="Q240">
        <v>96179.878488196613</v>
      </c>
      <c r="R240">
        <v>1386.596479230561</v>
      </c>
      <c r="S240">
        <v>379286.09645331552</v>
      </c>
      <c r="T240">
        <v>8685.8701210262716</v>
      </c>
      <c r="U240">
        <v>691.43694642764274</v>
      </c>
      <c r="V240">
        <v>6587.6121736551386</v>
      </c>
      <c r="W240">
        <v>78.289999999999992</v>
      </c>
      <c r="X240">
        <v>1162.2</v>
      </c>
      <c r="Y240">
        <v>1356</v>
      </c>
      <c r="Z240">
        <v>578</v>
      </c>
      <c r="AA240">
        <v>227</v>
      </c>
      <c r="AB240">
        <v>28</v>
      </c>
      <c r="AC240">
        <v>8</v>
      </c>
      <c r="AD240">
        <v>63.744999999999997</v>
      </c>
      <c r="AE240">
        <v>0.91600000000000004</v>
      </c>
      <c r="AF240">
        <v>25.266999999999999</v>
      </c>
      <c r="AG240">
        <v>3.97</v>
      </c>
      <c r="AH240">
        <v>25.132000000000001</v>
      </c>
      <c r="AI240">
        <v>7.27</v>
      </c>
      <c r="AJ240">
        <v>0</v>
      </c>
      <c r="AK240">
        <v>0.95</v>
      </c>
      <c r="AL240">
        <v>0.24</v>
      </c>
    </row>
    <row r="241" spans="1:38" x14ac:dyDescent="0.3">
      <c r="A241" s="1">
        <v>45145</v>
      </c>
      <c r="B241" t="s">
        <v>34</v>
      </c>
      <c r="C241" s="5">
        <v>2023</v>
      </c>
      <c r="D241" s="7"/>
      <c r="E241" s="5">
        <v>32</v>
      </c>
      <c r="F241">
        <v>0.23617822840774619</v>
      </c>
      <c r="G241">
        <v>5869.9059999999999</v>
      </c>
      <c r="H241">
        <v>5241.1260000000002</v>
      </c>
      <c r="I241">
        <v>628.78</v>
      </c>
      <c r="J241">
        <v>1386.3440000000001</v>
      </c>
      <c r="K241">
        <v>30454.735724026719</v>
      </c>
      <c r="L241">
        <v>4876987.5402503898</v>
      </c>
      <c r="M241">
        <f t="shared" si="0"/>
        <v>4420915.6405716399</v>
      </c>
      <c r="N241">
        <v>354459.28523242212</v>
      </c>
      <c r="O241">
        <v>57525.611923161567</v>
      </c>
      <c r="P241">
        <v>106591.5750340935</v>
      </c>
      <c r="Q241">
        <v>120127.0131336609</v>
      </c>
      <c r="R241">
        <v>1599.713426059875</v>
      </c>
      <c r="S241">
        <v>510966.55634877319</v>
      </c>
      <c r="T241">
        <v>15308.218655796351</v>
      </c>
      <c r="U241">
        <v>725.51156937049564</v>
      </c>
      <c r="V241">
        <v>10999.23284183883</v>
      </c>
      <c r="W241">
        <v>62.19</v>
      </c>
      <c r="X241">
        <v>544.35</v>
      </c>
      <c r="Y241">
        <v>1799</v>
      </c>
      <c r="Z241">
        <v>622</v>
      </c>
      <c r="AA241">
        <v>202</v>
      </c>
      <c r="AB241">
        <v>120</v>
      </c>
      <c r="AC241">
        <v>34</v>
      </c>
      <c r="AD241">
        <v>90.295000000000002</v>
      </c>
      <c r="AE241">
        <v>1.298</v>
      </c>
      <c r="AF241">
        <v>40.726999999999997</v>
      </c>
      <c r="AG241">
        <v>5.29</v>
      </c>
      <c r="AH241">
        <v>32.83</v>
      </c>
      <c r="AI241">
        <v>8.49</v>
      </c>
      <c r="AJ241">
        <v>0</v>
      </c>
      <c r="AK241">
        <v>1.36</v>
      </c>
      <c r="AL241">
        <v>0.3</v>
      </c>
    </row>
    <row r="242" spans="1:38" x14ac:dyDescent="0.3">
      <c r="A242" s="1">
        <v>45152</v>
      </c>
      <c r="B242" t="s">
        <v>34</v>
      </c>
      <c r="C242" s="5">
        <v>2023</v>
      </c>
      <c r="D242" s="7"/>
      <c r="E242" s="5">
        <v>33</v>
      </c>
      <c r="F242">
        <v>0.2334855140110581</v>
      </c>
      <c r="G242">
        <v>6672.5510000000004</v>
      </c>
      <c r="H242">
        <v>6083.201</v>
      </c>
      <c r="I242">
        <v>589.35</v>
      </c>
      <c r="J242">
        <v>1557.944</v>
      </c>
      <c r="K242">
        <v>56465.983084199601</v>
      </c>
      <c r="L242">
        <v>5669277.268839024</v>
      </c>
      <c r="M242">
        <f t="shared" si="0"/>
        <v>5273132.4045447074</v>
      </c>
      <c r="N242">
        <v>292512.30581323069</v>
      </c>
      <c r="O242">
        <v>53688.967522681603</v>
      </c>
      <c r="P242">
        <v>268444.83761340787</v>
      </c>
      <c r="Q242">
        <v>200870.79228313631</v>
      </c>
      <c r="R242">
        <v>172.39130434782609</v>
      </c>
      <c r="S242">
        <v>447151.80942350399</v>
      </c>
      <c r="T242">
        <v>15158.114100418359</v>
      </c>
      <c r="U242">
        <v>1097.6851717298439</v>
      </c>
      <c r="V242">
        <v>9434.5344304286482</v>
      </c>
      <c r="W242">
        <v>57.4</v>
      </c>
      <c r="X242">
        <v>164.55</v>
      </c>
      <c r="Y242">
        <v>1426</v>
      </c>
      <c r="Z242">
        <v>514</v>
      </c>
      <c r="AA242">
        <v>171</v>
      </c>
      <c r="AB242">
        <v>14</v>
      </c>
      <c r="AC242">
        <v>0</v>
      </c>
      <c r="AD242">
        <v>123.574</v>
      </c>
      <c r="AE242">
        <v>1.589</v>
      </c>
      <c r="AF242">
        <v>59.976999999999997</v>
      </c>
      <c r="AG242">
        <v>5.7</v>
      </c>
      <c r="AH242">
        <v>40.747999999999998</v>
      </c>
      <c r="AI242">
        <v>13.7</v>
      </c>
      <c r="AJ242">
        <v>0</v>
      </c>
      <c r="AK242">
        <v>1.49</v>
      </c>
      <c r="AL242">
        <v>0.37</v>
      </c>
    </row>
    <row r="243" spans="1:38" x14ac:dyDescent="0.3">
      <c r="A243" s="1">
        <v>45159</v>
      </c>
      <c r="B243" t="s">
        <v>34</v>
      </c>
      <c r="C243" s="5">
        <v>2023</v>
      </c>
      <c r="D243" s="7"/>
      <c r="E243" s="5">
        <v>34</v>
      </c>
      <c r="F243">
        <v>0.23036551997069851</v>
      </c>
      <c r="G243">
        <v>7054.9359999999997</v>
      </c>
      <c r="H243">
        <v>6282.6660000000002</v>
      </c>
      <c r="I243">
        <v>772.27</v>
      </c>
      <c r="J243">
        <v>1625.2139999999999</v>
      </c>
      <c r="K243">
        <v>35926.949575077648</v>
      </c>
      <c r="L243">
        <v>5979213.2259106757</v>
      </c>
      <c r="M243">
        <f t="shared" si="0"/>
        <v>5824245.2473748494</v>
      </c>
      <c r="N243">
        <v>251892.32061627469</v>
      </c>
      <c r="O243">
        <v>48037.157297013931</v>
      </c>
      <c r="P243">
        <v>302351.51945767592</v>
      </c>
      <c r="Q243">
        <v>166717.19297198951</v>
      </c>
      <c r="R243">
        <v>3656.241231954064</v>
      </c>
      <c r="S243">
        <v>664583.57993438933</v>
      </c>
      <c r="T243">
        <v>4105.718161088842</v>
      </c>
      <c r="U243">
        <v>874.46067256779054</v>
      </c>
      <c r="V243">
        <v>1732.656367218829</v>
      </c>
      <c r="W243">
        <v>13.75</v>
      </c>
      <c r="X243">
        <v>343.5</v>
      </c>
      <c r="Y243">
        <v>995</v>
      </c>
      <c r="Z243">
        <v>94</v>
      </c>
      <c r="AA243">
        <v>17</v>
      </c>
      <c r="AB243">
        <v>0</v>
      </c>
      <c r="AC243">
        <v>0</v>
      </c>
      <c r="AD243">
        <v>111.256</v>
      </c>
      <c r="AE243">
        <v>1.4279999999999999</v>
      </c>
      <c r="AF243">
        <v>53.377000000000002</v>
      </c>
      <c r="AG243">
        <v>5.21</v>
      </c>
      <c r="AH243">
        <v>39.401000000000003</v>
      </c>
      <c r="AI243">
        <v>10.08</v>
      </c>
      <c r="AJ243">
        <v>0</v>
      </c>
      <c r="AK243">
        <v>1.45</v>
      </c>
      <c r="AL243">
        <v>0.31</v>
      </c>
    </row>
    <row r="244" spans="1:38" x14ac:dyDescent="0.3">
      <c r="A244" s="1">
        <v>45166</v>
      </c>
      <c r="B244" t="s">
        <v>34</v>
      </c>
      <c r="C244" s="5">
        <v>2023</v>
      </c>
      <c r="D244" s="7">
        <v>9</v>
      </c>
      <c r="E244" s="5">
        <v>35</v>
      </c>
      <c r="F244">
        <v>0.24455965515966349</v>
      </c>
      <c r="G244">
        <v>4462.3549999999996</v>
      </c>
      <c r="H244">
        <v>3807.415</v>
      </c>
      <c r="I244">
        <v>654.93999999999994</v>
      </c>
      <c r="J244">
        <v>1091.3119999999999</v>
      </c>
      <c r="K244">
        <v>25922.378463485769</v>
      </c>
      <c r="L244">
        <v>4095735.7972307508</v>
      </c>
      <c r="M244">
        <f t="shared" si="0"/>
        <v>5037474.5115707135</v>
      </c>
      <c r="N244">
        <v>122433.38751215579</v>
      </c>
      <c r="O244">
        <v>29112.825043607088</v>
      </c>
      <c r="P244">
        <v>183051.872534461</v>
      </c>
      <c r="Q244">
        <v>90130.115888427434</v>
      </c>
      <c r="R244">
        <v>674.61795952575631</v>
      </c>
      <c r="S244">
        <v>578129.56992677948</v>
      </c>
      <c r="T244">
        <v>2222.7165671707839</v>
      </c>
      <c r="U244">
        <v>563.09554652390761</v>
      </c>
      <c r="V244">
        <v>2308.3805217759209</v>
      </c>
      <c r="W244">
        <v>4.4000000000000004</v>
      </c>
      <c r="X244">
        <v>269.14999999999998</v>
      </c>
      <c r="Y244">
        <v>434</v>
      </c>
      <c r="Z244">
        <v>12</v>
      </c>
      <c r="AA244">
        <v>0</v>
      </c>
      <c r="AB244">
        <v>0</v>
      </c>
      <c r="AC244">
        <v>0</v>
      </c>
      <c r="AD244">
        <v>85.775000000000006</v>
      </c>
      <c r="AE244">
        <v>1.0109999999999999</v>
      </c>
      <c r="AF244">
        <v>47.969000000000001</v>
      </c>
      <c r="AG244">
        <v>3.45</v>
      </c>
      <c r="AH244">
        <v>25.515000000000001</v>
      </c>
      <c r="AI244">
        <v>6.69</v>
      </c>
      <c r="AJ244">
        <v>0</v>
      </c>
      <c r="AK244">
        <v>0.9</v>
      </c>
      <c r="AL244">
        <v>0.24</v>
      </c>
    </row>
    <row r="245" spans="1:38" x14ac:dyDescent="0.3">
      <c r="A245" s="1">
        <v>45173</v>
      </c>
      <c r="B245" t="s">
        <v>34</v>
      </c>
      <c r="C245" s="5">
        <v>2023</v>
      </c>
      <c r="D245" s="7"/>
      <c r="E245" s="5">
        <v>36</v>
      </c>
      <c r="F245">
        <v>0.24517471400347041</v>
      </c>
      <c r="G245">
        <v>5487.6540000000005</v>
      </c>
      <c r="H245">
        <v>4829.1440000000002</v>
      </c>
      <c r="I245">
        <v>658.51</v>
      </c>
      <c r="J245">
        <v>1345.434</v>
      </c>
      <c r="K245">
        <v>25179.035504392319</v>
      </c>
      <c r="L245">
        <v>4947094.9176478712</v>
      </c>
      <c r="M245">
        <f t="shared" si="0"/>
        <v>4521415.3574393112</v>
      </c>
      <c r="N245">
        <v>173032.67422204491</v>
      </c>
      <c r="O245">
        <v>21958.461195690968</v>
      </c>
      <c r="P245">
        <v>266429.32917438378</v>
      </c>
      <c r="Q245">
        <v>110670.6444262825</v>
      </c>
      <c r="R245">
        <v>475.60526315789468</v>
      </c>
      <c r="S245">
        <v>563404.58996332937</v>
      </c>
      <c r="T245">
        <v>3334.1396713308318</v>
      </c>
      <c r="U245">
        <v>595.66510218192764</v>
      </c>
      <c r="V245">
        <v>551.36499186923766</v>
      </c>
      <c r="W245">
        <v>83.405000000000001</v>
      </c>
      <c r="X245">
        <v>105.61499999999999</v>
      </c>
      <c r="Y245">
        <v>538</v>
      </c>
      <c r="Z245">
        <v>86</v>
      </c>
      <c r="AA245">
        <v>0</v>
      </c>
      <c r="AB245">
        <v>0</v>
      </c>
      <c r="AC245">
        <v>0</v>
      </c>
      <c r="AD245">
        <v>103.745</v>
      </c>
      <c r="AE245">
        <v>1.9350000000000001</v>
      </c>
      <c r="AF245">
        <v>48.780999999999999</v>
      </c>
      <c r="AG245">
        <v>4.63</v>
      </c>
      <c r="AH245">
        <v>34.649000000000001</v>
      </c>
      <c r="AI245">
        <v>12.24</v>
      </c>
      <c r="AJ245">
        <v>0</v>
      </c>
      <c r="AK245">
        <v>1.1399999999999999</v>
      </c>
      <c r="AL245">
        <v>0.37</v>
      </c>
    </row>
    <row r="246" spans="1:38" x14ac:dyDescent="0.3">
      <c r="A246" s="1">
        <v>45180</v>
      </c>
      <c r="B246" t="s">
        <v>34</v>
      </c>
      <c r="C246" s="5">
        <v>2023</v>
      </c>
      <c r="D246" s="7"/>
      <c r="E246" s="5">
        <v>37</v>
      </c>
      <c r="F246">
        <v>0.23078827329059051</v>
      </c>
      <c r="G246">
        <v>7295.4139999999998</v>
      </c>
      <c r="H246">
        <v>6524.674</v>
      </c>
      <c r="I246">
        <v>770.74</v>
      </c>
      <c r="J246">
        <v>1683.6959999999999</v>
      </c>
      <c r="K246">
        <v>11103.14217381098</v>
      </c>
      <c r="L246">
        <v>5870072.6509770975</v>
      </c>
      <c r="M246">
        <f t="shared" si="0"/>
        <v>5408583.7843124848</v>
      </c>
      <c r="N246">
        <v>294709.11655629717</v>
      </c>
      <c r="O246">
        <v>40605.777092794451</v>
      </c>
      <c r="P246">
        <v>228724.72878050621</v>
      </c>
      <c r="Q246">
        <v>108176.32803627269</v>
      </c>
      <c r="R246">
        <v>2641.5149662049789</v>
      </c>
      <c r="S246">
        <v>628679.85506729956</v>
      </c>
      <c r="T246">
        <v>4796.8441343427039</v>
      </c>
      <c r="U246">
        <v>801.7858321527882</v>
      </c>
      <c r="V246">
        <v>11265.06667149701</v>
      </c>
      <c r="W246">
        <v>180.595</v>
      </c>
      <c r="X246">
        <v>140.315</v>
      </c>
      <c r="Y246">
        <v>1060</v>
      </c>
      <c r="Z246">
        <v>292</v>
      </c>
      <c r="AA246">
        <v>60</v>
      </c>
      <c r="AB246">
        <v>0</v>
      </c>
      <c r="AC246">
        <v>0</v>
      </c>
      <c r="AD246">
        <v>125.129</v>
      </c>
      <c r="AE246">
        <v>1.716</v>
      </c>
      <c r="AF246">
        <v>65.358999999999995</v>
      </c>
      <c r="AG246">
        <v>4.97</v>
      </c>
      <c r="AH246">
        <v>40.804000000000002</v>
      </c>
      <c r="AI246">
        <v>10.49</v>
      </c>
      <c r="AJ246">
        <v>0</v>
      </c>
      <c r="AK246">
        <v>1.44</v>
      </c>
      <c r="AL246">
        <v>0.35</v>
      </c>
    </row>
    <row r="247" spans="1:38" x14ac:dyDescent="0.3">
      <c r="A247" s="1">
        <v>45187</v>
      </c>
      <c r="B247" t="s">
        <v>34</v>
      </c>
      <c r="C247" s="5">
        <v>2023</v>
      </c>
      <c r="D247" s="7"/>
      <c r="E247" s="5">
        <v>38</v>
      </c>
      <c r="F247">
        <v>0.23336415503680619</v>
      </c>
      <c r="G247">
        <v>8063.5820000000003</v>
      </c>
      <c r="H247">
        <v>7378.1620000000003</v>
      </c>
      <c r="I247">
        <v>685.42</v>
      </c>
      <c r="J247">
        <v>1881.751</v>
      </c>
      <c r="K247">
        <v>14413.442989395369</v>
      </c>
      <c r="L247">
        <v>6702250.9900688501</v>
      </c>
      <c r="M247">
        <f t="shared" si="0"/>
        <v>6286161.8205229733</v>
      </c>
      <c r="N247">
        <v>303009.88102706178</v>
      </c>
      <c r="O247">
        <v>34395.716224693511</v>
      </c>
      <c r="P247">
        <v>261735.02155742969</v>
      </c>
      <c r="Q247">
        <v>130048.5651543174</v>
      </c>
      <c r="R247">
        <v>409.26861809294371</v>
      </c>
      <c r="S247">
        <v>545704.23545609857</v>
      </c>
      <c r="T247">
        <v>9306.3207373494843</v>
      </c>
      <c r="U247">
        <v>1020.1751884590381</v>
      </c>
      <c r="V247">
        <v>1475.502650530336</v>
      </c>
      <c r="W247">
        <v>453.24</v>
      </c>
      <c r="X247">
        <v>744.9</v>
      </c>
      <c r="Y247">
        <v>2183</v>
      </c>
      <c r="Z247">
        <v>1224</v>
      </c>
      <c r="AA247">
        <v>242</v>
      </c>
      <c r="AB247">
        <v>110</v>
      </c>
      <c r="AC247">
        <v>0</v>
      </c>
      <c r="AD247">
        <v>142.56399999999999</v>
      </c>
      <c r="AE247">
        <v>2.4470000000000001</v>
      </c>
      <c r="AF247">
        <v>71.64</v>
      </c>
      <c r="AG247">
        <v>4.91</v>
      </c>
      <c r="AH247">
        <v>47.427</v>
      </c>
      <c r="AI247">
        <v>13.94</v>
      </c>
      <c r="AJ247">
        <v>0</v>
      </c>
      <c r="AK247">
        <v>1.74</v>
      </c>
      <c r="AL247">
        <v>0.46</v>
      </c>
    </row>
    <row r="248" spans="1:38" x14ac:dyDescent="0.3">
      <c r="A248" s="1">
        <v>45194</v>
      </c>
      <c r="B248" t="s">
        <v>34</v>
      </c>
      <c r="C248" s="5">
        <v>2023</v>
      </c>
      <c r="D248" s="7"/>
      <c r="E248" s="5">
        <v>39</v>
      </c>
      <c r="F248">
        <v>0.2278748064199495</v>
      </c>
      <c r="G248">
        <v>6658.7439999999997</v>
      </c>
      <c r="H248">
        <v>5687.0339999999997</v>
      </c>
      <c r="I248">
        <v>971.71</v>
      </c>
      <c r="J248">
        <v>1517.36</v>
      </c>
      <c r="K248">
        <v>8719.7820260693461</v>
      </c>
      <c r="L248">
        <v>5530279.5338670909</v>
      </c>
      <c r="M248">
        <f t="shared" si="0"/>
        <v>6116265.2619679701</v>
      </c>
      <c r="N248">
        <v>243830.9418400873</v>
      </c>
      <c r="O248">
        <v>29388.894976752239</v>
      </c>
      <c r="P248">
        <v>183761.33232716509</v>
      </c>
      <c r="Q248">
        <v>86551.910480984603</v>
      </c>
      <c r="R248">
        <v>1848.508950580142</v>
      </c>
      <c r="S248">
        <v>935175.47421454021</v>
      </c>
      <c r="T248">
        <v>13307.39617406592</v>
      </c>
      <c r="U248">
        <v>828.62066081370881</v>
      </c>
      <c r="V248">
        <v>5443.9304539081659</v>
      </c>
      <c r="W248">
        <v>463.62</v>
      </c>
      <c r="X248">
        <v>802.16499999999996</v>
      </c>
      <c r="Y248">
        <v>3382</v>
      </c>
      <c r="Z248">
        <v>1608</v>
      </c>
      <c r="AA248">
        <v>689</v>
      </c>
      <c r="AB248">
        <v>274</v>
      </c>
      <c r="AC248">
        <v>26</v>
      </c>
      <c r="AD248">
        <v>130.20599999999999</v>
      </c>
      <c r="AE248">
        <v>2.5710000000000002</v>
      </c>
      <c r="AF248">
        <v>68.632999999999996</v>
      </c>
      <c r="AG248">
        <v>4.24</v>
      </c>
      <c r="AH248">
        <v>41.671999999999997</v>
      </c>
      <c r="AI248">
        <v>11.53</v>
      </c>
      <c r="AJ248">
        <v>0</v>
      </c>
      <c r="AK248">
        <v>1.1000000000000001</v>
      </c>
      <c r="AL248">
        <v>0.46</v>
      </c>
    </row>
    <row r="249" spans="1:38" x14ac:dyDescent="0.3">
      <c r="A249" s="1">
        <v>45201</v>
      </c>
      <c r="B249" t="s">
        <v>34</v>
      </c>
      <c r="C249" s="5">
        <v>2023</v>
      </c>
      <c r="D249" s="7">
        <v>10</v>
      </c>
      <c r="E249" s="5">
        <v>40</v>
      </c>
      <c r="F249">
        <v>0.2341042671661942</v>
      </c>
      <c r="G249">
        <v>6514.9560000000001</v>
      </c>
      <c r="H249">
        <v>6052.6860000000006</v>
      </c>
      <c r="I249">
        <v>462.27</v>
      </c>
      <c r="J249">
        <v>1525.1790000000001</v>
      </c>
      <c r="K249">
        <v>5209.2628319375362</v>
      </c>
      <c r="L249">
        <v>5723677.5365913678</v>
      </c>
      <c r="M249">
        <f t="shared" si="0"/>
        <v>5626978.5352292294</v>
      </c>
      <c r="N249">
        <v>256556.1944729237</v>
      </c>
      <c r="O249">
        <v>19100.630383770971</v>
      </c>
      <c r="P249">
        <v>241796.61644910061</v>
      </c>
      <c r="Q249">
        <v>90293.88908691729</v>
      </c>
      <c r="R249">
        <v>307.17084745762708</v>
      </c>
      <c r="S249">
        <v>376741.76113661402</v>
      </c>
      <c r="T249">
        <v>4026.361349261696</v>
      </c>
      <c r="U249">
        <v>44.706666666666678</v>
      </c>
      <c r="V249">
        <v>1210.217979240573</v>
      </c>
      <c r="W249">
        <v>185.59000000000009</v>
      </c>
      <c r="X249">
        <v>234.065</v>
      </c>
      <c r="Y249">
        <v>3387</v>
      </c>
      <c r="Z249">
        <v>1448</v>
      </c>
      <c r="AA249">
        <v>839</v>
      </c>
      <c r="AB249">
        <v>338</v>
      </c>
      <c r="AC249">
        <v>132</v>
      </c>
      <c r="AD249">
        <v>123.899</v>
      </c>
      <c r="AE249">
        <v>2.2330000000000001</v>
      </c>
      <c r="AF249">
        <v>64.47</v>
      </c>
      <c r="AG249">
        <v>4.3499999999999996</v>
      </c>
      <c r="AH249">
        <v>38.276000000000003</v>
      </c>
      <c r="AI249">
        <v>12.8</v>
      </c>
      <c r="AJ249">
        <v>0</v>
      </c>
      <c r="AK249">
        <v>1.4</v>
      </c>
      <c r="AL249">
        <v>0.37</v>
      </c>
    </row>
    <row r="250" spans="1:38" x14ac:dyDescent="0.3">
      <c r="A250" s="1">
        <v>45208</v>
      </c>
      <c r="B250" t="s">
        <v>34</v>
      </c>
      <c r="C250" s="5">
        <v>2023</v>
      </c>
      <c r="D250" s="7"/>
      <c r="E250" s="5">
        <v>41</v>
      </c>
      <c r="F250">
        <v>0.23055001546869591</v>
      </c>
      <c r="G250">
        <v>8879.223</v>
      </c>
      <c r="H250">
        <v>8099.0029999999997</v>
      </c>
      <c r="I250">
        <v>780.22</v>
      </c>
      <c r="J250">
        <v>2047.105</v>
      </c>
      <c r="K250">
        <v>11791.727364089689</v>
      </c>
      <c r="L250">
        <v>7653568.0422544656</v>
      </c>
      <c r="M250">
        <f t="shared" si="0"/>
        <v>6688622.7894229162</v>
      </c>
      <c r="N250">
        <v>287423.35449968628</v>
      </c>
      <c r="O250">
        <v>33901.216171757857</v>
      </c>
      <c r="P250">
        <v>292213.74374134769</v>
      </c>
      <c r="Q250">
        <v>101335.15703514581</v>
      </c>
      <c r="R250">
        <v>2199.85563637321</v>
      </c>
      <c r="S250">
        <v>656156.60157791502</v>
      </c>
      <c r="T250">
        <v>5906.1542081739226</v>
      </c>
      <c r="U250">
        <v>297.38857753792257</v>
      </c>
      <c r="V250">
        <v>6624.4760113975344</v>
      </c>
      <c r="W250">
        <v>153.3250000000001</v>
      </c>
      <c r="X250">
        <v>142.59</v>
      </c>
      <c r="Y250">
        <v>4430</v>
      </c>
      <c r="Z250">
        <v>1215</v>
      </c>
      <c r="AA250">
        <v>254</v>
      </c>
      <c r="AB250">
        <v>25</v>
      </c>
      <c r="AC250">
        <v>3</v>
      </c>
      <c r="AD250">
        <v>160.61799999999999</v>
      </c>
      <c r="AE250">
        <v>2.4020000000000001</v>
      </c>
      <c r="AF250">
        <v>80.974000000000004</v>
      </c>
      <c r="AG250">
        <v>6.54</v>
      </c>
      <c r="AH250">
        <v>52.231999999999999</v>
      </c>
      <c r="AI250">
        <v>15.89</v>
      </c>
      <c r="AJ250">
        <v>0</v>
      </c>
      <c r="AK250">
        <v>2.0299999999999998</v>
      </c>
      <c r="AL250">
        <v>0.55000000000000004</v>
      </c>
    </row>
    <row r="251" spans="1:38" x14ac:dyDescent="0.3">
      <c r="A251" s="1">
        <v>45215</v>
      </c>
      <c r="B251" t="s">
        <v>34</v>
      </c>
      <c r="C251" s="5">
        <v>2023</v>
      </c>
      <c r="D251" s="7"/>
      <c r="E251" s="5">
        <v>42</v>
      </c>
      <c r="F251">
        <v>0.2331453159086852</v>
      </c>
      <c r="G251">
        <v>8626.86</v>
      </c>
      <c r="H251">
        <v>7875.34</v>
      </c>
      <c r="I251">
        <v>751.52</v>
      </c>
      <c r="J251">
        <v>2011.3119999999999</v>
      </c>
      <c r="K251">
        <v>13502.2052556448</v>
      </c>
      <c r="L251">
        <v>7054058.3582459306</v>
      </c>
      <c r="M251">
        <f t="shared" si="0"/>
        <v>7353813.2002501981</v>
      </c>
      <c r="N251">
        <v>268778.27337017929</v>
      </c>
      <c r="O251">
        <v>28692.1861682452</v>
      </c>
      <c r="P251">
        <v>230381.3771744394</v>
      </c>
      <c r="Q251">
        <v>141773.15518427041</v>
      </c>
      <c r="R251">
        <v>1630.951688304162</v>
      </c>
      <c r="S251">
        <v>675131.53087054729</v>
      </c>
      <c r="T251">
        <v>8669.2511049605018</v>
      </c>
      <c r="U251">
        <v>1528.266336188025</v>
      </c>
      <c r="V251">
        <v>2856.5226297082691</v>
      </c>
      <c r="W251">
        <v>212.2300000000001</v>
      </c>
      <c r="X251">
        <v>74.490000000000009</v>
      </c>
      <c r="Y251">
        <v>2053</v>
      </c>
      <c r="Z251">
        <v>916</v>
      </c>
      <c r="AA251">
        <v>311</v>
      </c>
      <c r="AB251">
        <v>34</v>
      </c>
      <c r="AC251">
        <v>0</v>
      </c>
      <c r="AD251">
        <v>199.226</v>
      </c>
      <c r="AE251">
        <v>7.3319999999999999</v>
      </c>
      <c r="AF251">
        <v>105.08499999999999</v>
      </c>
      <c r="AG251">
        <v>5.53</v>
      </c>
      <c r="AH251">
        <v>60.558999999999997</v>
      </c>
      <c r="AI251">
        <v>17.91</v>
      </c>
      <c r="AJ251">
        <v>0</v>
      </c>
      <c r="AK251">
        <v>2.25</v>
      </c>
      <c r="AL251">
        <v>0.56000000000000005</v>
      </c>
    </row>
    <row r="252" spans="1:38" x14ac:dyDescent="0.3">
      <c r="A252" s="1">
        <v>45222</v>
      </c>
      <c r="B252" t="s">
        <v>34</v>
      </c>
      <c r="C252" s="5">
        <v>2023</v>
      </c>
      <c r="D252" s="7"/>
      <c r="E252" s="5">
        <v>43</v>
      </c>
      <c r="F252">
        <v>0.23115843224657481</v>
      </c>
      <c r="G252">
        <v>9031.9050000000007</v>
      </c>
      <c r="H252">
        <v>8014.8950000000004</v>
      </c>
      <c r="I252">
        <v>1017.01</v>
      </c>
      <c r="J252">
        <v>2087.8009999999999</v>
      </c>
      <c r="K252">
        <v>10642.592352940561</v>
      </c>
      <c r="L252">
        <v>7571398.2021207744</v>
      </c>
      <c r="M252">
        <f t="shared" si="0"/>
        <v>7312728.2801833525</v>
      </c>
      <c r="N252">
        <v>386035.84989302582</v>
      </c>
      <c r="O252">
        <v>51277.944973259073</v>
      </c>
      <c r="P252">
        <v>246392.13811050271</v>
      </c>
      <c r="Q252">
        <v>172861.50003564061</v>
      </c>
      <c r="R252">
        <v>397.70640672458859</v>
      </c>
      <c r="S252">
        <v>975184.76659331168</v>
      </c>
      <c r="T252">
        <v>7836.4089063439551</v>
      </c>
      <c r="U252">
        <v>151.11809361971191</v>
      </c>
      <c r="V252">
        <v>9283.2730954082963</v>
      </c>
      <c r="W252">
        <v>328.02500000000009</v>
      </c>
      <c r="X252">
        <v>60.35</v>
      </c>
      <c r="Y252">
        <v>3361</v>
      </c>
      <c r="Z252">
        <v>1334</v>
      </c>
      <c r="AA252">
        <v>499</v>
      </c>
      <c r="AB252">
        <v>80</v>
      </c>
      <c r="AC252">
        <v>0</v>
      </c>
      <c r="AD252">
        <v>167.459</v>
      </c>
      <c r="AE252">
        <v>2.61</v>
      </c>
      <c r="AF252">
        <v>85.8</v>
      </c>
      <c r="AG252">
        <v>6.5</v>
      </c>
      <c r="AH252">
        <v>52.369</v>
      </c>
      <c r="AI252">
        <v>17.559999999999999</v>
      </c>
      <c r="AJ252">
        <v>0</v>
      </c>
      <c r="AK252">
        <v>2.17</v>
      </c>
      <c r="AL252">
        <v>0.45</v>
      </c>
    </row>
    <row r="253" spans="1:38" x14ac:dyDescent="0.3">
      <c r="A253" s="1">
        <v>45229</v>
      </c>
      <c r="B253" t="s">
        <v>34</v>
      </c>
      <c r="C253" s="5">
        <v>2023</v>
      </c>
      <c r="D253" s="7">
        <v>11</v>
      </c>
      <c r="E253" s="5">
        <v>44</v>
      </c>
      <c r="F253">
        <v>0.2281653681972157</v>
      </c>
      <c r="G253">
        <v>6699.4260000000004</v>
      </c>
      <c r="H253">
        <v>6253.6759999999986</v>
      </c>
      <c r="I253">
        <v>445.75</v>
      </c>
      <c r="J253">
        <v>1528.577</v>
      </c>
      <c r="K253">
        <v>17328.608692588059</v>
      </c>
      <c r="L253">
        <v>6009223.3753955364</v>
      </c>
      <c r="M253">
        <f t="shared" si="0"/>
        <v>6790310.788758155</v>
      </c>
      <c r="N253">
        <v>346994.82284426328</v>
      </c>
      <c r="O253">
        <v>44800.793205227659</v>
      </c>
      <c r="P253">
        <v>245981.71363625</v>
      </c>
      <c r="Q253">
        <v>121722.90984061859</v>
      </c>
      <c r="R253">
        <v>0</v>
      </c>
      <c r="S253">
        <v>430044.56734489539</v>
      </c>
      <c r="T253">
        <v>3284.070890398712</v>
      </c>
      <c r="U253">
        <v>21.361764705882351</v>
      </c>
      <c r="V253">
        <v>2897.7504201680672</v>
      </c>
      <c r="W253">
        <v>484.9500000000001</v>
      </c>
      <c r="X253">
        <v>410.9</v>
      </c>
      <c r="Y253">
        <v>2785</v>
      </c>
      <c r="Z253">
        <v>1212</v>
      </c>
      <c r="AA253">
        <v>306</v>
      </c>
      <c r="AB253">
        <v>68</v>
      </c>
      <c r="AC253">
        <v>4</v>
      </c>
      <c r="AD253">
        <v>136.20500000000001</v>
      </c>
      <c r="AE253">
        <v>1.89</v>
      </c>
      <c r="AF253">
        <v>76.820999999999998</v>
      </c>
      <c r="AG253">
        <v>4.4000000000000004</v>
      </c>
      <c r="AH253">
        <v>39.844000000000001</v>
      </c>
      <c r="AI253">
        <v>11.37</v>
      </c>
      <c r="AJ253">
        <v>0</v>
      </c>
      <c r="AK253">
        <v>1.49</v>
      </c>
      <c r="AL253">
        <v>0.39</v>
      </c>
    </row>
    <row r="254" spans="1:38" x14ac:dyDescent="0.3">
      <c r="A254" s="1">
        <v>45236</v>
      </c>
      <c r="B254" t="s">
        <v>34</v>
      </c>
      <c r="C254" s="5">
        <v>2023</v>
      </c>
      <c r="D254" s="7"/>
      <c r="E254" s="5">
        <v>45</v>
      </c>
      <c r="F254">
        <v>0.23332813530086899</v>
      </c>
      <c r="G254">
        <v>8086.393</v>
      </c>
      <c r="H254">
        <v>7450.3429999999998</v>
      </c>
      <c r="I254">
        <v>636.04999999999995</v>
      </c>
      <c r="J254">
        <v>1886.7829999999999</v>
      </c>
      <c r="K254">
        <v>20396.574488405739</v>
      </c>
      <c r="L254">
        <v>7080233.7641967302</v>
      </c>
      <c r="M254">
        <f t="shared" si="0"/>
        <v>6544728.5697961338</v>
      </c>
      <c r="N254">
        <v>524483.3439875762</v>
      </c>
      <c r="O254">
        <v>67600.075447287614</v>
      </c>
      <c r="P254">
        <v>216495.06921264951</v>
      </c>
      <c r="Q254">
        <v>119465.6505749479</v>
      </c>
      <c r="R254">
        <v>1815.3407096740759</v>
      </c>
      <c r="S254">
        <v>600968.00665579131</v>
      </c>
      <c r="T254">
        <v>4905.0887834953128</v>
      </c>
      <c r="U254">
        <v>311.56385103934798</v>
      </c>
      <c r="V254">
        <v>5881.4517008191542</v>
      </c>
      <c r="W254">
        <v>421.68000000000012</v>
      </c>
      <c r="X254">
        <v>450.9</v>
      </c>
      <c r="Y254">
        <v>2065</v>
      </c>
      <c r="Z254">
        <v>757</v>
      </c>
      <c r="AA254">
        <v>395</v>
      </c>
      <c r="AB254">
        <v>159</v>
      </c>
      <c r="AC254">
        <v>67</v>
      </c>
      <c r="AD254">
        <v>161.071</v>
      </c>
      <c r="AE254">
        <v>3.5670000000000002</v>
      </c>
      <c r="AF254">
        <v>88.078999999999994</v>
      </c>
      <c r="AG254">
        <v>5.94</v>
      </c>
      <c r="AH254">
        <v>45.895000000000003</v>
      </c>
      <c r="AI254">
        <v>15.35</v>
      </c>
      <c r="AJ254">
        <v>0</v>
      </c>
      <c r="AK254">
        <v>1.82</v>
      </c>
      <c r="AL254">
        <v>0.42</v>
      </c>
    </row>
    <row r="255" spans="1:38" x14ac:dyDescent="0.3">
      <c r="A255" s="1">
        <v>45243</v>
      </c>
      <c r="B255" t="s">
        <v>34</v>
      </c>
      <c r="C255" s="5">
        <v>2023</v>
      </c>
      <c r="D255" s="7"/>
      <c r="E255" s="5">
        <v>46</v>
      </c>
      <c r="F255">
        <v>0.23992644573163091</v>
      </c>
      <c r="G255">
        <v>9232.3670000000002</v>
      </c>
      <c r="H255">
        <v>8569.527</v>
      </c>
      <c r="I255">
        <v>662.84</v>
      </c>
      <c r="J255">
        <v>2215.0889999999999</v>
      </c>
      <c r="K255">
        <v>29758.210313026761</v>
      </c>
      <c r="L255">
        <v>8566549.4149833713</v>
      </c>
      <c r="M255">
        <f t="shared" si="0"/>
        <v>7823391.5895900503</v>
      </c>
      <c r="N255">
        <v>586007.833856527</v>
      </c>
      <c r="O255">
        <v>84696.444737076177</v>
      </c>
      <c r="P255">
        <v>314750.30138778302</v>
      </c>
      <c r="Q255">
        <v>197625.0377198444</v>
      </c>
      <c r="R255">
        <v>1234.9450521700151</v>
      </c>
      <c r="S255">
        <v>635673.62497525755</v>
      </c>
      <c r="T255">
        <v>4716.106189613929</v>
      </c>
      <c r="U255">
        <v>645.32378295853459</v>
      </c>
      <c r="V255">
        <v>3560.755578485805</v>
      </c>
      <c r="W255">
        <v>151.33000000000001</v>
      </c>
      <c r="X255">
        <v>125.9</v>
      </c>
      <c r="Y255">
        <v>3727</v>
      </c>
      <c r="Z255">
        <v>1388</v>
      </c>
      <c r="AA255">
        <v>212</v>
      </c>
      <c r="AB255">
        <v>14</v>
      </c>
      <c r="AC255">
        <v>0</v>
      </c>
      <c r="AD255">
        <v>184.49700000000001</v>
      </c>
      <c r="AE255">
        <v>3.387</v>
      </c>
      <c r="AF255">
        <v>105.008</v>
      </c>
      <c r="AG255">
        <v>4.41</v>
      </c>
      <c r="AH255">
        <v>50.731999999999999</v>
      </c>
      <c r="AI255">
        <v>18.760000000000002</v>
      </c>
      <c r="AJ255">
        <v>0</v>
      </c>
      <c r="AK255">
        <v>1.77</v>
      </c>
      <c r="AL255">
        <v>0.43</v>
      </c>
    </row>
    <row r="256" spans="1:38" x14ac:dyDescent="0.3">
      <c r="A256" s="1">
        <v>45250</v>
      </c>
      <c r="B256" t="s">
        <v>34</v>
      </c>
      <c r="C256" s="5">
        <v>2023</v>
      </c>
      <c r="D256" s="7"/>
      <c r="E256" s="5">
        <v>47</v>
      </c>
      <c r="F256">
        <v>0.2399038292048622</v>
      </c>
      <c r="G256">
        <v>8850.0879999999997</v>
      </c>
      <c r="H256">
        <v>8193.6679999999997</v>
      </c>
      <c r="I256">
        <v>656.42</v>
      </c>
      <c r="J256">
        <v>2123.17</v>
      </c>
      <c r="K256">
        <v>27380.44040029349</v>
      </c>
      <c r="L256">
        <v>7507905.5883839242</v>
      </c>
      <c r="M256">
        <f t="shared" si="0"/>
        <v>8037227.5016836477</v>
      </c>
      <c r="N256">
        <v>520700.44416420202</v>
      </c>
      <c r="O256">
        <v>50984.268331580977</v>
      </c>
      <c r="P256">
        <v>245007.73392676411</v>
      </c>
      <c r="Q256">
        <v>101024.3835459104</v>
      </c>
      <c r="R256">
        <v>0</v>
      </c>
      <c r="S256">
        <v>636671.19097565801</v>
      </c>
      <c r="T256">
        <v>1198.8664159905011</v>
      </c>
      <c r="U256">
        <v>139.94260835147441</v>
      </c>
      <c r="V256">
        <v>4396.9447852760741</v>
      </c>
      <c r="W256">
        <v>381.00000000000011</v>
      </c>
      <c r="X256">
        <v>90.15</v>
      </c>
      <c r="Y256">
        <v>2929</v>
      </c>
      <c r="Z256">
        <v>1239</v>
      </c>
      <c r="AA256">
        <v>423</v>
      </c>
      <c r="AB256">
        <v>45</v>
      </c>
      <c r="AC256">
        <v>7</v>
      </c>
      <c r="AD256">
        <v>176.73500000000001</v>
      </c>
      <c r="AE256">
        <v>3.343</v>
      </c>
      <c r="AF256">
        <v>93.588000000000008</v>
      </c>
      <c r="AG256">
        <v>5.17</v>
      </c>
      <c r="AH256">
        <v>52.863999999999997</v>
      </c>
      <c r="AI256">
        <v>19.649999999999999</v>
      </c>
      <c r="AJ256">
        <v>0</v>
      </c>
      <c r="AK256">
        <v>1.59</v>
      </c>
      <c r="AL256">
        <v>0.53</v>
      </c>
    </row>
    <row r="257" spans="1:38" x14ac:dyDescent="0.3">
      <c r="A257" s="1">
        <v>45257</v>
      </c>
      <c r="B257" t="s">
        <v>34</v>
      </c>
      <c r="C257" s="5">
        <v>2023</v>
      </c>
      <c r="D257" s="7">
        <v>12</v>
      </c>
      <c r="E257" s="5">
        <v>48</v>
      </c>
      <c r="F257">
        <v>0.24408252994165949</v>
      </c>
      <c r="G257">
        <v>7165.3509999999997</v>
      </c>
      <c r="H257">
        <v>6304.0709999999999</v>
      </c>
      <c r="I257">
        <v>861.28</v>
      </c>
      <c r="J257">
        <v>1748.9369999999999</v>
      </c>
      <c r="K257">
        <v>17869.079009555931</v>
      </c>
      <c r="L257">
        <v>6002025.0939875087</v>
      </c>
      <c r="M257">
        <f t="shared" si="0"/>
        <v>6754965.3411857169</v>
      </c>
      <c r="N257">
        <v>280743.08577235648</v>
      </c>
      <c r="O257">
        <v>27399.254481319091</v>
      </c>
      <c r="P257">
        <v>204898.77264290801</v>
      </c>
      <c r="Q257">
        <v>94110.482783661224</v>
      </c>
      <c r="R257">
        <v>1063.734032477608</v>
      </c>
      <c r="S257">
        <v>770811.1504794542</v>
      </c>
      <c r="T257">
        <v>20221.124927879438</v>
      </c>
      <c r="U257">
        <v>1333.990560188726</v>
      </c>
      <c r="V257">
        <v>9779.2209091718414</v>
      </c>
      <c r="W257">
        <v>487.40000000000009</v>
      </c>
      <c r="X257">
        <v>78.289999999999992</v>
      </c>
      <c r="Y257">
        <v>2005</v>
      </c>
      <c r="Z257">
        <v>774</v>
      </c>
      <c r="AA257">
        <v>273</v>
      </c>
      <c r="AB257">
        <v>16</v>
      </c>
      <c r="AC257">
        <v>2</v>
      </c>
      <c r="AD257">
        <v>161.72800000000001</v>
      </c>
      <c r="AE257">
        <v>2.9969999999999999</v>
      </c>
      <c r="AF257">
        <v>94.19</v>
      </c>
      <c r="AG257">
        <v>4.45</v>
      </c>
      <c r="AH257">
        <v>42.070999999999998</v>
      </c>
      <c r="AI257">
        <v>16.18</v>
      </c>
      <c r="AJ257">
        <v>0</v>
      </c>
      <c r="AK257">
        <v>1.51</v>
      </c>
      <c r="AL257">
        <v>0.33</v>
      </c>
    </row>
    <row r="258" spans="1:38" x14ac:dyDescent="0.3">
      <c r="A258" s="1">
        <v>45264</v>
      </c>
      <c r="B258" t="s">
        <v>34</v>
      </c>
      <c r="C258" s="5">
        <v>2023</v>
      </c>
      <c r="D258" s="7"/>
      <c r="E258" s="5">
        <v>49</v>
      </c>
      <c r="F258">
        <v>0.25265062425950108</v>
      </c>
      <c r="G258">
        <v>7085.5950000000003</v>
      </c>
      <c r="H258">
        <v>6327.0949999999993</v>
      </c>
      <c r="I258">
        <v>758.5</v>
      </c>
      <c r="J258">
        <v>1790.18</v>
      </c>
      <c r="K258">
        <v>13036.515525550019</v>
      </c>
      <c r="L258">
        <v>6570925.2854982344</v>
      </c>
      <c r="M258">
        <f t="shared" si="0"/>
        <v>6286475.1897428716</v>
      </c>
      <c r="N258">
        <v>380144.79272503871</v>
      </c>
      <c r="O258">
        <v>51624.601481178077</v>
      </c>
      <c r="P258">
        <v>233614.35821785641</v>
      </c>
      <c r="Q258">
        <v>83955.15998454213</v>
      </c>
      <c r="R258">
        <v>361.26269834312262</v>
      </c>
      <c r="S258">
        <v>603120.67897447199</v>
      </c>
      <c r="T258">
        <v>8155.1608835926736</v>
      </c>
      <c r="U258">
        <v>302.89744359216218</v>
      </c>
      <c r="V258">
        <v>2338.3585868326459</v>
      </c>
      <c r="W258">
        <v>146.0500000000001</v>
      </c>
      <c r="X258">
        <v>62.19</v>
      </c>
      <c r="Y258">
        <v>2895</v>
      </c>
      <c r="Z258">
        <v>1061</v>
      </c>
      <c r="AA258">
        <v>570</v>
      </c>
      <c r="AB258">
        <v>269</v>
      </c>
      <c r="AC258">
        <v>55</v>
      </c>
      <c r="AD258">
        <v>162.667</v>
      </c>
      <c r="AE258">
        <v>5.8369999999999997</v>
      </c>
      <c r="AF258">
        <v>83.968000000000004</v>
      </c>
      <c r="AG258">
        <v>2.9</v>
      </c>
      <c r="AH258">
        <v>46.341999999999999</v>
      </c>
      <c r="AI258">
        <v>21.86</v>
      </c>
      <c r="AJ258">
        <v>0</v>
      </c>
      <c r="AK258">
        <v>1.35</v>
      </c>
      <c r="AL258">
        <v>0.41</v>
      </c>
    </row>
    <row r="259" spans="1:38" x14ac:dyDescent="0.3">
      <c r="A259" s="1">
        <v>45271</v>
      </c>
      <c r="B259" t="s">
        <v>34</v>
      </c>
      <c r="C259" s="5">
        <v>2023</v>
      </c>
      <c r="D259" s="7"/>
      <c r="E259" s="5">
        <v>50</v>
      </c>
      <c r="F259">
        <v>0.26037514190085892</v>
      </c>
      <c r="G259">
        <v>7982.6859999999997</v>
      </c>
      <c r="H259">
        <v>7212.1859999999997</v>
      </c>
      <c r="I259">
        <v>770.5</v>
      </c>
      <c r="J259">
        <v>2078.4929999999999</v>
      </c>
      <c r="K259">
        <v>16541.950944360211</v>
      </c>
      <c r="L259">
        <v>6976324.5467994446</v>
      </c>
      <c r="M259">
        <f t="shared" si="0"/>
        <v>6773624.9161488395</v>
      </c>
      <c r="N259">
        <v>399925.99047835579</v>
      </c>
      <c r="O259">
        <v>52058.492677839487</v>
      </c>
      <c r="P259">
        <v>168825.20522626449</v>
      </c>
      <c r="Q259">
        <v>102657.4014488237</v>
      </c>
      <c r="R259">
        <v>991.69111790356601</v>
      </c>
      <c r="S259">
        <v>724583.34224858414</v>
      </c>
      <c r="T259">
        <v>11222.472418463411</v>
      </c>
      <c r="U259">
        <v>932.49421504892507</v>
      </c>
      <c r="V259">
        <v>7937.1023080147597</v>
      </c>
      <c r="W259">
        <v>250.0500000000001</v>
      </c>
      <c r="X259">
        <v>57.4</v>
      </c>
      <c r="Y259">
        <v>4969</v>
      </c>
      <c r="Z259">
        <v>1670</v>
      </c>
      <c r="AA259">
        <v>573</v>
      </c>
      <c r="AB259">
        <v>120</v>
      </c>
      <c r="AC259">
        <v>0</v>
      </c>
      <c r="AD259">
        <v>168.32300000000001</v>
      </c>
      <c r="AE259">
        <v>3.4510000000000001</v>
      </c>
      <c r="AF259">
        <v>89.888999999999996</v>
      </c>
      <c r="AG259">
        <v>3.97</v>
      </c>
      <c r="AH259">
        <v>48.143000000000001</v>
      </c>
      <c r="AI259">
        <v>20.2</v>
      </c>
      <c r="AJ259">
        <v>0</v>
      </c>
      <c r="AK259">
        <v>2.23</v>
      </c>
      <c r="AL259">
        <v>0.44</v>
      </c>
    </row>
    <row r="260" spans="1:38" x14ac:dyDescent="0.3">
      <c r="A260" s="1">
        <v>45278</v>
      </c>
      <c r="B260" t="s">
        <v>34</v>
      </c>
      <c r="C260" s="5">
        <v>2023</v>
      </c>
      <c r="D260" s="7"/>
      <c r="E260" s="5">
        <v>51</v>
      </c>
      <c r="F260">
        <v>0.26606234865761852</v>
      </c>
      <c r="G260">
        <v>6244.9459999999999</v>
      </c>
      <c r="H260">
        <v>5264.6009999999997</v>
      </c>
      <c r="I260">
        <v>980.34500000000003</v>
      </c>
      <c r="J260">
        <v>1661.5450000000001</v>
      </c>
      <c r="K260">
        <v>17097.935369710911</v>
      </c>
      <c r="L260">
        <v>5106444.3561490262</v>
      </c>
      <c r="M260">
        <f t="shared" si="0"/>
        <v>6041384.4514742354</v>
      </c>
      <c r="N260">
        <v>248962.61989554661</v>
      </c>
      <c r="O260">
        <v>20017.095066978622</v>
      </c>
      <c r="P260">
        <v>160553.7833497244</v>
      </c>
      <c r="Q260">
        <v>69225.787106634409</v>
      </c>
      <c r="R260">
        <v>211.012987012987</v>
      </c>
      <c r="S260">
        <v>804331.11974589224</v>
      </c>
      <c r="T260">
        <v>13367.78234528292</v>
      </c>
      <c r="U260">
        <v>350.08492181188569</v>
      </c>
      <c r="V260">
        <v>2509.906160905166</v>
      </c>
      <c r="W260">
        <v>347.75000000000011</v>
      </c>
      <c r="X260">
        <v>13.75</v>
      </c>
      <c r="Y260">
        <v>4717</v>
      </c>
      <c r="Z260">
        <v>1925</v>
      </c>
      <c r="AA260">
        <v>568</v>
      </c>
      <c r="AB260">
        <v>79</v>
      </c>
      <c r="AC260">
        <v>27</v>
      </c>
      <c r="AD260">
        <v>147.511</v>
      </c>
      <c r="AE260">
        <v>4.4219999999999997</v>
      </c>
      <c r="AF260">
        <v>86.314999999999998</v>
      </c>
      <c r="AG260">
        <v>2.21</v>
      </c>
      <c r="AH260">
        <v>39.134</v>
      </c>
      <c r="AI260">
        <v>13.91</v>
      </c>
      <c r="AJ260">
        <v>0</v>
      </c>
      <c r="AK260">
        <v>1.18</v>
      </c>
      <c r="AL260">
        <v>0.34</v>
      </c>
    </row>
    <row r="261" spans="1:38" x14ac:dyDescent="0.3">
      <c r="A261" s="1">
        <v>45285</v>
      </c>
      <c r="B261" t="s">
        <v>34</v>
      </c>
      <c r="C261" s="5">
        <v>2023</v>
      </c>
      <c r="D261" s="7"/>
      <c r="E261" s="5">
        <v>52</v>
      </c>
      <c r="F261">
        <v>0.27680738708108749</v>
      </c>
      <c r="G261">
        <v>3915.3760000000002</v>
      </c>
      <c r="H261">
        <v>3454.366</v>
      </c>
      <c r="I261">
        <v>461.01</v>
      </c>
      <c r="J261">
        <v>1083.8050000000001</v>
      </c>
      <c r="K261">
        <v>7982.8526087706996</v>
      </c>
      <c r="L261">
        <v>2746101.297417121</v>
      </c>
      <c r="M261">
        <f t="shared" si="0"/>
        <v>3926272.8267830736</v>
      </c>
      <c r="N261">
        <v>169350.5160574927</v>
      </c>
      <c r="O261">
        <v>3421.2225466160139</v>
      </c>
      <c r="P261">
        <v>75266.896025552312</v>
      </c>
      <c r="Q261">
        <v>44475.893106008181</v>
      </c>
      <c r="R261">
        <v>2829.302325581396</v>
      </c>
      <c r="S261">
        <v>255639.04294073521</v>
      </c>
      <c r="T261">
        <v>3283.0603150787701</v>
      </c>
      <c r="U261">
        <v>208.5944186046512</v>
      </c>
      <c r="V261">
        <v>1400.2381395348841</v>
      </c>
      <c r="W261">
        <v>1077.9649999999999</v>
      </c>
      <c r="X261">
        <v>4.4000000000000004</v>
      </c>
      <c r="Y261">
        <v>2726</v>
      </c>
      <c r="Z261">
        <v>1783</v>
      </c>
      <c r="AA261">
        <v>1335</v>
      </c>
      <c r="AB261">
        <v>1011</v>
      </c>
      <c r="AC261">
        <v>573</v>
      </c>
      <c r="AD261">
        <v>89.936000000000007</v>
      </c>
      <c r="AE261">
        <v>1.514</v>
      </c>
      <c r="AF261">
        <v>49.542000000000002</v>
      </c>
      <c r="AG261">
        <v>1.1000000000000001</v>
      </c>
      <c r="AH261">
        <v>25.95</v>
      </c>
      <c r="AI261">
        <v>10.74</v>
      </c>
      <c r="AJ261">
        <v>0</v>
      </c>
      <c r="AK261">
        <v>0.86</v>
      </c>
      <c r="AL261">
        <v>0.23</v>
      </c>
    </row>
    <row r="262" spans="1:38" x14ac:dyDescent="0.3">
      <c r="A262" s="1">
        <v>45292</v>
      </c>
      <c r="B262" t="s">
        <v>34</v>
      </c>
      <c r="C262" s="5">
        <v>2024</v>
      </c>
      <c r="D262" s="8">
        <v>1</v>
      </c>
      <c r="E262" s="5">
        <v>1</v>
      </c>
      <c r="F262">
        <v>0.24996253291050241</v>
      </c>
      <c r="G262">
        <v>4584.0230000000001</v>
      </c>
      <c r="H262">
        <v>4036.5929999999998</v>
      </c>
      <c r="I262">
        <v>547.42999999999995</v>
      </c>
      <c r="J262">
        <v>1145.8340000000001</v>
      </c>
      <c r="K262">
        <v>4224.7667293403356</v>
      </c>
      <c r="L262">
        <v>3347658.2144767339</v>
      </c>
      <c r="M262">
        <f t="shared" si="0"/>
        <v>3046879.7559469277</v>
      </c>
      <c r="N262">
        <v>302070.82114783413</v>
      </c>
      <c r="O262">
        <v>31685.750470052521</v>
      </c>
      <c r="P262">
        <v>111956.31832751889</v>
      </c>
      <c r="Q262">
        <v>47880.689599190468</v>
      </c>
      <c r="R262">
        <v>0</v>
      </c>
      <c r="S262">
        <v>399524.38777832268</v>
      </c>
      <c r="T262">
        <v>9795.2567207490865</v>
      </c>
      <c r="U262">
        <v>640.35550092818187</v>
      </c>
      <c r="V262">
        <v>1436.8911693510111</v>
      </c>
      <c r="W262">
        <v>1410.9749999999999</v>
      </c>
      <c r="X262">
        <v>83.405000000000001</v>
      </c>
      <c r="Y262">
        <v>571</v>
      </c>
      <c r="Z262">
        <v>278</v>
      </c>
      <c r="AA262">
        <v>222</v>
      </c>
      <c r="AB262">
        <v>108</v>
      </c>
      <c r="AC262">
        <v>18</v>
      </c>
      <c r="AD262">
        <v>105.845324968</v>
      </c>
      <c r="AE262">
        <v>2.040752447</v>
      </c>
      <c r="AF262">
        <v>51.827744260000003</v>
      </c>
      <c r="AG262">
        <v>2.3997129410000002</v>
      </c>
      <c r="AH262">
        <v>28.237162672</v>
      </c>
      <c r="AI262">
        <v>8.5257117779999998</v>
      </c>
      <c r="AJ262">
        <v>9.3940850000000005</v>
      </c>
      <c r="AK262">
        <v>1.168403721</v>
      </c>
      <c r="AL262">
        <v>2.2517521490000001</v>
      </c>
    </row>
    <row r="263" spans="1:38" x14ac:dyDescent="0.3">
      <c r="A263" s="1">
        <v>45299</v>
      </c>
      <c r="B263" t="s">
        <v>34</v>
      </c>
      <c r="C263" s="5">
        <v>2024</v>
      </c>
      <c r="D263" s="7"/>
      <c r="E263" s="5">
        <v>2</v>
      </c>
      <c r="F263">
        <v>0.2596907508182924</v>
      </c>
      <c r="G263">
        <v>6962.67</v>
      </c>
      <c r="H263">
        <v>6131.63</v>
      </c>
      <c r="I263">
        <v>831.04</v>
      </c>
      <c r="J263">
        <v>1808.1410000000001</v>
      </c>
      <c r="K263">
        <v>4043.554873034383</v>
      </c>
      <c r="L263">
        <v>5653900.6012203256</v>
      </c>
      <c r="M263">
        <f t="shared" si="0"/>
        <v>4500779.4078485295</v>
      </c>
      <c r="N263">
        <v>475117.69758153998</v>
      </c>
      <c r="O263">
        <v>94012.650798049406</v>
      </c>
      <c r="P263">
        <v>231998.96084034769</v>
      </c>
      <c r="Q263">
        <v>109681.4259310576</v>
      </c>
      <c r="R263">
        <v>1525.678092399404</v>
      </c>
      <c r="S263">
        <v>528316.4251641169</v>
      </c>
      <c r="T263">
        <v>23013.925860743191</v>
      </c>
      <c r="U263">
        <v>1193.9708827404479</v>
      </c>
      <c r="V263">
        <v>2507.1891677547269</v>
      </c>
      <c r="W263">
        <v>460.71</v>
      </c>
      <c r="X263">
        <v>180.595</v>
      </c>
      <c r="Y263">
        <v>1337</v>
      </c>
      <c r="Z263">
        <v>204</v>
      </c>
      <c r="AA263">
        <v>9</v>
      </c>
      <c r="AB263">
        <v>2</v>
      </c>
      <c r="AC263">
        <v>0</v>
      </c>
      <c r="AD263">
        <v>169.31692287600001</v>
      </c>
      <c r="AE263">
        <v>5.7561481919999986</v>
      </c>
      <c r="AF263">
        <v>81.743395390999993</v>
      </c>
      <c r="AG263">
        <v>3.1826385749999999</v>
      </c>
      <c r="AH263">
        <v>43.543424035999998</v>
      </c>
      <c r="AI263">
        <v>18.391176673</v>
      </c>
      <c r="AJ263">
        <v>11.636421</v>
      </c>
      <c r="AK263">
        <v>1.800865135</v>
      </c>
      <c r="AL263">
        <v>3.2628538740000002</v>
      </c>
    </row>
    <row r="264" spans="1:38" x14ac:dyDescent="0.3">
      <c r="A264" s="1">
        <v>45306</v>
      </c>
      <c r="B264" t="s">
        <v>34</v>
      </c>
      <c r="C264" s="5">
        <v>2024</v>
      </c>
      <c r="D264" s="7"/>
      <c r="E264" s="5">
        <v>3</v>
      </c>
      <c r="F264">
        <v>0.26809523574541588</v>
      </c>
      <c r="G264">
        <v>6282.1369999999997</v>
      </c>
      <c r="H264">
        <v>5609.567</v>
      </c>
      <c r="I264">
        <v>672.57</v>
      </c>
      <c r="J264">
        <v>1684.211</v>
      </c>
      <c r="K264">
        <v>11668.170435187651</v>
      </c>
      <c r="L264">
        <v>5156081.1712348871</v>
      </c>
      <c r="M264">
        <f t="shared" si="0"/>
        <v>5404990.8862276059</v>
      </c>
      <c r="N264">
        <v>517566.70287510962</v>
      </c>
      <c r="O264">
        <v>77509.989319460845</v>
      </c>
      <c r="P264">
        <v>195441.8547893932</v>
      </c>
      <c r="Q264">
        <v>64174.937393532098</v>
      </c>
      <c r="R264">
        <v>81.763636363636365</v>
      </c>
      <c r="S264">
        <v>527071.5506986141</v>
      </c>
      <c r="T264">
        <v>10081.538345674941</v>
      </c>
      <c r="U264">
        <v>705.14731934731935</v>
      </c>
      <c r="V264">
        <v>1809.0080788627181</v>
      </c>
      <c r="W264">
        <v>179.15</v>
      </c>
      <c r="X264">
        <v>453.24</v>
      </c>
      <c r="Y264">
        <v>2223</v>
      </c>
      <c r="Z264">
        <v>638</v>
      </c>
      <c r="AA264">
        <v>104</v>
      </c>
      <c r="AB264">
        <v>6</v>
      </c>
      <c r="AC264">
        <v>0</v>
      </c>
      <c r="AD264">
        <v>154.206294781</v>
      </c>
      <c r="AE264">
        <v>3.7584470240000001</v>
      </c>
      <c r="AF264">
        <v>75.972109355000001</v>
      </c>
      <c r="AG264">
        <v>2.0400911239999999</v>
      </c>
      <c r="AH264">
        <v>40.821861144000003</v>
      </c>
      <c r="AI264">
        <v>15.301882519999999</v>
      </c>
      <c r="AJ264">
        <v>12.005625</v>
      </c>
      <c r="AK264">
        <v>1.3554445209999999</v>
      </c>
      <c r="AL264">
        <v>2.9508340930000001</v>
      </c>
    </row>
    <row r="265" spans="1:38" x14ac:dyDescent="0.3">
      <c r="A265" s="1">
        <v>45313</v>
      </c>
      <c r="B265" t="s">
        <v>34</v>
      </c>
      <c r="C265" s="5">
        <v>2024</v>
      </c>
      <c r="D265" s="7"/>
      <c r="E265" s="5">
        <v>4</v>
      </c>
      <c r="F265">
        <v>0.26577727297763909</v>
      </c>
      <c r="G265">
        <v>5265.01</v>
      </c>
      <c r="H265">
        <v>4344.8900000000003</v>
      </c>
      <c r="I265">
        <v>920.12</v>
      </c>
      <c r="J265">
        <v>1399.32</v>
      </c>
      <c r="K265">
        <v>3809.1091438516992</v>
      </c>
      <c r="L265">
        <v>4377301.2578095784</v>
      </c>
      <c r="M265">
        <f t="shared" si="0"/>
        <v>4766691.2145222332</v>
      </c>
      <c r="N265">
        <v>220293.47881942321</v>
      </c>
      <c r="O265">
        <v>21902.377577147268</v>
      </c>
      <c r="P265">
        <v>154268.92032599379</v>
      </c>
      <c r="Q265">
        <v>47613.86429814624</v>
      </c>
      <c r="R265">
        <v>630.17206882753101</v>
      </c>
      <c r="S265">
        <v>688927.63616378547</v>
      </c>
      <c r="T265">
        <v>19897.013660506829</v>
      </c>
      <c r="U265">
        <v>1535.1781068801411</v>
      </c>
      <c r="V265">
        <v>2965.1120769871909</v>
      </c>
      <c r="W265">
        <v>262.05</v>
      </c>
      <c r="X265">
        <v>463.62</v>
      </c>
      <c r="Y265">
        <v>1215</v>
      </c>
      <c r="Z265">
        <v>438</v>
      </c>
      <c r="AA265">
        <v>92</v>
      </c>
      <c r="AB265">
        <v>10</v>
      </c>
      <c r="AC265">
        <v>0</v>
      </c>
      <c r="AD265">
        <v>119.188976242</v>
      </c>
      <c r="AE265">
        <v>2.311114431</v>
      </c>
      <c r="AF265">
        <v>57.392379275000003</v>
      </c>
      <c r="AG265">
        <v>2.5865256489999999</v>
      </c>
      <c r="AH265">
        <v>32.004096302999997</v>
      </c>
      <c r="AI265">
        <v>11.044791760000001</v>
      </c>
      <c r="AJ265">
        <v>9.6138359999999992</v>
      </c>
      <c r="AK265">
        <v>1.3280900579999999</v>
      </c>
      <c r="AL265">
        <v>2.9081427660000001</v>
      </c>
    </row>
    <row r="266" spans="1:38" x14ac:dyDescent="0.3">
      <c r="A266" s="1">
        <v>45320</v>
      </c>
      <c r="B266" t="s">
        <v>34</v>
      </c>
      <c r="C266" s="5">
        <v>2024</v>
      </c>
      <c r="D266" s="7">
        <v>2</v>
      </c>
      <c r="E266" s="5">
        <v>5</v>
      </c>
      <c r="F266">
        <v>0.27011949105571809</v>
      </c>
      <c r="G266">
        <v>4131.6899999999996</v>
      </c>
      <c r="H266">
        <v>3374.81</v>
      </c>
      <c r="I266">
        <v>756.88</v>
      </c>
      <c r="J266">
        <v>1116.05</v>
      </c>
      <c r="K266">
        <v>11202.27207122357</v>
      </c>
      <c r="L266">
        <v>2910214.4989878689</v>
      </c>
      <c r="M266">
        <f t="shared" si="0"/>
        <v>3643757.8783987239</v>
      </c>
      <c r="N266">
        <v>144611.1485557952</v>
      </c>
      <c r="O266">
        <v>5770.8674306303265</v>
      </c>
      <c r="P266">
        <v>98104.746320715523</v>
      </c>
      <c r="Q266">
        <v>16973.139501853901</v>
      </c>
      <c r="R266">
        <v>6828.7022559001452</v>
      </c>
      <c r="S266">
        <v>579032.19987205672</v>
      </c>
      <c r="T266">
        <v>19587.42554268544</v>
      </c>
      <c r="U266">
        <v>2609.9273094374298</v>
      </c>
      <c r="V266">
        <v>3188.0892541939661</v>
      </c>
      <c r="W266">
        <v>568.79999999999995</v>
      </c>
      <c r="X266">
        <v>185.59000000000009</v>
      </c>
      <c r="Y266">
        <v>399</v>
      </c>
      <c r="Z266">
        <v>72</v>
      </c>
      <c r="AA266">
        <v>18</v>
      </c>
      <c r="AB266">
        <v>0</v>
      </c>
      <c r="AC266">
        <v>0</v>
      </c>
      <c r="AD266">
        <v>113.422114325</v>
      </c>
      <c r="AE266">
        <v>1.9067193950000001</v>
      </c>
      <c r="AF266">
        <v>60.579960124000003</v>
      </c>
      <c r="AG266">
        <v>1.512809273</v>
      </c>
      <c r="AH266">
        <v>26.873301573999999</v>
      </c>
      <c r="AI266">
        <v>11.68674822</v>
      </c>
      <c r="AJ266">
        <v>7.5588009999999999</v>
      </c>
      <c r="AK266">
        <v>1.041406276</v>
      </c>
      <c r="AL266">
        <v>2.2623684630000001</v>
      </c>
    </row>
    <row r="267" spans="1:38" x14ac:dyDescent="0.3">
      <c r="A267" s="1">
        <v>45327</v>
      </c>
      <c r="B267" t="s">
        <v>34</v>
      </c>
      <c r="C267" s="5">
        <v>2024</v>
      </c>
      <c r="D267" s="7"/>
      <c r="E267" s="5">
        <v>6</v>
      </c>
      <c r="F267">
        <v>0.26891582513023621</v>
      </c>
      <c r="G267">
        <v>3894.4639999999999</v>
      </c>
      <c r="H267">
        <v>3038.7139999999999</v>
      </c>
      <c r="I267">
        <v>855.75</v>
      </c>
      <c r="J267">
        <v>1047.2829999999999</v>
      </c>
      <c r="K267">
        <v>5221.9110286949699</v>
      </c>
      <c r="L267">
        <v>3167611.2300063688</v>
      </c>
      <c r="M267">
        <f t="shared" si="0"/>
        <v>3038912.8644971186</v>
      </c>
      <c r="N267">
        <v>135073.43194224319</v>
      </c>
      <c r="O267">
        <v>5221.9110286949699</v>
      </c>
      <c r="P267">
        <v>77632.410626598561</v>
      </c>
      <c r="Q267">
        <v>25065.172937735861</v>
      </c>
      <c r="R267">
        <v>4369.5403374186744</v>
      </c>
      <c r="S267">
        <v>615348.09886131319</v>
      </c>
      <c r="T267">
        <v>64694.459324824064</v>
      </c>
      <c r="U267">
        <v>14647.901476444071</v>
      </c>
      <c r="V267">
        <v>4973.7434989367357</v>
      </c>
      <c r="W267">
        <v>623</v>
      </c>
      <c r="X267">
        <v>153.3250000000001</v>
      </c>
      <c r="Y267">
        <v>601</v>
      </c>
      <c r="Z267">
        <v>94</v>
      </c>
      <c r="AA267">
        <v>5</v>
      </c>
      <c r="AB267">
        <v>2</v>
      </c>
      <c r="AC267">
        <v>0</v>
      </c>
      <c r="AD267">
        <v>85.864579962999997</v>
      </c>
      <c r="AE267">
        <v>1.5024632979999999</v>
      </c>
      <c r="AF267">
        <v>40.087054911999999</v>
      </c>
      <c r="AG267">
        <v>1.924972009</v>
      </c>
      <c r="AH267">
        <v>23.671435196000001</v>
      </c>
      <c r="AI267">
        <v>8.010817587</v>
      </c>
      <c r="AJ267">
        <v>7.8354460000000001</v>
      </c>
      <c r="AK267">
        <v>0.78327796500000002</v>
      </c>
      <c r="AL267">
        <v>2.0491129959999999</v>
      </c>
    </row>
    <row r="268" spans="1:38" x14ac:dyDescent="0.3">
      <c r="A268" s="1">
        <v>45334</v>
      </c>
      <c r="B268" t="s">
        <v>34</v>
      </c>
      <c r="C268" s="5">
        <v>2024</v>
      </c>
      <c r="D268" s="7"/>
      <c r="E268" s="5">
        <v>7</v>
      </c>
      <c r="F268">
        <v>0.26563025591493911</v>
      </c>
      <c r="G268">
        <v>4714.9260000000004</v>
      </c>
      <c r="H268">
        <v>3895.1060000000002</v>
      </c>
      <c r="I268">
        <v>819.82</v>
      </c>
      <c r="J268">
        <v>1252.4269999999999</v>
      </c>
      <c r="K268">
        <v>9390.2031916359738</v>
      </c>
      <c r="L268">
        <v>3809090.488220077</v>
      </c>
      <c r="M268">
        <f t="shared" si="0"/>
        <v>3488350.8591132229</v>
      </c>
      <c r="N268">
        <v>174173.12371582861</v>
      </c>
      <c r="O268">
        <v>7875.6542897592053</v>
      </c>
      <c r="P268">
        <v>86935.106967726606</v>
      </c>
      <c r="Q268">
        <v>19083.316163647309</v>
      </c>
      <c r="R268">
        <v>4783.0240287677279</v>
      </c>
      <c r="S268">
        <v>594532.44366236986</v>
      </c>
      <c r="T268">
        <v>49470.371087673113</v>
      </c>
      <c r="U268">
        <v>11694.16122118927</v>
      </c>
      <c r="V268">
        <v>3617.6502689028912</v>
      </c>
      <c r="W268">
        <v>430.6</v>
      </c>
      <c r="X268">
        <v>212.2300000000001</v>
      </c>
      <c r="Y268">
        <v>1017</v>
      </c>
      <c r="Z268">
        <v>194</v>
      </c>
      <c r="AA268">
        <v>24</v>
      </c>
      <c r="AB268">
        <v>6</v>
      </c>
      <c r="AC268">
        <v>0</v>
      </c>
      <c r="AD268">
        <v>107.476366885</v>
      </c>
      <c r="AE268">
        <v>1.6335464099999999</v>
      </c>
      <c r="AF268">
        <v>49.067428980999999</v>
      </c>
      <c r="AG268">
        <v>5.0780286810000002</v>
      </c>
      <c r="AH268">
        <v>29.999821537999999</v>
      </c>
      <c r="AI268">
        <v>9.021385994000001</v>
      </c>
      <c r="AJ268">
        <v>9.119059</v>
      </c>
      <c r="AK268">
        <v>0.96572750299999999</v>
      </c>
      <c r="AL268">
        <v>2.5913687780000001</v>
      </c>
    </row>
    <row r="269" spans="1:38" x14ac:dyDescent="0.3">
      <c r="A269" s="1">
        <v>45341</v>
      </c>
      <c r="B269" t="s">
        <v>34</v>
      </c>
      <c r="C269" s="5">
        <v>2024</v>
      </c>
      <c r="D269" s="7"/>
      <c r="E269" s="5">
        <v>8</v>
      </c>
      <c r="F269">
        <v>0.25598554042863142</v>
      </c>
      <c r="G269">
        <v>5112.7380000000003</v>
      </c>
      <c r="H269">
        <v>4375.5280000000002</v>
      </c>
      <c r="I269">
        <v>737.21</v>
      </c>
      <c r="J269">
        <v>1308.787</v>
      </c>
      <c r="K269">
        <v>12110.65611610923</v>
      </c>
      <c r="L269">
        <v>3935497.4432694968</v>
      </c>
      <c r="M269">
        <f t="shared" si="0"/>
        <v>3872293.9657447869</v>
      </c>
      <c r="N269">
        <v>118777.58883107131</v>
      </c>
      <c r="O269">
        <v>2794.7667960252079</v>
      </c>
      <c r="P269">
        <v>90364.126404815048</v>
      </c>
      <c r="Q269">
        <v>11644.861650105029</v>
      </c>
      <c r="R269">
        <v>11726.1770984988</v>
      </c>
      <c r="S269">
        <v>455644.65283330402</v>
      </c>
      <c r="T269">
        <v>20240.677407320691</v>
      </c>
      <c r="U269">
        <v>4058.4926608765568</v>
      </c>
      <c r="V269">
        <v>4202.2569358559213</v>
      </c>
      <c r="W269">
        <v>513.04999999999995</v>
      </c>
      <c r="X269">
        <v>328.02500000000009</v>
      </c>
      <c r="Y269">
        <v>1082</v>
      </c>
      <c r="Z269">
        <v>472</v>
      </c>
      <c r="AA269">
        <v>147</v>
      </c>
      <c r="AB269">
        <v>6</v>
      </c>
      <c r="AC269">
        <v>0</v>
      </c>
      <c r="AD269">
        <v>122.547692833</v>
      </c>
      <c r="AE269">
        <v>2.3743215640000002</v>
      </c>
      <c r="AF269">
        <v>59.568209154999998</v>
      </c>
      <c r="AG269">
        <v>4.7955479849999998</v>
      </c>
      <c r="AH269">
        <v>32.947381987</v>
      </c>
      <c r="AI269">
        <v>9.6853397040000004</v>
      </c>
      <c r="AJ269">
        <v>9.5638059999999996</v>
      </c>
      <c r="AK269">
        <v>0.866103348</v>
      </c>
      <c r="AL269">
        <v>2.7469830900000001</v>
      </c>
    </row>
    <row r="270" spans="1:38" x14ac:dyDescent="0.3">
      <c r="A270" s="1">
        <v>45348</v>
      </c>
      <c r="B270" t="s">
        <v>34</v>
      </c>
      <c r="C270" s="5">
        <v>2024</v>
      </c>
      <c r="D270" s="7">
        <v>3</v>
      </c>
      <c r="E270" s="5">
        <v>9</v>
      </c>
      <c r="F270">
        <v>0.24264354793554391</v>
      </c>
      <c r="G270">
        <v>3432.5990000000002</v>
      </c>
      <c r="H270">
        <v>2667.9189999999999</v>
      </c>
      <c r="I270">
        <v>764.68</v>
      </c>
      <c r="J270">
        <v>832.89800000000002</v>
      </c>
      <c r="K270">
        <v>21344.709708920789</v>
      </c>
      <c r="L270">
        <v>2466930.9948431482</v>
      </c>
      <c r="M270">
        <f t="shared" si="0"/>
        <v>3201214.2190563222</v>
      </c>
      <c r="N270">
        <v>117719.3080916238</v>
      </c>
      <c r="O270">
        <v>7114.9032363069291</v>
      </c>
      <c r="P270">
        <v>51744.750809504949</v>
      </c>
      <c r="Q270">
        <v>12289.37831725742</v>
      </c>
      <c r="R270">
        <v>3014.183514346927</v>
      </c>
      <c r="S270">
        <v>571401.8790866395</v>
      </c>
      <c r="T270">
        <v>38355.99866643436</v>
      </c>
      <c r="U270">
        <v>3157.9387325792118</v>
      </c>
      <c r="V270">
        <v>5420.8227269570389</v>
      </c>
      <c r="W270">
        <v>632.45000000000005</v>
      </c>
      <c r="X270">
        <v>484.9500000000001</v>
      </c>
      <c r="Y270">
        <v>457</v>
      </c>
      <c r="Z270">
        <v>170</v>
      </c>
      <c r="AA270">
        <v>23</v>
      </c>
      <c r="AB270">
        <v>2</v>
      </c>
      <c r="AC270">
        <v>0</v>
      </c>
      <c r="AD270">
        <v>79.761903614000005</v>
      </c>
      <c r="AE270">
        <v>1.4121114720000001</v>
      </c>
      <c r="AF270">
        <v>38.539421077999997</v>
      </c>
      <c r="AG270">
        <v>2.193745856</v>
      </c>
      <c r="AH270">
        <v>22.042119161999999</v>
      </c>
      <c r="AI270">
        <v>6.8960091239999999</v>
      </c>
      <c r="AJ270">
        <v>6.3423550000000004</v>
      </c>
      <c r="AK270">
        <v>0.69754916700000003</v>
      </c>
      <c r="AL270">
        <v>1.6385927549999999</v>
      </c>
    </row>
    <row r="271" spans="1:38" x14ac:dyDescent="0.3">
      <c r="A271" s="1">
        <v>45355</v>
      </c>
      <c r="B271" t="s">
        <v>34</v>
      </c>
      <c r="C271" s="5">
        <v>2024</v>
      </c>
      <c r="D271" s="7"/>
      <c r="E271" s="5">
        <v>10</v>
      </c>
      <c r="F271">
        <v>0.25610707314399839</v>
      </c>
      <c r="G271">
        <v>3293.5990000000002</v>
      </c>
      <c r="H271">
        <v>2528.8090000000002</v>
      </c>
      <c r="I271">
        <v>764.79</v>
      </c>
      <c r="J271">
        <v>843.51400000000001</v>
      </c>
      <c r="K271">
        <v>13258.11003195095</v>
      </c>
      <c r="L271">
        <v>2863751.7669014041</v>
      </c>
      <c r="M271">
        <f t="shared" si="0"/>
        <v>2665341.3808722761</v>
      </c>
      <c r="N271">
        <v>132581.10031950951</v>
      </c>
      <c r="O271">
        <v>14731.23336883439</v>
      </c>
      <c r="P271">
        <v>67272.632384343684</v>
      </c>
      <c r="Q271">
        <v>25534.137839312931</v>
      </c>
      <c r="R271">
        <v>17402.093680491249</v>
      </c>
      <c r="S271">
        <v>553491.33208864985</v>
      </c>
      <c r="T271">
        <v>19392.648900094369</v>
      </c>
      <c r="U271">
        <v>3493.9253307644972</v>
      </c>
      <c r="V271">
        <v>6639.5539835949767</v>
      </c>
      <c r="W271">
        <v>682.7</v>
      </c>
      <c r="X271">
        <v>421.68000000000012</v>
      </c>
      <c r="Y271">
        <v>972</v>
      </c>
      <c r="Z271">
        <v>158</v>
      </c>
      <c r="AA271">
        <v>78</v>
      </c>
      <c r="AB271">
        <v>8</v>
      </c>
      <c r="AC271">
        <v>0</v>
      </c>
      <c r="AD271">
        <v>72.146075324000009</v>
      </c>
      <c r="AE271">
        <v>1.5226499</v>
      </c>
      <c r="AF271">
        <v>29.983811466999999</v>
      </c>
      <c r="AG271">
        <v>2.5353958379999999</v>
      </c>
      <c r="AH271">
        <v>19.853943706999999</v>
      </c>
      <c r="AI271">
        <v>9.6744471280000006</v>
      </c>
      <c r="AJ271">
        <v>6.4397399999999996</v>
      </c>
      <c r="AK271">
        <v>0.61449405899999998</v>
      </c>
      <c r="AL271">
        <v>1.5215932249999999</v>
      </c>
    </row>
    <row r="272" spans="1:38" x14ac:dyDescent="0.3">
      <c r="A272" s="1">
        <v>45362</v>
      </c>
      <c r="B272" t="s">
        <v>34</v>
      </c>
      <c r="C272" s="5">
        <v>2024</v>
      </c>
      <c r="D272" s="7"/>
      <c r="E272" s="5">
        <v>11</v>
      </c>
      <c r="F272">
        <v>0.2608970705841242</v>
      </c>
      <c r="G272">
        <v>5116.7879999999996</v>
      </c>
      <c r="H272">
        <v>4122.7879999999996</v>
      </c>
      <c r="I272">
        <v>994</v>
      </c>
      <c r="J272">
        <v>1334.9549999999999</v>
      </c>
      <c r="K272">
        <v>11611.001891423621</v>
      </c>
      <c r="L272">
        <v>3902070.702311099</v>
      </c>
      <c r="M272">
        <f t="shared" si="0"/>
        <v>3382911.2346062516</v>
      </c>
      <c r="N272">
        <v>158425.67025186901</v>
      </c>
      <c r="O272">
        <v>23996.070575608821</v>
      </c>
      <c r="P272">
        <v>96500.326830942999</v>
      </c>
      <c r="Q272">
        <v>16513.42491224693</v>
      </c>
      <c r="R272">
        <v>2695.578822427206</v>
      </c>
      <c r="S272">
        <v>680319.98978320416</v>
      </c>
      <c r="T272">
        <v>24298.884809285861</v>
      </c>
      <c r="U272">
        <v>3745.54658508275</v>
      </c>
      <c r="V272">
        <v>5408.5874275347933</v>
      </c>
      <c r="W272">
        <v>513.4</v>
      </c>
      <c r="X272">
        <v>151.33000000000001</v>
      </c>
      <c r="Y272">
        <v>1115</v>
      </c>
      <c r="Z272">
        <v>248</v>
      </c>
      <c r="AA272">
        <v>60</v>
      </c>
      <c r="AB272">
        <v>0</v>
      </c>
      <c r="AC272">
        <v>0</v>
      </c>
      <c r="AD272">
        <v>116.801096825</v>
      </c>
      <c r="AE272">
        <v>2.8721585680000001</v>
      </c>
      <c r="AF272">
        <v>54.411155276000002</v>
      </c>
      <c r="AG272">
        <v>4.4601245130000002</v>
      </c>
      <c r="AH272">
        <v>32.951161034999998</v>
      </c>
      <c r="AI272">
        <v>9.9845116219999994</v>
      </c>
      <c r="AJ272">
        <v>8.6436030000000006</v>
      </c>
      <c r="AK272">
        <v>0.95807322299999997</v>
      </c>
      <c r="AL272">
        <v>2.5203095879999999</v>
      </c>
    </row>
    <row r="273" spans="1:38" x14ac:dyDescent="0.3">
      <c r="A273" s="1">
        <v>45369</v>
      </c>
      <c r="B273" t="s">
        <v>34</v>
      </c>
      <c r="C273" s="5">
        <v>2024</v>
      </c>
      <c r="D273" s="7"/>
      <c r="E273" s="5">
        <v>12</v>
      </c>
      <c r="F273">
        <v>0.26136530392625762</v>
      </c>
      <c r="G273">
        <v>4415.808</v>
      </c>
      <c r="H273">
        <v>3559.9079999999999</v>
      </c>
      <c r="I273">
        <v>855.9</v>
      </c>
      <c r="J273">
        <v>1154.1389999999999</v>
      </c>
      <c r="K273">
        <v>12192.876579352869</v>
      </c>
      <c r="L273">
        <v>3517263.8657502001</v>
      </c>
      <c r="M273">
        <f t="shared" si="0"/>
        <v>3709667.2840306498</v>
      </c>
      <c r="N273">
        <v>220614.86060766611</v>
      </c>
      <c r="O273">
        <v>6477.465682781215</v>
      </c>
      <c r="P273">
        <v>115070.2727176428</v>
      </c>
      <c r="Q273">
        <v>30863.218841486971</v>
      </c>
      <c r="R273">
        <v>10022.214959583989</v>
      </c>
      <c r="S273">
        <v>644954.49271348736</v>
      </c>
      <c r="T273">
        <v>31829.71889183496</v>
      </c>
      <c r="U273">
        <v>4183.5734350936218</v>
      </c>
      <c r="V273">
        <v>6057.0666833371724</v>
      </c>
      <c r="W273">
        <v>378.6</v>
      </c>
      <c r="X273">
        <v>381.00000000000011</v>
      </c>
      <c r="Y273">
        <v>2836</v>
      </c>
      <c r="Z273">
        <v>1260</v>
      </c>
      <c r="AA273">
        <v>394</v>
      </c>
      <c r="AB273">
        <v>90</v>
      </c>
      <c r="AC273">
        <v>6</v>
      </c>
      <c r="AD273">
        <v>100.020915159</v>
      </c>
      <c r="AE273">
        <v>1.9219576439999999</v>
      </c>
      <c r="AF273">
        <v>48.486499975999998</v>
      </c>
      <c r="AG273">
        <v>3.6454384599999998</v>
      </c>
      <c r="AH273">
        <v>28.255535431999999</v>
      </c>
      <c r="AI273">
        <v>7.7712108740000003</v>
      </c>
      <c r="AJ273">
        <v>7.2229260000000002</v>
      </c>
      <c r="AK273">
        <v>0.73713459400000003</v>
      </c>
      <c r="AL273">
        <v>1.980212179</v>
      </c>
    </row>
    <row r="274" spans="1:38" x14ac:dyDescent="0.3">
      <c r="A274" s="1">
        <v>45376</v>
      </c>
      <c r="B274" t="s">
        <v>34</v>
      </c>
      <c r="C274" s="5">
        <v>2024</v>
      </c>
      <c r="D274" s="7">
        <v>4</v>
      </c>
      <c r="E274" s="5">
        <v>13</v>
      </c>
      <c r="F274">
        <v>0.26233194369472729</v>
      </c>
      <c r="G274">
        <v>3412.3980000000001</v>
      </c>
      <c r="H274">
        <v>2566.1579999999999</v>
      </c>
      <c r="I274">
        <v>846.24</v>
      </c>
      <c r="J274">
        <v>895.18100000000004</v>
      </c>
      <c r="K274">
        <v>2732.8306882074262</v>
      </c>
      <c r="L274">
        <v>2003468.5423102891</v>
      </c>
      <c r="M274">
        <f t="shared" si="0"/>
        <v>2760366.2040302446</v>
      </c>
      <c r="N274">
        <v>118422.6631556551</v>
      </c>
      <c r="O274">
        <v>9716.7313358486263</v>
      </c>
      <c r="P274">
        <v>57389.44445235595</v>
      </c>
      <c r="Q274">
        <v>18826.166963206721</v>
      </c>
      <c r="R274">
        <v>6737.223071083833</v>
      </c>
      <c r="S274">
        <v>518324.08804341278</v>
      </c>
      <c r="T274">
        <v>20601.488711494971</v>
      </c>
      <c r="U274">
        <v>3917.2001740084311</v>
      </c>
      <c r="V274">
        <v>4543.2821576493261</v>
      </c>
      <c r="W274">
        <v>285.14999999999998</v>
      </c>
      <c r="X274">
        <v>487.40000000000009</v>
      </c>
      <c r="Y274">
        <v>1760</v>
      </c>
      <c r="Z274">
        <v>1040</v>
      </c>
      <c r="AA274">
        <v>571</v>
      </c>
      <c r="AB274">
        <v>258</v>
      </c>
      <c r="AC274">
        <v>42</v>
      </c>
      <c r="AD274">
        <v>75.95737354900001</v>
      </c>
      <c r="AE274">
        <v>1.1589255599999999</v>
      </c>
      <c r="AF274">
        <v>35.339597171999998</v>
      </c>
      <c r="AG274">
        <v>2.7153836779999998</v>
      </c>
      <c r="AH274">
        <v>21.568870789999998</v>
      </c>
      <c r="AI274">
        <v>6.1671160949999999</v>
      </c>
      <c r="AJ274">
        <v>6.7693009999999996</v>
      </c>
      <c r="AK274">
        <v>0.59524609699999997</v>
      </c>
      <c r="AL274">
        <v>1.6429331570000001</v>
      </c>
    </row>
    <row r="275" spans="1:38" x14ac:dyDescent="0.3">
      <c r="A275" s="1">
        <v>45383</v>
      </c>
      <c r="B275" t="s">
        <v>34</v>
      </c>
      <c r="C275" s="5">
        <v>2024</v>
      </c>
      <c r="D275" s="7"/>
      <c r="E275" s="5">
        <v>14</v>
      </c>
      <c r="F275">
        <v>0.25653278214483682</v>
      </c>
      <c r="G275">
        <v>4497.433</v>
      </c>
      <c r="H275">
        <v>3643.893</v>
      </c>
      <c r="I275">
        <v>853.54</v>
      </c>
      <c r="J275">
        <v>1153.739</v>
      </c>
      <c r="K275">
        <v>4391.8334001184076</v>
      </c>
      <c r="L275">
        <v>3572902.865442995</v>
      </c>
      <c r="M275">
        <f t="shared" si="0"/>
        <v>2788185.703876642</v>
      </c>
      <c r="N275">
        <v>187384.8917383854</v>
      </c>
      <c r="O275">
        <v>13761.077987037679</v>
      </c>
      <c r="P275">
        <v>134975.67983030569</v>
      </c>
      <c r="Q275">
        <v>28986.100440781491</v>
      </c>
      <c r="R275">
        <v>6318.2543656979788</v>
      </c>
      <c r="S275">
        <v>609486.10873839271</v>
      </c>
      <c r="T275">
        <v>18519.119716048881</v>
      </c>
      <c r="U275">
        <v>3466.517179860416</v>
      </c>
      <c r="V275">
        <v>5369.6343220274539</v>
      </c>
      <c r="W275">
        <v>261.29000000000002</v>
      </c>
      <c r="X275">
        <v>146.0500000000001</v>
      </c>
      <c r="Y275">
        <v>847</v>
      </c>
      <c r="Z275">
        <v>311</v>
      </c>
      <c r="AA275">
        <v>183</v>
      </c>
      <c r="AB275">
        <v>163</v>
      </c>
      <c r="AC275">
        <v>81</v>
      </c>
      <c r="AD275">
        <v>94.943311770000008</v>
      </c>
      <c r="AE275">
        <v>1.4623636849999999</v>
      </c>
      <c r="AF275">
        <v>39.439827596000001</v>
      </c>
      <c r="AG275">
        <v>3.5182085760000001</v>
      </c>
      <c r="AH275">
        <v>30.919292245000001</v>
      </c>
      <c r="AI275">
        <v>8.0465574740000001</v>
      </c>
      <c r="AJ275">
        <v>8.4730249999999998</v>
      </c>
      <c r="AK275">
        <v>1.0019622349999999</v>
      </c>
      <c r="AL275">
        <v>2.0820749589999998</v>
      </c>
    </row>
    <row r="276" spans="1:38" x14ac:dyDescent="0.3">
      <c r="A276" s="1">
        <v>45390</v>
      </c>
      <c r="B276" t="s">
        <v>34</v>
      </c>
      <c r="C276" s="5">
        <v>2024</v>
      </c>
      <c r="D276" s="7"/>
      <c r="E276" s="5">
        <v>15</v>
      </c>
      <c r="F276">
        <v>0.25579920726686012</v>
      </c>
      <c r="G276">
        <v>5253.2179999999998</v>
      </c>
      <c r="H276">
        <v>4211.2280000000001</v>
      </c>
      <c r="I276">
        <v>1041.99</v>
      </c>
      <c r="J276">
        <v>1343.769</v>
      </c>
      <c r="K276">
        <v>12127.109024986739</v>
      </c>
      <c r="L276">
        <v>3894957.9275140758</v>
      </c>
      <c r="M276">
        <f t="shared" si="0"/>
        <v>3733930.3964785356</v>
      </c>
      <c r="N276">
        <v>167623.59585648341</v>
      </c>
      <c r="O276">
        <v>7545.7567266584183</v>
      </c>
      <c r="P276">
        <v>132050.74271652231</v>
      </c>
      <c r="Q276">
        <v>35033.870516628383</v>
      </c>
      <c r="R276">
        <v>9689.8451135961441</v>
      </c>
      <c r="S276">
        <v>787735.99461771338</v>
      </c>
      <c r="T276">
        <v>18495.28707252867</v>
      </c>
      <c r="U276">
        <v>5198.8731961618296</v>
      </c>
      <c r="V276">
        <v>8598.40167242182</v>
      </c>
      <c r="Y276">
        <v>869</v>
      </c>
      <c r="Z276">
        <v>214</v>
      </c>
      <c r="AA276">
        <v>7</v>
      </c>
      <c r="AB276">
        <v>2</v>
      </c>
      <c r="AC276">
        <v>0</v>
      </c>
      <c r="AD276">
        <v>121.90159795</v>
      </c>
      <c r="AE276">
        <v>2.2423757069999999</v>
      </c>
      <c r="AF276">
        <v>56.488352522</v>
      </c>
      <c r="AG276">
        <v>3.5737718900000002</v>
      </c>
      <c r="AH276">
        <v>35.647770971</v>
      </c>
      <c r="AI276">
        <v>11.88278319</v>
      </c>
      <c r="AJ276">
        <v>8.2277109999999993</v>
      </c>
      <c r="AK276">
        <v>1.165715794</v>
      </c>
      <c r="AL276">
        <v>2.6731168759999999</v>
      </c>
    </row>
    <row r="277" spans="1:38" x14ac:dyDescent="0.3">
      <c r="A277" s="1">
        <v>45397</v>
      </c>
      <c r="B277" t="s">
        <v>34</v>
      </c>
      <c r="C277" s="5">
        <v>2024</v>
      </c>
      <c r="D277" s="7"/>
      <c r="E277" s="5">
        <v>16</v>
      </c>
      <c r="F277">
        <v>0.26492082111436949</v>
      </c>
      <c r="G277">
        <v>3580.5</v>
      </c>
      <c r="H277">
        <v>2959.72</v>
      </c>
      <c r="I277">
        <v>620.78</v>
      </c>
      <c r="J277">
        <v>948.54899999999998</v>
      </c>
      <c r="K277">
        <v>7028.3326539775289</v>
      </c>
      <c r="L277">
        <v>2972281.8793670968</v>
      </c>
      <c r="M277">
        <f t="shared" si="0"/>
        <v>3433619.9034405863</v>
      </c>
      <c r="N277">
        <v>140215.23644685169</v>
      </c>
      <c r="O277">
        <v>8082.5825520741573</v>
      </c>
      <c r="P277">
        <v>108587.73950395281</v>
      </c>
      <c r="Q277">
        <v>24247.747656222469</v>
      </c>
      <c r="R277">
        <v>2888.241525423728</v>
      </c>
      <c r="S277">
        <v>416340.75672554009</v>
      </c>
      <c r="T277">
        <v>10439.52895273692</v>
      </c>
      <c r="U277">
        <v>1911.472796299264</v>
      </c>
      <c r="V277">
        <v>5059.0355978458729</v>
      </c>
      <c r="Y277">
        <v>517</v>
      </c>
      <c r="Z277">
        <v>66</v>
      </c>
      <c r="AA277">
        <v>10</v>
      </c>
      <c r="AB277">
        <v>4</v>
      </c>
      <c r="AC277">
        <v>0</v>
      </c>
      <c r="AD277">
        <v>84.768312078000008</v>
      </c>
      <c r="AE277">
        <v>1.707643673</v>
      </c>
      <c r="AF277">
        <v>41.533948307000003</v>
      </c>
      <c r="AG277">
        <v>2.871806785</v>
      </c>
      <c r="AH277">
        <v>22.428577632</v>
      </c>
      <c r="AI277">
        <v>7.4711250869999999</v>
      </c>
      <c r="AJ277">
        <v>6.0603730000000002</v>
      </c>
      <c r="AK277">
        <v>0.90854301399999993</v>
      </c>
      <c r="AL277">
        <v>1.7862945800000001</v>
      </c>
    </row>
    <row r="278" spans="1:38" x14ac:dyDescent="0.3">
      <c r="A278" s="1">
        <v>45404</v>
      </c>
      <c r="B278" t="s">
        <v>34</v>
      </c>
      <c r="C278" s="5">
        <v>2024</v>
      </c>
      <c r="D278" s="7"/>
      <c r="E278" s="5">
        <v>17</v>
      </c>
      <c r="F278">
        <v>0.25260026898736437</v>
      </c>
      <c r="G278">
        <v>4902.0889999999999</v>
      </c>
      <c r="H278">
        <v>3794.0889999999999</v>
      </c>
      <c r="I278">
        <v>1108</v>
      </c>
      <c r="J278">
        <v>1238.269</v>
      </c>
      <c r="K278">
        <v>7078.0871311616547</v>
      </c>
      <c r="L278">
        <v>3667628.815130264</v>
      </c>
      <c r="M278">
        <f t="shared" si="0"/>
        <v>3319955.3472486804</v>
      </c>
      <c r="N278">
        <v>181375.98273601741</v>
      </c>
      <c r="O278">
        <v>7962.8480225568619</v>
      </c>
      <c r="P278">
        <v>142446.5035146283</v>
      </c>
      <c r="Q278">
        <v>42173.602489838187</v>
      </c>
      <c r="R278">
        <v>20092.591366156212</v>
      </c>
      <c r="S278">
        <v>780664.74798497732</v>
      </c>
      <c r="T278">
        <v>25031.219959502661</v>
      </c>
      <c r="U278">
        <v>4551.4406893638152</v>
      </c>
      <c r="V278">
        <v>9808.95594017437</v>
      </c>
      <c r="Y278">
        <v>711</v>
      </c>
      <c r="Z278">
        <v>107</v>
      </c>
      <c r="AA278">
        <v>20</v>
      </c>
      <c r="AB278">
        <v>5</v>
      </c>
      <c r="AC278">
        <v>1</v>
      </c>
      <c r="AD278">
        <v>108.10784989</v>
      </c>
      <c r="AE278">
        <v>1.8578446310000001</v>
      </c>
      <c r="AF278">
        <v>45.542031919000003</v>
      </c>
      <c r="AG278">
        <v>4.3195555209999998</v>
      </c>
      <c r="AH278">
        <v>32.815198197000001</v>
      </c>
      <c r="AI278">
        <v>11.957664320999999</v>
      </c>
      <c r="AJ278">
        <v>7.9367900000000002</v>
      </c>
      <c r="AK278">
        <v>1.1797541810000001</v>
      </c>
      <c r="AL278">
        <v>2.49901112</v>
      </c>
    </row>
    <row r="279" spans="1:38" x14ac:dyDescent="0.3">
      <c r="A279" s="1">
        <v>45411</v>
      </c>
      <c r="B279" t="s">
        <v>34</v>
      </c>
      <c r="C279" s="5">
        <v>2024</v>
      </c>
      <c r="D279" s="7">
        <v>5</v>
      </c>
      <c r="E279" s="5">
        <v>18</v>
      </c>
      <c r="F279">
        <v>0.25461501481870141</v>
      </c>
      <c r="G279">
        <v>4185.2520000000004</v>
      </c>
      <c r="H279">
        <v>3486.6819999999998</v>
      </c>
      <c r="I279">
        <v>698.57</v>
      </c>
      <c r="J279">
        <v>1065.6279999999999</v>
      </c>
      <c r="K279">
        <v>3153.6903431871501</v>
      </c>
      <c r="L279">
        <v>3090222.325030508</v>
      </c>
      <c r="M279">
        <f t="shared" si="0"/>
        <v>3378925.570080386</v>
      </c>
      <c r="N279">
        <v>155319.2494019671</v>
      </c>
      <c r="O279">
        <v>8278.437150866268</v>
      </c>
      <c r="P279">
        <v>102100.724860684</v>
      </c>
      <c r="Q279">
        <v>32325.326017668289</v>
      </c>
      <c r="R279">
        <v>5224.6011675969476</v>
      </c>
      <c r="S279">
        <v>498943.37537277897</v>
      </c>
      <c r="T279">
        <v>20746.575700377201</v>
      </c>
      <c r="U279">
        <v>3315.447759246842</v>
      </c>
      <c r="V279">
        <v>5986.1612054175312</v>
      </c>
      <c r="Y279">
        <v>480</v>
      </c>
      <c r="Z279">
        <v>224</v>
      </c>
      <c r="AA279">
        <v>45</v>
      </c>
      <c r="AB279">
        <v>2</v>
      </c>
      <c r="AC279">
        <v>0</v>
      </c>
      <c r="AD279">
        <v>99.108713023000007</v>
      </c>
      <c r="AE279">
        <v>1.5744108409999999</v>
      </c>
      <c r="AF279">
        <v>49.948533847999997</v>
      </c>
      <c r="AG279">
        <v>3.1764311709999999</v>
      </c>
      <c r="AH279">
        <v>27.53318445</v>
      </c>
      <c r="AI279">
        <v>6.7408687020000002</v>
      </c>
      <c r="AJ279">
        <v>7.2273200000000006</v>
      </c>
      <c r="AK279">
        <v>0.93620149799999997</v>
      </c>
      <c r="AL279">
        <v>1.971762513</v>
      </c>
    </row>
    <row r="280" spans="1:38" x14ac:dyDescent="0.3">
      <c r="A280" s="1">
        <v>45418</v>
      </c>
      <c r="B280" t="s">
        <v>34</v>
      </c>
      <c r="C280" s="5">
        <v>2024</v>
      </c>
      <c r="D280" s="7"/>
      <c r="E280" s="5">
        <v>19</v>
      </c>
      <c r="F280">
        <v>0.25480760677518421</v>
      </c>
      <c r="G280">
        <v>4328.0889999999999</v>
      </c>
      <c r="H280">
        <v>3483.8389999999999</v>
      </c>
      <c r="I280">
        <v>844.25</v>
      </c>
      <c r="J280">
        <v>1102.83</v>
      </c>
      <c r="K280">
        <v>10295.03029054189</v>
      </c>
      <c r="L280">
        <v>3442658.129157207</v>
      </c>
      <c r="M280">
        <f t="shared" si="0"/>
        <v>3266440.2270938577</v>
      </c>
      <c r="N280">
        <v>177074.52099732039</v>
      </c>
      <c r="O280">
        <v>12354.036348650259</v>
      </c>
      <c r="P280">
        <v>130060.5493371792</v>
      </c>
      <c r="Q280">
        <v>27796.581784463091</v>
      </c>
      <c r="R280">
        <v>9725.3310719144065</v>
      </c>
      <c r="S280">
        <v>389925.29923407361</v>
      </c>
      <c r="T280">
        <v>17535.692879326369</v>
      </c>
      <c r="U280">
        <v>2913.6768146856261</v>
      </c>
      <c r="V280">
        <v>5174.6683671345581</v>
      </c>
      <c r="Y280">
        <v>607</v>
      </c>
      <c r="Z280">
        <v>167</v>
      </c>
      <c r="AA280">
        <v>93</v>
      </c>
      <c r="AB280">
        <v>19</v>
      </c>
      <c r="AC280">
        <v>1</v>
      </c>
      <c r="AD280">
        <v>98.722564174999988</v>
      </c>
      <c r="AE280">
        <v>2.351633884</v>
      </c>
      <c r="AF280">
        <v>46.642947333999999</v>
      </c>
      <c r="AG280">
        <v>2.8590367620000001</v>
      </c>
      <c r="AH280">
        <v>27.184136993999999</v>
      </c>
      <c r="AI280">
        <v>8.3419283770000003</v>
      </c>
      <c r="AJ280">
        <v>8.0003510000000002</v>
      </c>
      <c r="AK280">
        <v>0.94315867099999995</v>
      </c>
      <c r="AL280">
        <v>2.3993711530000001</v>
      </c>
    </row>
    <row r="281" spans="1:38" x14ac:dyDescent="0.3">
      <c r="A281" s="1">
        <v>45425</v>
      </c>
      <c r="B281" t="s">
        <v>34</v>
      </c>
      <c r="C281" s="5">
        <v>2024</v>
      </c>
      <c r="D281" s="7"/>
      <c r="E281" s="5">
        <v>20</v>
      </c>
      <c r="F281">
        <v>0.26260064781262282</v>
      </c>
      <c r="G281">
        <v>4680.0569999999998</v>
      </c>
      <c r="H281">
        <v>3891.2669999999998</v>
      </c>
      <c r="I281">
        <v>788.79</v>
      </c>
      <c r="J281">
        <v>1228.9860000000001</v>
      </c>
      <c r="K281">
        <v>16486.578871003188</v>
      </c>
      <c r="L281">
        <v>3644802.1288663978</v>
      </c>
      <c r="M281">
        <f t="shared" si="0"/>
        <v>3543730.1290118024</v>
      </c>
      <c r="N281">
        <v>173320.44454131561</v>
      </c>
      <c r="O281">
        <v>8454.655831283686</v>
      </c>
      <c r="P281">
        <v>142883.6835486943</v>
      </c>
      <c r="Q281">
        <v>28745.82982636453</v>
      </c>
      <c r="R281">
        <v>11396.34158578305</v>
      </c>
      <c r="S281">
        <v>340656.15558038303</v>
      </c>
      <c r="T281">
        <v>25418.243192853239</v>
      </c>
      <c r="U281">
        <v>1749.2596409807641</v>
      </c>
      <c r="V281">
        <v>4726.0073823576986</v>
      </c>
      <c r="Y281">
        <v>400</v>
      </c>
      <c r="Z281">
        <v>110</v>
      </c>
      <c r="AA281">
        <v>6</v>
      </c>
      <c r="AB281">
        <v>0</v>
      </c>
      <c r="AC281">
        <v>0</v>
      </c>
      <c r="AD281">
        <v>113.167946774</v>
      </c>
      <c r="AE281">
        <v>2.4140183799999999</v>
      </c>
      <c r="AF281">
        <v>55.381669681000012</v>
      </c>
      <c r="AG281">
        <v>3.5973325589999998</v>
      </c>
      <c r="AH281">
        <v>31.139604515999999</v>
      </c>
      <c r="AI281">
        <v>8.5737179109999992</v>
      </c>
      <c r="AJ281">
        <v>8.5142639999999989</v>
      </c>
      <c r="AK281">
        <v>1.098627158</v>
      </c>
      <c r="AL281">
        <v>2.448712569</v>
      </c>
    </row>
    <row r="282" spans="1:38" x14ac:dyDescent="0.3">
      <c r="A282" s="1">
        <v>45432</v>
      </c>
      <c r="B282" t="s">
        <v>34</v>
      </c>
      <c r="C282" s="5">
        <v>2024</v>
      </c>
      <c r="D282" s="7"/>
      <c r="E282" s="5">
        <v>21</v>
      </c>
      <c r="F282">
        <v>0.25727551318401432</v>
      </c>
      <c r="G282">
        <v>4057.7550000000001</v>
      </c>
      <c r="H282">
        <v>3157.7249999999999</v>
      </c>
      <c r="I282">
        <v>900.03</v>
      </c>
      <c r="J282">
        <v>1043.961</v>
      </c>
      <c r="K282">
        <v>7073.4816639209503</v>
      </c>
      <c r="L282">
        <v>3062817.5604777709</v>
      </c>
      <c r="M282">
        <f t="shared" si="0"/>
        <v>3353809.8446720843</v>
      </c>
      <c r="N282">
        <v>163738.0014796516</v>
      </c>
      <c r="O282">
        <v>7597.4432686558357</v>
      </c>
      <c r="P282">
        <v>115533.53384404221</v>
      </c>
      <c r="Q282">
        <v>35629.389121972199</v>
      </c>
      <c r="R282">
        <v>9478.2562487637406</v>
      </c>
      <c r="S282">
        <v>410444.35726830381</v>
      </c>
      <c r="T282">
        <v>31254.625518540721</v>
      </c>
      <c r="U282">
        <v>3682.7609643917499</v>
      </c>
      <c r="V282">
        <v>7508.0788376490518</v>
      </c>
      <c r="Y282">
        <v>585</v>
      </c>
      <c r="Z282">
        <v>104</v>
      </c>
      <c r="AA282">
        <v>10</v>
      </c>
      <c r="AB282">
        <v>0</v>
      </c>
      <c r="AC282">
        <v>0</v>
      </c>
      <c r="AD282">
        <v>94.581435407000001</v>
      </c>
      <c r="AE282">
        <v>1.318097769</v>
      </c>
      <c r="AF282">
        <v>43.564865974999996</v>
      </c>
      <c r="AG282">
        <v>2.7719025980000001</v>
      </c>
      <c r="AH282">
        <v>29.594600165999999</v>
      </c>
      <c r="AI282">
        <v>6.9500989259999999</v>
      </c>
      <c r="AJ282">
        <v>7.3055620000000001</v>
      </c>
      <c r="AK282">
        <v>0.86944307600000004</v>
      </c>
      <c r="AL282">
        <v>2.206864897</v>
      </c>
    </row>
    <row r="283" spans="1:38" x14ac:dyDescent="0.3">
      <c r="A283" s="1">
        <v>45439</v>
      </c>
      <c r="B283" t="s">
        <v>34</v>
      </c>
      <c r="C283" s="5">
        <v>2024</v>
      </c>
      <c r="D283" s="7">
        <v>6</v>
      </c>
      <c r="E283" s="5">
        <v>22</v>
      </c>
      <c r="F283">
        <v>0.24958567501155629</v>
      </c>
      <c r="G283">
        <v>4110.3</v>
      </c>
      <c r="H283">
        <v>3277.61</v>
      </c>
      <c r="I283">
        <v>832.68999999999994</v>
      </c>
      <c r="J283">
        <v>1025.8720000000001</v>
      </c>
      <c r="K283">
        <v>3715.7327775981062</v>
      </c>
      <c r="L283">
        <v>3048758.7440192462</v>
      </c>
      <c r="M283">
        <f t="shared" si="0"/>
        <v>3055788.1522485083</v>
      </c>
      <c r="N283">
        <v>162165.1947937459</v>
      </c>
      <c r="O283">
        <v>10350.96988045187</v>
      </c>
      <c r="P283">
        <v>99263.147058692266</v>
      </c>
      <c r="Q283">
        <v>28398.814800214099</v>
      </c>
      <c r="R283">
        <v>9460.4857160931169</v>
      </c>
      <c r="S283">
        <v>224825.04190832641</v>
      </c>
      <c r="T283">
        <v>7276.1688963294418</v>
      </c>
      <c r="U283">
        <v>1228.303479251012</v>
      </c>
      <c r="V283">
        <v>6379.1334975502987</v>
      </c>
      <c r="Y283">
        <v>700</v>
      </c>
      <c r="Z283">
        <v>108</v>
      </c>
      <c r="AA283">
        <v>0</v>
      </c>
      <c r="AB283">
        <v>0</v>
      </c>
      <c r="AC283">
        <v>0</v>
      </c>
      <c r="AD283">
        <v>93.857428753000008</v>
      </c>
      <c r="AE283">
        <v>1.803981501</v>
      </c>
      <c r="AF283">
        <v>44.546811899000012</v>
      </c>
      <c r="AG283">
        <v>3.2648869170000001</v>
      </c>
      <c r="AH283">
        <v>25.210604503999999</v>
      </c>
      <c r="AI283">
        <v>8.4439188089999995</v>
      </c>
      <c r="AJ283">
        <v>7.5610489999999997</v>
      </c>
      <c r="AK283">
        <v>0.85838788300000002</v>
      </c>
      <c r="AL283">
        <v>2.1677882400000001</v>
      </c>
    </row>
    <row r="284" spans="1:38" x14ac:dyDescent="0.3">
      <c r="A284" s="1">
        <v>45446</v>
      </c>
      <c r="B284" t="s">
        <v>34</v>
      </c>
      <c r="C284" s="5">
        <v>2024</v>
      </c>
      <c r="D284" s="7"/>
      <c r="E284" s="5">
        <v>23</v>
      </c>
      <c r="F284">
        <v>0.25866092816831121</v>
      </c>
      <c r="G284">
        <v>3925.3009999999999</v>
      </c>
      <c r="H284">
        <v>3296.1109999999999</v>
      </c>
      <c r="I284">
        <v>629.18999999999994</v>
      </c>
      <c r="J284">
        <v>1015.322</v>
      </c>
      <c r="K284">
        <v>1624.2002524075181</v>
      </c>
      <c r="L284">
        <v>3211206.3190349028</v>
      </c>
      <c r="M284">
        <f t="shared" si="0"/>
        <v>3129982.5315270745</v>
      </c>
      <c r="N284">
        <v>272540.80235398142</v>
      </c>
      <c r="O284">
        <v>66592.21034870822</v>
      </c>
      <c r="P284">
        <v>113044.3375675632</v>
      </c>
      <c r="Q284">
        <v>31834.32494718735</v>
      </c>
      <c r="R284">
        <v>12159.96481143518</v>
      </c>
      <c r="S284">
        <v>300174.70039924479</v>
      </c>
      <c r="T284">
        <v>13749.002498306831</v>
      </c>
      <c r="U284">
        <v>2026.332291013123</v>
      </c>
      <c r="V284">
        <v>9583.3193478088779</v>
      </c>
      <c r="AD284">
        <v>85.458588191999993</v>
      </c>
      <c r="AE284">
        <v>1.422793183</v>
      </c>
      <c r="AF284">
        <v>37.890442360999998</v>
      </c>
      <c r="AG284">
        <v>3.1026393579999998</v>
      </c>
      <c r="AH284">
        <v>24.293651162</v>
      </c>
      <c r="AI284">
        <v>7.9713162320000004</v>
      </c>
      <c r="AJ284">
        <v>7.8289869999999997</v>
      </c>
      <c r="AK284">
        <v>1.049984268</v>
      </c>
      <c r="AL284">
        <v>1.898774628</v>
      </c>
    </row>
    <row r="285" spans="1:38" x14ac:dyDescent="0.3">
      <c r="A285" s="1">
        <v>45453</v>
      </c>
      <c r="B285" t="s">
        <v>34</v>
      </c>
      <c r="C285" s="5">
        <v>2024</v>
      </c>
      <c r="D285" s="7"/>
      <c r="E285" s="5">
        <v>24</v>
      </c>
      <c r="F285">
        <v>0.24728554845469791</v>
      </c>
      <c r="G285">
        <v>4380.5349999999999</v>
      </c>
      <c r="H285">
        <v>3622.8150000000001</v>
      </c>
      <c r="I285">
        <v>757.72</v>
      </c>
      <c r="J285">
        <v>1083.2429999999999</v>
      </c>
      <c r="K285">
        <v>6711.0097968346627</v>
      </c>
      <c r="L285">
        <v>3268911.2236194639</v>
      </c>
      <c r="M285">
        <f t="shared" si="0"/>
        <v>3240058.7713271836</v>
      </c>
      <c r="N285">
        <v>252637.0462227758</v>
      </c>
      <c r="O285">
        <v>84212.34874092527</v>
      </c>
      <c r="P285">
        <v>121880.59727799721</v>
      </c>
      <c r="Q285">
        <v>24029.744756407981</v>
      </c>
      <c r="R285">
        <v>13297.39812819918</v>
      </c>
      <c r="S285">
        <v>424942.40922129271</v>
      </c>
      <c r="T285">
        <v>21533.52960001845</v>
      </c>
      <c r="U285">
        <v>2856.6630504896739</v>
      </c>
      <c r="V285">
        <v>6515.905192932817</v>
      </c>
      <c r="AD285">
        <v>96.547228848000003</v>
      </c>
      <c r="AE285">
        <v>2.4564673749999999</v>
      </c>
      <c r="AF285">
        <v>40.159271936000003</v>
      </c>
      <c r="AG285">
        <v>3.2698588210000001</v>
      </c>
      <c r="AH285">
        <v>29.372236147999999</v>
      </c>
      <c r="AI285">
        <v>8.8309165879999991</v>
      </c>
      <c r="AJ285">
        <v>9.1046859999999992</v>
      </c>
      <c r="AK285">
        <v>1.320653181</v>
      </c>
      <c r="AL285">
        <v>2.0331387990000001</v>
      </c>
    </row>
    <row r="286" spans="1:38" x14ac:dyDescent="0.3">
      <c r="A286" s="1">
        <v>45460</v>
      </c>
      <c r="B286" t="s">
        <v>34</v>
      </c>
      <c r="C286" s="5">
        <v>2024</v>
      </c>
      <c r="D286" s="7"/>
      <c r="E286" s="5">
        <v>25</v>
      </c>
      <c r="F286">
        <v>0.24536961606067581</v>
      </c>
      <c r="G286">
        <v>4640.0039999999999</v>
      </c>
      <c r="H286">
        <v>3909.924</v>
      </c>
      <c r="I286">
        <v>730.08</v>
      </c>
      <c r="J286">
        <v>1138.5160000000001</v>
      </c>
      <c r="K286">
        <v>2769.3327484682568</v>
      </c>
      <c r="L286">
        <v>3277398.7950141639</v>
      </c>
      <c r="M286">
        <f t="shared" ref="M286:M293" si="1">+AVERAGE(L285:L286)</f>
        <v>3273155.0093168141</v>
      </c>
      <c r="N286">
        <v>198113.8043134984</v>
      </c>
      <c r="O286">
        <v>58369.013313869407</v>
      </c>
      <c r="P286">
        <v>121424.5897405313</v>
      </c>
      <c r="Q286">
        <v>29184.506656934711</v>
      </c>
      <c r="R286">
        <v>6695.2303204215677</v>
      </c>
      <c r="S286">
        <v>408296.67236265552</v>
      </c>
      <c r="T286">
        <v>13433.88779932471</v>
      </c>
      <c r="U286">
        <v>2484.209517598199</v>
      </c>
      <c r="V286">
        <v>6097.8669547153449</v>
      </c>
      <c r="AD286">
        <v>97.810817102000001</v>
      </c>
      <c r="AE286">
        <v>2.9144761190000001</v>
      </c>
      <c r="AF286">
        <v>42.746097036999998</v>
      </c>
      <c r="AG286">
        <v>3.456493472</v>
      </c>
      <c r="AH286">
        <v>27.371695623000001</v>
      </c>
      <c r="AI286">
        <v>8.4285435839999998</v>
      </c>
      <c r="AJ286">
        <v>9.3444059999999993</v>
      </c>
      <c r="AK286">
        <v>1.2326645009999999</v>
      </c>
      <c r="AL286">
        <v>2.3164407659999999</v>
      </c>
    </row>
    <row r="287" spans="1:38" x14ac:dyDescent="0.3">
      <c r="A287" s="1">
        <v>45467</v>
      </c>
      <c r="B287" t="s">
        <v>34</v>
      </c>
      <c r="C287" s="5">
        <v>2024</v>
      </c>
      <c r="D287" s="7">
        <v>7</v>
      </c>
      <c r="E287" s="5">
        <v>26</v>
      </c>
      <c r="F287">
        <v>0.24048446457252309</v>
      </c>
      <c r="G287">
        <v>3556.9989999999998</v>
      </c>
      <c r="H287">
        <v>2823.3589999999999</v>
      </c>
      <c r="I287">
        <v>733.64</v>
      </c>
      <c r="J287">
        <v>855.40300000000002</v>
      </c>
      <c r="K287">
        <v>3893.7238790591718</v>
      </c>
      <c r="L287">
        <v>2702028.054073784</v>
      </c>
      <c r="M287">
        <f t="shared" si="1"/>
        <v>2989713.424543974</v>
      </c>
      <c r="N287">
        <v>185600.83823515379</v>
      </c>
      <c r="O287">
        <v>33096.652972002958</v>
      </c>
      <c r="P287">
        <v>144067.78352518941</v>
      </c>
      <c r="Q287">
        <v>31798.745012316569</v>
      </c>
      <c r="R287">
        <v>5377.9349420339113</v>
      </c>
      <c r="S287">
        <v>313539.94274715788</v>
      </c>
      <c r="T287">
        <v>10528.390317275809</v>
      </c>
      <c r="U287">
        <v>1603.731993532366</v>
      </c>
      <c r="V287">
        <v>3377.4227405433621</v>
      </c>
      <c r="AD287">
        <v>76.680328742</v>
      </c>
      <c r="AE287">
        <v>1.728648569</v>
      </c>
      <c r="AF287">
        <v>33.260618246</v>
      </c>
      <c r="AG287">
        <v>2.4159336279999999</v>
      </c>
      <c r="AH287">
        <v>22.773677811999999</v>
      </c>
      <c r="AI287">
        <v>7.0091761770000014</v>
      </c>
      <c r="AJ287">
        <v>6.7846399999999996</v>
      </c>
      <c r="AK287">
        <v>1.0030674449999999</v>
      </c>
      <c r="AL287">
        <v>1.7045668650000001</v>
      </c>
    </row>
    <row r="288" spans="1:38" x14ac:dyDescent="0.3">
      <c r="A288" s="1">
        <v>45474</v>
      </c>
      <c r="B288" t="s">
        <v>34</v>
      </c>
      <c r="C288" s="5">
        <v>2024</v>
      </c>
      <c r="D288" s="7"/>
      <c r="E288" s="5">
        <v>27</v>
      </c>
      <c r="F288">
        <v>0.23175931130230931</v>
      </c>
      <c r="G288">
        <v>4163.22</v>
      </c>
      <c r="H288">
        <v>3299.64</v>
      </c>
      <c r="I288">
        <v>863.58</v>
      </c>
      <c r="J288">
        <v>964.86500000000001</v>
      </c>
      <c r="R288">
        <v>18749.04319395866</v>
      </c>
      <c r="S288">
        <v>478781.5930292444</v>
      </c>
      <c r="T288">
        <v>17834.629912952569</v>
      </c>
      <c r="U288">
        <v>3494.7338638443648</v>
      </c>
      <c r="V288">
        <v>7347.3168660982328</v>
      </c>
      <c r="AD288">
        <v>88.258711351999992</v>
      </c>
      <c r="AE288">
        <v>1.6641146019999999</v>
      </c>
      <c r="AF288">
        <v>39.949792770000002</v>
      </c>
      <c r="AG288">
        <v>2.4660142060000001</v>
      </c>
      <c r="AH288">
        <v>25.435691023</v>
      </c>
      <c r="AI288">
        <v>8.5063697880000007</v>
      </c>
      <c r="AJ288">
        <v>7.4425299999999996</v>
      </c>
      <c r="AK288">
        <v>1.115837813</v>
      </c>
      <c r="AL288">
        <v>1.67836115</v>
      </c>
    </row>
    <row r="289" spans="1:38" x14ac:dyDescent="0.3">
      <c r="A289" s="1">
        <v>45481</v>
      </c>
      <c r="B289" t="s">
        <v>34</v>
      </c>
      <c r="C289" s="5">
        <v>2024</v>
      </c>
      <c r="D289" s="7"/>
      <c r="E289" s="5">
        <v>28</v>
      </c>
      <c r="F289">
        <v>0.22663779558261271</v>
      </c>
      <c r="G289">
        <v>4667.6459999999997</v>
      </c>
      <c r="H289">
        <v>3885.576</v>
      </c>
      <c r="I289">
        <v>782.06999999999994</v>
      </c>
      <c r="J289">
        <v>1057.865</v>
      </c>
      <c r="R289">
        <v>9823.7667161823283</v>
      </c>
      <c r="S289">
        <v>413426.99717054522</v>
      </c>
      <c r="T289">
        <v>17000.45434790224</v>
      </c>
      <c r="U289">
        <v>3868.7817653702009</v>
      </c>
      <c r="V289">
        <v>5527.1286342021831</v>
      </c>
      <c r="AD289">
        <v>84.570729102999991</v>
      </c>
      <c r="AE289">
        <v>1.611946756</v>
      </c>
      <c r="AF289">
        <v>40.870914083000002</v>
      </c>
      <c r="AG289">
        <v>3.5042135299999999</v>
      </c>
      <c r="AH289">
        <v>26.890235196999999</v>
      </c>
      <c r="AI289">
        <v>8.2346253209999993</v>
      </c>
      <c r="AJ289">
        <v>0</v>
      </c>
      <c r="AK289">
        <v>1.0845494410000001</v>
      </c>
      <c r="AL289">
        <v>2.3742447750000002</v>
      </c>
    </row>
    <row r="290" spans="1:38" x14ac:dyDescent="0.3">
      <c r="A290" s="1">
        <v>45488</v>
      </c>
      <c r="B290" t="s">
        <v>34</v>
      </c>
      <c r="C290" s="5">
        <v>2024</v>
      </c>
      <c r="D290" s="7"/>
      <c r="E290" s="5">
        <v>29</v>
      </c>
      <c r="F290">
        <v>0.22756575026176129</v>
      </c>
      <c r="G290">
        <v>5613.8940000000002</v>
      </c>
      <c r="H290">
        <v>4685.4440000000004</v>
      </c>
      <c r="I290">
        <v>928.44999999999993</v>
      </c>
      <c r="J290">
        <v>1277.53</v>
      </c>
      <c r="R290">
        <v>12063.915480364371</v>
      </c>
      <c r="S290">
        <v>563629.52302962833</v>
      </c>
      <c r="T290">
        <v>22730.153567629739</v>
      </c>
      <c r="U290">
        <v>3046.407922377623</v>
      </c>
      <c r="V290">
        <v>6598.1920270702994</v>
      </c>
      <c r="AD290">
        <v>103.824632628</v>
      </c>
      <c r="AE290">
        <v>3.6720655689999999</v>
      </c>
      <c r="AF290">
        <v>46.711832160999997</v>
      </c>
      <c r="AG290">
        <v>6.3273047069999997</v>
      </c>
      <c r="AH290">
        <v>32.984477071999997</v>
      </c>
      <c r="AI290">
        <v>9.9885694130000005</v>
      </c>
      <c r="AJ290">
        <v>0</v>
      </c>
      <c r="AK290">
        <v>1.308586936</v>
      </c>
      <c r="AL290">
        <v>2.83179677</v>
      </c>
    </row>
    <row r="291" spans="1:38" x14ac:dyDescent="0.3">
      <c r="A291" s="1">
        <v>45495</v>
      </c>
      <c r="B291" t="s">
        <v>34</v>
      </c>
      <c r="C291" s="5">
        <v>2024</v>
      </c>
      <c r="D291" s="7"/>
      <c r="E291" s="5">
        <v>30</v>
      </c>
      <c r="F291">
        <v>0.23320514584879951</v>
      </c>
      <c r="G291">
        <v>5159.1099999999997</v>
      </c>
      <c r="H291">
        <v>4178.79</v>
      </c>
      <c r="I291">
        <v>980.31999999999994</v>
      </c>
      <c r="J291">
        <v>1203.1310000000001</v>
      </c>
      <c r="R291">
        <v>10880.2256785516</v>
      </c>
      <c r="S291">
        <v>584347.49204135546</v>
      </c>
      <c r="T291">
        <v>19200.322778985719</v>
      </c>
      <c r="U291">
        <v>4231.959501107267</v>
      </c>
      <c r="V291">
        <v>6784.327899472667</v>
      </c>
      <c r="AD291">
        <v>96.264719728000003</v>
      </c>
      <c r="AE291">
        <v>2.8950854270000002</v>
      </c>
      <c r="AF291">
        <v>44.170752149000002</v>
      </c>
      <c r="AG291">
        <v>5.078679621</v>
      </c>
      <c r="AH291">
        <v>30.399889725000001</v>
      </c>
      <c r="AI291">
        <v>9.9484778340000002</v>
      </c>
      <c r="AJ291">
        <v>0</v>
      </c>
      <c r="AK291">
        <v>1.2776342190000001</v>
      </c>
      <c r="AL291">
        <v>2.4942007529999999</v>
      </c>
    </row>
    <row r="292" spans="1:38" x14ac:dyDescent="0.3">
      <c r="A292" s="1">
        <v>45502</v>
      </c>
      <c r="B292" t="s">
        <v>34</v>
      </c>
      <c r="C292" s="5">
        <v>2024</v>
      </c>
      <c r="D292" s="7">
        <v>8</v>
      </c>
      <c r="E292" s="5">
        <v>31</v>
      </c>
      <c r="F292">
        <v>0.23003139692986699</v>
      </c>
      <c r="G292">
        <v>2633.6970000000001</v>
      </c>
      <c r="H292">
        <v>2196.0770000000002</v>
      </c>
      <c r="I292">
        <v>437.62</v>
      </c>
      <c r="J292">
        <v>605.83299999999997</v>
      </c>
      <c r="R292">
        <v>15199.05557253072</v>
      </c>
      <c r="S292">
        <v>517565.26724892191</v>
      </c>
      <c r="T292">
        <v>10524.117254523049</v>
      </c>
      <c r="U292">
        <v>2341.5599240243491</v>
      </c>
      <c r="V292">
        <v>5688.8986250848848</v>
      </c>
      <c r="AD292">
        <v>49.019817512000003</v>
      </c>
      <c r="AE292">
        <v>1.2329535970000001</v>
      </c>
      <c r="AF292">
        <v>22.514267142000001</v>
      </c>
      <c r="AG292">
        <v>2.9442284500000002</v>
      </c>
      <c r="AH292">
        <v>15.121827549000001</v>
      </c>
      <c r="AI292">
        <v>5.273397836</v>
      </c>
      <c r="AJ292">
        <v>0</v>
      </c>
      <c r="AK292">
        <v>0.62038922200000002</v>
      </c>
      <c r="AL292">
        <v>1.312753716</v>
      </c>
    </row>
    <row r="293" spans="1:38" x14ac:dyDescent="0.3">
      <c r="A293" s="1">
        <v>45509</v>
      </c>
      <c r="B293" t="s">
        <v>34</v>
      </c>
      <c r="C293" s="5">
        <v>2024</v>
      </c>
      <c r="D293" s="7"/>
      <c r="E293" s="5">
        <v>32</v>
      </c>
      <c r="R293">
        <v>4652.9166666666661</v>
      </c>
      <c r="S293">
        <v>11940.1</v>
      </c>
      <c r="T293">
        <v>443.81666666666661</v>
      </c>
      <c r="U293">
        <v>143.16666666666671</v>
      </c>
      <c r="V293">
        <v>372.23333333333341</v>
      </c>
    </row>
  </sheetData>
  <mergeCells count="68">
    <mergeCell ref="D287:D291"/>
    <mergeCell ref="D292:D293"/>
    <mergeCell ref="D262:D265"/>
    <mergeCell ref="D266:D269"/>
    <mergeCell ref="D270:D273"/>
    <mergeCell ref="D274:D278"/>
    <mergeCell ref="D279:D282"/>
    <mergeCell ref="D283:D286"/>
    <mergeCell ref="D235:D239"/>
    <mergeCell ref="D240:D243"/>
    <mergeCell ref="D244:D248"/>
    <mergeCell ref="D249:D252"/>
    <mergeCell ref="D253:D256"/>
    <mergeCell ref="D257:D261"/>
    <mergeCell ref="D210:D213"/>
    <mergeCell ref="D214:D217"/>
    <mergeCell ref="D218:D221"/>
    <mergeCell ref="D222:D226"/>
    <mergeCell ref="D227:D230"/>
    <mergeCell ref="D231:D234"/>
    <mergeCell ref="D183:D187"/>
    <mergeCell ref="D188:D191"/>
    <mergeCell ref="D192:D196"/>
    <mergeCell ref="D197:D200"/>
    <mergeCell ref="D201:D204"/>
    <mergeCell ref="D205:D209"/>
    <mergeCell ref="D158:D161"/>
    <mergeCell ref="D162:D165"/>
    <mergeCell ref="D166:D169"/>
    <mergeCell ref="D170:D174"/>
    <mergeCell ref="D175:D178"/>
    <mergeCell ref="D179:D182"/>
    <mergeCell ref="D131:D135"/>
    <mergeCell ref="D136:D139"/>
    <mergeCell ref="D140:D144"/>
    <mergeCell ref="D145:D148"/>
    <mergeCell ref="D149:D152"/>
    <mergeCell ref="D153:D157"/>
    <mergeCell ref="D106:D109"/>
    <mergeCell ref="D110:D113"/>
    <mergeCell ref="D114:D117"/>
    <mergeCell ref="D118:D122"/>
    <mergeCell ref="D123:D126"/>
    <mergeCell ref="D127:D130"/>
    <mergeCell ref="D79:D83"/>
    <mergeCell ref="D84:D87"/>
    <mergeCell ref="D88:D92"/>
    <mergeCell ref="D93:D96"/>
    <mergeCell ref="D97:D100"/>
    <mergeCell ref="D101:D105"/>
    <mergeCell ref="D54:D57"/>
    <mergeCell ref="D58:D61"/>
    <mergeCell ref="D62:D65"/>
    <mergeCell ref="D66:D70"/>
    <mergeCell ref="D71:D74"/>
    <mergeCell ref="D75:D78"/>
    <mergeCell ref="D27:D31"/>
    <mergeCell ref="D32:D35"/>
    <mergeCell ref="D36:D40"/>
    <mergeCell ref="D41:D44"/>
    <mergeCell ref="D45:D48"/>
    <mergeCell ref="D49:D53"/>
    <mergeCell ref="D2:D5"/>
    <mergeCell ref="D6:D9"/>
    <mergeCell ref="D10:D13"/>
    <mergeCell ref="D14:D18"/>
    <mergeCell ref="D19:D22"/>
    <mergeCell ref="D23:D2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2024-09-02T16:50:08Z</dcterms:created>
  <dcterms:modified xsi:type="dcterms:W3CDTF">2024-09-03T16:00:40Z</dcterms:modified>
</cp:coreProperties>
</file>