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avmm3540\Downloads\"/>
    </mc:Choice>
  </mc:AlternateContent>
  <xr:revisionPtr revIDLastSave="0" documentId="13_ncr:1_{32BCF3F2-2E9A-4F54-B277-FCC9E4157FC0}" xr6:coauthVersionLast="47" xr6:coauthVersionMax="47" xr10:uidLastSave="{00000000-0000-0000-0000-000000000000}"/>
  <bookViews>
    <workbookView xWindow="-120" yWindow="-120" windowWidth="20730" windowHeight="11160" firstSheet="1" activeTab="1" xr2:uid="{00000000-000D-0000-FFFF-FFFF00000000}"/>
  </bookViews>
  <sheets>
    <sheet name="PRESENCIAL" sheetId="3" r:id="rId1"/>
    <sheet name="Hoja2" sheetId="9" r:id="rId2"/>
    <sheet name="Planes" sheetId="6" state="hidden" r:id="rId3"/>
    <sheet name="Investigadores" sheetId="7" state="hidden" r:id="rId4"/>
    <sheet name="Hoja4" sheetId="8" state="hidden" r:id="rId5"/>
    <sheet name="Hoja1" sheetId="5" state="veryHidden" r:id="rId6"/>
  </sheets>
  <definedNames>
    <definedName name="_xlnm._FilterDatabase" localSheetId="4" hidden="1">Hoja4!$A$1:$AT$11</definedName>
    <definedName name="_xlnm._FilterDatabase" localSheetId="2" hidden="1">Planes!$A$1:$H$15</definedName>
    <definedName name="_xlnm._FilterDatabase" localSheetId="0" hidden="1">PRESENCIAL!$A$25:$G$203</definedName>
    <definedName name="_xlnm.Print_Area" localSheetId="1">Hoja2!$A$1:$G$212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9" l="1"/>
  <c r="D25" i="9"/>
  <c r="D25" i="3"/>
  <c r="G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tc={0C19239C-113F-46AB-8416-8336E1DD1840}</author>
    <author>tc={755FCE0C-4B7D-4A8A-BDA7-F40896BF8EDA}</author>
    <author>tc={5D733638-8985-4288-B84E-F2B3C5D0DEF4}</author>
    <author>tc={5D733638-8985-4289-B84E-F2B3C5D0DEF4}</author>
    <author>tc={5D733638-8985-428A-B84E-F2B3C5D0DEF4}</author>
    <author>tc={5D733638-8985-428B-B84E-F2B3C5D0DEF4}</author>
  </authors>
  <commentList>
    <comment ref="C14" authorId="0" shapeId="0" xr:uid="{0C19239C-113F-46AB-8416-8336E1DD184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Canales de Atención</t>
        </r>
      </text>
    </comment>
    <comment ref="C15" authorId="1" shapeId="0" xr:uid="{755FCE0C-4B7D-4A8A-BDA7-F40896BF8ED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r>
      </text>
    </comment>
    <comment ref="D89" authorId="2" shapeId="0" xr:uid="{5D733638-8985-4288-B84E-F2B3C5D0DE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r>
      </text>
    </comment>
    <comment ref="D116" authorId="3" shapeId="0" xr:uid="{8F377504-61F7-400C-A342-C910BF6E13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r>
      </text>
    </comment>
    <comment ref="D131" authorId="4" shapeId="0" xr:uid="{4F4C2D1E-296A-495C-A92C-E5A9167665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r>
      </text>
    </comment>
    <comment ref="D153" authorId="5" shapeId="0" xr:uid="{CE441262-4602-48B3-8150-184BD0614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tc={0C19239C-113F-46AC-8416-8336E1DD1840}</author>
    <author>tc={755FCE0C-4B7D-4A8B-BDA7-F40896BF8EDA}</author>
    <author>tc={5D733638-8985-428C-B84E-F2B3C5D0DEF4}</author>
    <author>tc={5D733638-8985-428D-B84E-F2B3C5D0DEF4}</author>
    <author>tc={5D733638-8985-428E-B84E-F2B3C5D0DEF4}</author>
    <author>tc={5D733638-8985-428F-B84E-F2B3C5D0DEF4}</author>
  </authors>
  <commentList>
    <comment ref="C14" authorId="0" shapeId="0" xr:uid="{F4046315-A3B6-4E69-8CEC-F5E1FD9AC86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Canales de Atención</t>
        </r>
      </text>
    </comment>
    <comment ref="C15" authorId="1" shapeId="0" xr:uid="{DADBA119-5EA9-49DF-B8D2-7BB49CA7CE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r>
      </text>
    </comment>
    <comment ref="D89" authorId="2" shapeId="0" xr:uid="{A18A03B5-73BD-4C86-A2FF-A6EDC885466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r>
      </text>
    </comment>
    <comment ref="D116" authorId="3" shapeId="0" xr:uid="{DE03043B-0976-4937-B2F5-4469D01EB57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r>
      </text>
    </comment>
    <comment ref="D131" authorId="4" shapeId="0" xr:uid="{0A957432-DA3A-4EAC-9EA4-979629E69DB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r>
      </text>
    </comment>
    <comment ref="D153" authorId="5" shapeId="0" xr:uid="{80151B93-559F-4D8D-A8B7-32C2A9FD7B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r>
      </text>
    </comment>
  </commentList>
</comments>
</file>

<file path=xl/sharedStrings.xml><?xml version="1.0" encoding="utf-8"?>
<sst xmlns="http://schemas.openxmlformats.org/spreadsheetml/2006/main" count="1812" uniqueCount="718">
  <si>
    <t>Nombre del Proyecto</t>
  </si>
  <si>
    <t>Benchmark Coomeva MP 2024</t>
  </si>
  <si>
    <t>Plan Original Amparado póliza AXA COLPATRIA</t>
  </si>
  <si>
    <t>Fecha</t>
  </si>
  <si>
    <t>Investigador:</t>
  </si>
  <si>
    <t>Angie Vanessa Mosquera Moreno</t>
  </si>
  <si>
    <t>Aspectos Evaluados</t>
  </si>
  <si>
    <t>Número de Preguntas</t>
  </si>
  <si>
    <t>Fact. Pond.</t>
  </si>
  <si>
    <t>Puntaje</t>
  </si>
  <si>
    <t xml:space="preserve">Facilidad de contactabilidad </t>
  </si>
  <si>
    <t xml:space="preserve">Gestión contacto inicial </t>
  </si>
  <si>
    <t xml:space="preserve">Exploración de necesidades </t>
  </si>
  <si>
    <t>Asesoria y seguimiento de la oferta comercial</t>
  </si>
  <si>
    <t>Rango</t>
  </si>
  <si>
    <t>Calificación</t>
  </si>
  <si>
    <t xml:space="preserve">Experiencia proceso de afiliación al servicio </t>
  </si>
  <si>
    <t>Sobresaliente</t>
  </si>
  <si>
    <t xml:space="preserve"> 90% - 100%</t>
  </si>
  <si>
    <t>Gestión contacto agendamiento cita médica en CENTRO MÉDICO PROPIO</t>
  </si>
  <si>
    <t xml:space="preserve">Cumple </t>
  </si>
  <si>
    <t xml:space="preserve"> 70% - 89%</t>
  </si>
  <si>
    <t>Experiencia del usuario Cita médica Centro Medico propio</t>
  </si>
  <si>
    <t>No Cumple</t>
  </si>
  <si>
    <t xml:space="preserve"> 0% - 69%</t>
  </si>
  <si>
    <t>Gestión contacto agendamiento cita médica Telemedicina</t>
  </si>
  <si>
    <t>Experiencia cita médica Telemedicina</t>
  </si>
  <si>
    <t>Gestión contacto agendamiento cita médica en casa</t>
  </si>
  <si>
    <t>Experiencia del usuario cita médica en casa</t>
  </si>
  <si>
    <t>Gestión contacto agendamiento cita médica ESPECIALISTA de la red</t>
  </si>
  <si>
    <t>Experiencia del usuario cita médica ESPECIALISTA de la red</t>
  </si>
  <si>
    <t>Experiencia en laboratorios</t>
  </si>
  <si>
    <t>Experiencia del retiro</t>
  </si>
  <si>
    <t xml:space="preserve">Total variables </t>
  </si>
  <si>
    <t xml:space="preserve">ASPECTOS EVALUADOS -  ATRIBUTOS DE ATENCIÓN </t>
  </si>
  <si>
    <t>Puntaje Potencial</t>
  </si>
  <si>
    <t xml:space="preserve">Recomendaciones y observaciones </t>
  </si>
  <si>
    <t>Observaciones</t>
  </si>
  <si>
    <t>Comentarios</t>
  </si>
  <si>
    <t>1.1</t>
  </si>
  <si>
    <t>Como cliente incógnito, busque en internet la empresa de salud que le fue asignada.</t>
  </si>
  <si>
    <t xml:space="preserve">1. Pagina web 
2. Aviso publicitario
3. Whatsapp empresarial
4. Correo electrónico 
5. Asistente en linea
6. Portal de Venta Directa
7. Ecommerce                                    </t>
  </si>
  <si>
    <r>
      <t xml:space="preserve">Explorar todas las opciones de comunicación con la fuerza de ventas, principalmente a través de búsquedas por canal digital (google, bing). COTIZAR directamente con la compañía y no a través de brokers o corredores de seguros. Si se contacta por whatsApp, no debe ser el de un tercero. Validar si la empresa cuenta con un Ecommerce. </t>
    </r>
    <r>
      <rPr>
        <b/>
        <sz val="10"/>
        <color theme="4"/>
        <rFont val="Calibri"/>
        <family val="2"/>
        <scheme val="minor"/>
      </rPr>
      <t>Compartir las páginas web visitadas, los números de whatsApp, los avisos, piezas publicitarias y material que generan en el proceso.</t>
    </r>
  </si>
  <si>
    <t>1.2</t>
  </si>
  <si>
    <t xml:space="preserve">El usuario realiza la comunicación inicial(búsqueda del contacto para recibir asesoria e información ) a través de: </t>
  </si>
  <si>
    <t xml:space="preserve">1. Chat Bot 
2. Telefónico
3. Whatsapp
4. Correo electrónico 
5. Asistente en linea
6. Portal de Venta Directa                7. Pagina web
8. Ecommerce
9. Otro cual? </t>
  </si>
  <si>
    <r>
      <t xml:space="preserve">Por favor indique el medio a través del cual hizo contacto. </t>
    </r>
    <r>
      <rPr>
        <b/>
        <sz val="10"/>
        <color theme="4"/>
        <rFont val="Calibri"/>
        <family val="2"/>
        <scheme val="minor"/>
      </rPr>
      <t xml:space="preserve">Se sugiere en lo posible grabar la conversación inicial, compartir pantallazos de wsp y soporte de la interacción. </t>
    </r>
  </si>
  <si>
    <t>2.1</t>
  </si>
  <si>
    <t xml:space="preserve">¿Cuánto tiempo tarda un asesor en contactarse con ud ?  </t>
  </si>
  <si>
    <t xml:space="preserve">5= Entre el 1er minuto y 10 minutos.                                             
4= Entre 11 min y 60 min.
3= El mismo día, posterior a la hora del registro.
2=Entre 1-3 días después 
1= Después de 3 días 
0=No hay contacto </t>
  </si>
  <si>
    <t>Si el contacto tarda más de un día, Indagar al asesor el motivo del tiempo. Si este fue prolograngado, preguntar de una manera muy amable y natural que sucedió?</t>
  </si>
  <si>
    <t>2.2</t>
  </si>
  <si>
    <t xml:space="preserve">Por cuál canal se comunica el asesor? </t>
  </si>
  <si>
    <t xml:space="preserve">1. Telefónico
2. Whatsapp
3. Correo electrónico 
4. Otro cual? </t>
  </si>
  <si>
    <t xml:space="preserve">4. Otro cual? </t>
  </si>
  <si>
    <t>2.3</t>
  </si>
  <si>
    <t>Cuando se comunica el asesor, ¿la persona lo saluda y establece  conversación para ofrecer los diferentes planes?</t>
  </si>
  <si>
    <t>5= Si
0= No</t>
  </si>
  <si>
    <t>Detallar los programas con los que inicia el asesor o si únicamente es el solicitado</t>
  </si>
  <si>
    <t>2.4</t>
  </si>
  <si>
    <t>El(la) Asesor(a) pregunta al  usuario por qué medio se enteró de los planes?</t>
  </si>
  <si>
    <t xml:space="preserve">Exploración de necesidades. </t>
  </si>
  <si>
    <t>3.1</t>
  </si>
  <si>
    <t>¿El(la) Asesor(a) te preguntó si estás buscando características específicas para los planes de afiliación?</t>
  </si>
  <si>
    <r>
      <t xml:space="preserve">En pocas palabras describa de qué manera lo abordó el asesor comercial en la oferta de servicios. </t>
    </r>
    <r>
      <rPr>
        <b/>
        <sz val="10"/>
        <color rgb="FFFF0000"/>
        <rFont val="Calibri"/>
        <family val="2"/>
        <scheme val="minor"/>
      </rPr>
      <t>OJO:</t>
    </r>
    <r>
      <rPr>
        <b/>
        <sz val="10"/>
        <rFont val="Calibri"/>
        <family val="2"/>
        <scheme val="minor"/>
      </rPr>
      <t xml:space="preserve"> </t>
    </r>
    <r>
      <rPr>
        <b/>
        <sz val="10"/>
        <color rgb="FFFF0000"/>
        <rFont val="Calibri"/>
        <family val="2"/>
        <scheme val="minor"/>
      </rPr>
      <t>Es importante dar claridad a el asesor, que tu ya estás cotizando un plan con Coomeva Medicina Prepagada.</t>
    </r>
  </si>
  <si>
    <t>3.2</t>
  </si>
  <si>
    <t>El(la) Asesor(a) indaga sobre…</t>
  </si>
  <si>
    <t xml:space="preserve">2= Inclusión del grupo familiar </t>
  </si>
  <si>
    <t>2= Condición de salud</t>
  </si>
  <si>
    <t xml:space="preserve">2= Si busca el plan para ud o para otra persona </t>
  </si>
  <si>
    <t>2= Ocupación ( a que se dedica) o capacidad de pago</t>
  </si>
  <si>
    <t xml:space="preserve"> 2= Otra</t>
  </si>
  <si>
    <t>2= Tipo de plan que busca</t>
  </si>
  <si>
    <t>El investigador tiene la misión de afiliarse al plan específico</t>
  </si>
  <si>
    <t>3.3</t>
  </si>
  <si>
    <t xml:space="preserve">¿El (la) asesor (a) que te atiendió, realiza una cotización de los planes? </t>
  </si>
  <si>
    <t>Detallar si presentan cotizaciones automaticas, manuales, por WSP, correo electronico, otra?</t>
  </si>
  <si>
    <t>3.4</t>
  </si>
  <si>
    <t xml:space="preserve">¿El (la) asesor  (a) que te atiendió, resuelve tus inquietudes durante el proceso de la venta ? </t>
  </si>
  <si>
    <t>Hacer preguntas de coberturas (CAPACITACIÓN- edad-ciudad-IPS-especialidades)</t>
  </si>
  <si>
    <t>3.5</t>
  </si>
  <si>
    <t>¿Durante la llamada, el asesor te ofrece algún beneficio/promoción por afiliarse al plan que requieres?</t>
  </si>
  <si>
    <t>5= Si                                                                                                                                       0= NO</t>
  </si>
  <si>
    <t>Detallar cuales ofrece. Aquí se debe preguntar sobre los aumentos de porcentaje en las tarifas anuales. Recordar que nos estamos afiliando en Junio y practicamente hay 6 meses con la tarifa que te están ofreciendo.</t>
  </si>
  <si>
    <t>3.6</t>
  </si>
  <si>
    <t xml:space="preserve">Durante la llamada, el (la) asesor (a)  que te atiendió, te informa por cual medio te hará llegar la cotización y el folleto  con la información general y específica del plan? </t>
  </si>
  <si>
    <t>Solicitar una cotización INDIVIDUAL (Con la que se vincularan) y OTRA con 3 familiares/personas adicionales (no se vincularan) y compartir. Especificar si tienen descuentos adicionales y cuales son? Tarifas con/sin IVA</t>
  </si>
  <si>
    <t>3.7</t>
  </si>
  <si>
    <t>Durante la llamada, el (la) asesor (a) que te atiendió programó una llamada/mensaje de seguimiento?</t>
  </si>
  <si>
    <t>3.8</t>
  </si>
  <si>
    <t xml:space="preserve">Consideras que la atención recibida fue: </t>
  </si>
  <si>
    <t>5= Buena                                                                   3= Regular                                                                     0= Mala</t>
  </si>
  <si>
    <t xml:space="preserve">Explicación regular: considera que la asesoria no fue clara y quedaron dudas sin resolver durante la asesoria  </t>
  </si>
  <si>
    <t>4.1</t>
  </si>
  <si>
    <t>¿El (la) asesor (a)  que te atendió, te envió la información?</t>
  </si>
  <si>
    <t>Responde en comentarios: ¿Desde la posición de usuario, te sientes ampliamente informado?</t>
  </si>
  <si>
    <t>4.2</t>
  </si>
  <si>
    <t xml:space="preserve">¿Cuánto tiempo tardó el (la) asesor (a)  en enviarte la información: cotización, ofertas, folletos e información del plan etc? </t>
  </si>
  <si>
    <t xml:space="preserve">Por favor seleccione el tiempo que tardo la recepción de la información y califique 
</t>
  </si>
  <si>
    <t>4.3</t>
  </si>
  <si>
    <t>¿Por qué medio el (la) asesor (a) te hizo  el envío de la información: cotización/BROCHURE DE OFERTA BÁSICA del plan a contratar, oferta comercial de los planes?</t>
  </si>
  <si>
    <t xml:space="preserve">1. Correo Electrónico 
2. Whatsapp 
3. Otro
</t>
  </si>
  <si>
    <t>Otro: Especifique.</t>
  </si>
  <si>
    <t>4.4</t>
  </si>
  <si>
    <t xml:space="preserve">¿El (la) asesor (a) que te contactó, realizó el seguimiento de la información enviada? </t>
  </si>
  <si>
    <t xml:space="preserve">5= El mismo dia programado 
4= Un día después
3= Dos dias después 
2= Tres a cuatro días después
1= Cuatro dias después 
0=  No me contactó </t>
  </si>
  <si>
    <t xml:space="preserve">Por favor seleccione el tiempo que tardo en comunicarse nuevamente el (la) asesor (a)
</t>
  </si>
  <si>
    <t>4.5</t>
  </si>
  <si>
    <t xml:space="preserve">¿El (la) asesor (a) que te atendió, resolvió tus inquietudes frente a la oferta comercial presentada? </t>
  </si>
  <si>
    <t>4.6</t>
  </si>
  <si>
    <t xml:space="preserve">Durante la llamada, el (la) asesor (a) que te atendió, incentivó una afiliación? (descuentos por pronto pagos, ofertas comerciales y campañas de afiliación) </t>
  </si>
  <si>
    <t>4.7</t>
  </si>
  <si>
    <t xml:space="preserve">¿El (la) Asesor (a)  que te atendió, exaltó las ventajas de su producto frente a la competencia? </t>
  </si>
  <si>
    <r>
      <t xml:space="preserve">El asesor presenta algun tipo de comparativo con la competencia </t>
    </r>
    <r>
      <rPr>
        <b/>
        <sz val="10"/>
        <color theme="4"/>
        <rFont val="Calibri"/>
        <family val="2"/>
        <scheme val="minor"/>
      </rPr>
      <t>(especialmente con Coomeva MP)</t>
    </r>
    <r>
      <rPr>
        <b/>
        <sz val="10"/>
        <rFont val="Calibri"/>
        <family val="2"/>
        <scheme val="minor"/>
      </rPr>
      <t xml:space="preserve"> o se entrega algo fisico para sustentar al cliente por que comprar su producto o no? </t>
    </r>
    <r>
      <rPr>
        <b/>
        <sz val="10"/>
        <color rgb="FFFF0000"/>
        <rFont val="Calibri"/>
        <family val="2"/>
        <scheme val="minor"/>
      </rPr>
      <t>OJO: Es importante dar claridad a el asesor, que tu ya estás cotizando un plan con Coomeva Medicina Prepagada.</t>
    </r>
  </si>
  <si>
    <t>4.8</t>
  </si>
  <si>
    <t>¿El Asesor que te atendió, se expresó claramente y  empleó terminología sencilla?</t>
  </si>
  <si>
    <t>Terminología sencilla: lenguaje cercano, fresco y orientado al segmento del prospecto.</t>
  </si>
  <si>
    <t>4.9</t>
  </si>
  <si>
    <t xml:space="preserve">¿El Asesor te indagó sobre las razones de las que dependía la decisión de tu afiliación?  </t>
  </si>
  <si>
    <t>4.10</t>
  </si>
  <si>
    <t>Tú como cliente incógnito o investigador, debes mencionar que ya tienes una cotización en la competencia para identificar argumentos.</t>
  </si>
  <si>
    <t>Cliente incógnito debe mencionar que se tiene una cotización con Coomeva MP para identificar argumentos</t>
  </si>
  <si>
    <t>4.11</t>
  </si>
  <si>
    <t>Una vez tomada tu decisión,  ¿el asesor que te atendió, te ofreció alternativas de pago para su afiliación, ofrecimiento de pago anticipado, o débito automático?</t>
  </si>
  <si>
    <t>Detallar la alternativa ofrecida.</t>
  </si>
  <si>
    <t>4.12</t>
  </si>
  <si>
    <t xml:space="preserve">¿A través de qué medio realizaste tu afiliación? </t>
  </si>
  <si>
    <t xml:space="preserve">1. Virtual 
2. Presencial (debe acercarse a un punto).
3. Telefonico
4. Otro cual? 
</t>
  </si>
  <si>
    <t>4. Otro cual? - Responder en observaciones</t>
  </si>
  <si>
    <t>4.13</t>
  </si>
  <si>
    <t xml:space="preserve">Una vez tomada tu decisión,  ¿el (la) asesor (a) que te atendió, te hace entrega/envío de los formularios de afiliación? </t>
  </si>
  <si>
    <r>
      <t xml:space="preserve">Cual fue el canal donde se realizo la respectiva firma? </t>
    </r>
    <r>
      <rPr>
        <b/>
        <sz val="10"/>
        <color rgb="FFFF0000"/>
        <rFont val="Calibri"/>
        <family val="2"/>
        <scheme val="minor"/>
      </rPr>
      <t>OJO: ¿Quién diligenció el formato?</t>
    </r>
  </si>
  <si>
    <t>4.14</t>
  </si>
  <si>
    <t>Una vez tomada su decisión,  ¿el (la) asesor (a) que te atendió, te asesora sobre el diligenciamiento y los requisitos de afiliación?</t>
  </si>
  <si>
    <t>5= Si, Cumple las dos
3= Si, cumple una
0= No realiza ninguno de los dos</t>
  </si>
  <si>
    <t>4.15</t>
  </si>
  <si>
    <t>¿El formulario de afiliación fue fácil de diligenciar?</t>
  </si>
  <si>
    <t>Por favor detallar si fue sencillo, facil, largo o presento dificultades</t>
  </si>
  <si>
    <t>4.16</t>
  </si>
  <si>
    <t>Expectativas tuya frente al inicio del servicio. ¿En que momento del mes se inicia el servicio?</t>
  </si>
  <si>
    <t>Pregunta Abierta (Responder en comentarios)</t>
  </si>
  <si>
    <r>
      <t xml:space="preserve">Identificar los cortes que maneja cada compañía - Colocar en observación, la fecha de inicio del servicio que te indicó el asesor. </t>
    </r>
    <r>
      <rPr>
        <b/>
        <sz val="10"/>
        <color theme="4"/>
        <rFont val="Calibri"/>
        <family val="2"/>
        <scheme val="minor"/>
      </rPr>
      <t>Si es posible, solicitar todas las fechas de corte que ellos manejan para iniciar los servicios.</t>
    </r>
  </si>
  <si>
    <t>5.1</t>
  </si>
  <si>
    <t>¿El (la) asesor (a) que te atendió, te indicó el tipo de documentos que te va a enviar para tu afiliación?</t>
  </si>
  <si>
    <t>5.2</t>
  </si>
  <si>
    <t xml:space="preserve">¿Cuánto tiempo esperaste en recibir la documentación para tu afiliación? </t>
  </si>
  <si>
    <t xml:space="preserve">5= entre 1 y 2 dias 
3=más de 2 dias 
0= Más de 3 dias </t>
  </si>
  <si>
    <t>5.3</t>
  </si>
  <si>
    <t xml:space="preserve">¿El (la) asesor (a) que te atendió, confirmó la recepción de los documentos de afiliación? </t>
  </si>
  <si>
    <t>5.4</t>
  </si>
  <si>
    <t>¿El (la) asesor (a) que te atendió,  te indicó el paso a paso para realizar el pago de la afiliación?</t>
  </si>
  <si>
    <t>5.5</t>
  </si>
  <si>
    <t xml:space="preserve">¿El proceso de pago de la afiliacion fue ágil y sencillo? </t>
  </si>
  <si>
    <t>5.6</t>
  </si>
  <si>
    <t xml:space="preserve">Te brindaron diferentes opciones de pago (pse, débito o crédito , efectivo, puntos de recaudo  tipo efecty, baloto etc) </t>
  </si>
  <si>
    <t>5.7</t>
  </si>
  <si>
    <t xml:space="preserve">Después del pago, ¿el (la) asesor  (a) que te atendió, te confirmó tu estado de afiliación? </t>
  </si>
  <si>
    <t>5.8</t>
  </si>
  <si>
    <t xml:space="preserve">Después del pago, ¿el (la) asesor (a) te indicó sobre la fecha en la cual queda activo el servicio? </t>
  </si>
  <si>
    <t>Describe en comentarios la fecha en la que queda activo el servicio</t>
  </si>
  <si>
    <t>5.9</t>
  </si>
  <si>
    <t>El asesor genera comunicación posventa?</t>
  </si>
  <si>
    <t>¿En cuanto tiempo fue la comunicación?</t>
  </si>
  <si>
    <t>5.10</t>
  </si>
  <si>
    <t xml:space="preserve">¿En qué tiempo recibio el Kit de Bienvenida? </t>
  </si>
  <si>
    <t xml:space="preserve">5= Primer día
4= Segundo día
3= Tercer día
2= 4 a 5 días 
1= más de 5 dias
0= no entregaron el kit de bienvenida </t>
  </si>
  <si>
    <r>
      <t xml:space="preserve">El Kit de bienvenda puede ser una carta o un sobre con los carnets de afiliación, o un email de bienvenida instruyendolo sobre el uso del servicio. </t>
    </r>
    <r>
      <rPr>
        <b/>
        <sz val="10"/>
        <color rgb="FFFF0000"/>
        <rFont val="Calibri"/>
        <family val="2"/>
        <scheme val="minor"/>
      </rPr>
      <t>Se debe compartir y descargar todo el material que el asesor envie. Garantizando el Contrato, anexos de coberturas, anexos de CPD, anexos de tarifas. Y los citados en el contrato. Adicional, solicitar información de como recibirlos año a año.</t>
    </r>
  </si>
  <si>
    <t>5.11</t>
  </si>
  <si>
    <t>Qué tipo de información incluye el kit de bienvenida?</t>
  </si>
  <si>
    <t>2= Físico
1= Vitual</t>
  </si>
  <si>
    <t>Describa puntualmente los elementos (en caso de ser físico) o los temas sobre la utilización del servicio enviado.</t>
  </si>
  <si>
    <t>5.12</t>
  </si>
  <si>
    <t xml:space="preserve">¿A través de qué medio te hacen entrega del kit de bienvenida? </t>
  </si>
  <si>
    <t xml:space="preserve">1. videollamada
2. Email (links orientativos)
3. Físico(envian el kit a su dirección) 
4. Presencial 
5. Whatsapp
</t>
  </si>
  <si>
    <t>Si hay otro medio, por favor describalo</t>
  </si>
  <si>
    <t>5.13</t>
  </si>
  <si>
    <t xml:space="preserve">¿Cuánto tiempo se tardó en recibir la documentación para tu afiliación? </t>
  </si>
  <si>
    <t xml:space="preserve">5= El primer día
4= El segundo día
3= El tercer día
2= De 4 a 6 dias 
1= más de 6 dias
0= no entregaron el kit de bienvenida </t>
  </si>
  <si>
    <t>5.14</t>
  </si>
  <si>
    <t>Hubo contacto de bienvenida? Cual fue el canal de comunicación?</t>
  </si>
  <si>
    <t>Colocar en comentarios, el canal por el cual se comunicaron.</t>
  </si>
  <si>
    <t>5.15</t>
  </si>
  <si>
    <t>¿Hubo claridad en el proceso de facturación? ¿Le explicaron al respecto?</t>
  </si>
  <si>
    <t>Brindar explicación sobre el proceso de afiliación en comentarios.</t>
  </si>
  <si>
    <t>5.16</t>
  </si>
  <si>
    <t>¿Por cuál medio llegó la facturación?</t>
  </si>
  <si>
    <t>1. Físico
2. Digital</t>
  </si>
  <si>
    <t>Por favor describa el medio en comentarios.</t>
  </si>
  <si>
    <t>5.17</t>
  </si>
  <si>
    <t>¿Cómo te pareció el manejo de los canales de pago?</t>
  </si>
  <si>
    <t>1.  Muy difícil
2. Difícil
3. Ni Fácil Ni Difícil                                                               4. Fácil
 5. Muy Fácil</t>
  </si>
  <si>
    <t>Si la respuesta es 1 o 2, por favor describa en comentarios el motivo.</t>
  </si>
  <si>
    <t>5.18</t>
  </si>
  <si>
    <t>¿Llegó clausulado de coberturas del plan contratado?</t>
  </si>
  <si>
    <r>
      <t xml:space="preserve">Si no llega, debe exigirlo. </t>
    </r>
    <r>
      <rPr>
        <b/>
        <sz val="10"/>
        <color rgb="FFFF0000"/>
        <rFont val="Calibri"/>
        <family val="2"/>
        <scheme val="minor"/>
      </rPr>
      <t>Se debe garantizar el contrato y los anexos completos (Coberturas, tarifas y CPD) y solicitar información de como se obtienen cada año.</t>
    </r>
  </si>
  <si>
    <r>
      <t xml:space="preserve">Gestión contacto agendamiento cita médica en </t>
    </r>
    <r>
      <rPr>
        <b/>
        <sz val="12"/>
        <color rgb="FFC00000"/>
        <rFont val="Calibri"/>
        <family val="2"/>
        <scheme val="minor"/>
      </rPr>
      <t>CENTRO MÉDICO PROPIO</t>
    </r>
  </si>
  <si>
    <t>6.1</t>
  </si>
  <si>
    <t>La comunicación para el agendamiento de la cita se hizo  a través de:</t>
  </si>
  <si>
    <t>1. Chat Bot 
2. página web 
3. Telefónico
4. Whatsapp
5. Aplicación movil</t>
  </si>
  <si>
    <t>Para este capítulo los investigadores entregarán al área de  CANALES DE ATENCIÓN su usuario y password para hacer profundización de cada uno de los canales de atención de las empresas investigadas</t>
  </si>
  <si>
    <t>6.2</t>
  </si>
  <si>
    <t xml:space="preserve">¿Cuánto tiempo tardaste en establecer comunicación para la asignación de la cita médica? </t>
  </si>
  <si>
    <t xml:space="preserve">5= 0-2 min
4= 2-5 min 
3= 5-15 min 
2=16-30 min
1= Más de 30 min 
0=No se logra establecer comunicación el mismo dia </t>
  </si>
  <si>
    <t>6.3</t>
  </si>
  <si>
    <t xml:space="preserve">El (la) asesor (a)  o canal te ofreció asignación de citas fuera de la red de servicios? </t>
  </si>
  <si>
    <t xml:space="preserve">5= Por iniciativa del asesor o plataforma 
0= Por iniciativa del usuario </t>
  </si>
  <si>
    <t>Si la medicina prepagada tiene un centro médico en tu ciudad, es conveniente que solicites tu cita médica en esa sede.</t>
  </si>
  <si>
    <t>6.4</t>
  </si>
  <si>
    <t xml:space="preserve">¿El (la) asesor (a)  o canal te indicó medios de pago para cancelar el valor del copago o bono de la cita? </t>
  </si>
  <si>
    <t>6.5</t>
  </si>
  <si>
    <t>Te llamarón a informarte sobre una posible cancelación de cita?</t>
  </si>
  <si>
    <t>6.6</t>
  </si>
  <si>
    <t xml:space="preserve">La asignación de la cita es:  </t>
  </si>
  <si>
    <t xml:space="preserve">5= Menor a 5 días calendario
3= entre 5 a 15 días calendario 
0= Después de 15 días calendario </t>
  </si>
  <si>
    <t>6.7</t>
  </si>
  <si>
    <t xml:space="preserve">La confirmación de la cita médica la recibiste por: </t>
  </si>
  <si>
    <t xml:space="preserve">1. Correo Electrónico 
2. Telefónico (MSN)
3. Whatsapp
4. Telefonico (durante la llamada de asginación)
5. Aplicación móvil </t>
  </si>
  <si>
    <r>
      <t xml:space="preserve">Experiencia del usuario Cita médica </t>
    </r>
    <r>
      <rPr>
        <b/>
        <sz val="12"/>
        <color rgb="FFC00000"/>
        <rFont val="Calibri"/>
        <family val="2"/>
        <scheme val="minor"/>
      </rPr>
      <t>Centro Medico propio</t>
    </r>
  </si>
  <si>
    <t>7.1</t>
  </si>
  <si>
    <t>Facilidad para localizar el centro médico desde su ubicación inicial (domicilio, trabajo, transporte público), así como visibilidad y legibilidad de las indicaciones externas para encontrarlo.</t>
  </si>
  <si>
    <t>Indicar si tuvo alguna dificultad para encontrar el centro médico. Además verificar si este centro médico se encuentra debidamente rotulado o con un cartel visible con el nombre.</t>
  </si>
  <si>
    <t>7.2</t>
  </si>
  <si>
    <t xml:space="preserve">El centro médico cuenta con zona de parqueadero o le proporciono espacio alguno </t>
  </si>
  <si>
    <t xml:space="preserve">5= Si
0= No
N/A= Sino tiene carro </t>
  </si>
  <si>
    <t>7.3</t>
  </si>
  <si>
    <t>Ingreso al Centro Médico -  Te fue facil realizar el proceso de cumplimiento de cita?</t>
  </si>
  <si>
    <t>Ingreso al Centro Médico, valido mi identificación y me registro, para llevar a cabo la admisión.</t>
  </si>
  <si>
    <t>7.4</t>
  </si>
  <si>
    <t>Identificaste dificultades en el pago de la cita ?</t>
  </si>
  <si>
    <t>Cuales?</t>
  </si>
  <si>
    <t>7.5</t>
  </si>
  <si>
    <t>Identificaste alguna incomodidad con la infraestructura en la sala de espera?</t>
  </si>
  <si>
    <t>7.6</t>
  </si>
  <si>
    <t>¿cuánto tiempo esperaste para ser atendido?</t>
  </si>
  <si>
    <t>3= 1 a 5 min
2= 6 a 12 min
1= más de 12 min</t>
  </si>
  <si>
    <t>Indicar en comentarios el tiempo que esperaste en sala para ser atendido.</t>
  </si>
  <si>
    <t>7.7</t>
  </si>
  <si>
    <t xml:space="preserve">¿El (la) profesional te recibió y se presentó con su nombre? </t>
  </si>
  <si>
    <t>7.8</t>
  </si>
  <si>
    <t xml:space="preserve">¿El (la)  profesional confirmó tus datos principales (nombre, edad, telefono etc)? </t>
  </si>
  <si>
    <t>7.9</t>
  </si>
  <si>
    <t xml:space="preserve">¿El (la) profesional realizó el protocolo de lavado de manos y desinfección durante la atención? </t>
  </si>
  <si>
    <t>7.10</t>
  </si>
  <si>
    <t xml:space="preserve">¿El (la) profesional indagó sobre el motivo de consulta? </t>
  </si>
  <si>
    <t>7.11</t>
  </si>
  <si>
    <t xml:space="preserve">¿El (la) profesional indagó sobre tus condiciones de salud actuales? </t>
  </si>
  <si>
    <t>7.12</t>
  </si>
  <si>
    <t xml:space="preserve">¿El (la) profesional indagó sobre antecedentes familiares, preexistencias etc? </t>
  </si>
  <si>
    <t>7.13</t>
  </si>
  <si>
    <t xml:space="preserve">¿El (la) profesional que lo atiendió, realizó un chequeo general?(entendido como: toma de tensión, pesar, revisar oidos, lengua, escucha los pulmonesy toma la estatura) </t>
  </si>
  <si>
    <t>7.14</t>
  </si>
  <si>
    <t xml:space="preserve">Dentro de tu diagnóstico, ¿el (la) profesional te envió exámanes y procedimientos para control? </t>
  </si>
  <si>
    <t>7.15</t>
  </si>
  <si>
    <t xml:space="preserve">APLICA: si te envía exámenes o procedimientos 
¿El (la) profesional te sugirió un lugar para realizarte los exámenes? </t>
  </si>
  <si>
    <t>7.16</t>
  </si>
  <si>
    <t xml:space="preserve">¿El (la) profesional que te atendió, te sugirió realizar una cita de control? </t>
  </si>
  <si>
    <t>7.17</t>
  </si>
  <si>
    <t>¿El (la) profesional  o el lugar donde fuiste atendido, te orientaron sobre el proceso de autorización para tus órdenes médicas?</t>
  </si>
  <si>
    <t>7.18</t>
  </si>
  <si>
    <t>Consideras que la atención recibida por parte del profesional  fue:</t>
  </si>
  <si>
    <t>5= Buena                                                                   3= Regular                                                          0= Mala</t>
  </si>
  <si>
    <t xml:space="preserve">Explicación regular: considera que la atención del especialista fue basica considera que hizo falta mayor personalización del servicio </t>
  </si>
  <si>
    <r>
      <t xml:space="preserve">Gestión contacto agendamiento cita médica </t>
    </r>
    <r>
      <rPr>
        <b/>
        <sz val="12"/>
        <color rgb="FFC00000"/>
        <rFont val="Calibri"/>
        <family val="2"/>
        <scheme val="minor"/>
      </rPr>
      <t>Telemedicina</t>
    </r>
  </si>
  <si>
    <t>8.1</t>
  </si>
  <si>
    <t>La comunicación para el agendamiento de la cita, la hiciste a través de:</t>
  </si>
  <si>
    <t>8.2</t>
  </si>
  <si>
    <t xml:space="preserve">¿Cuánto tiempo tardaste en establecer comunicación para la asignación de la Telemedicina? </t>
  </si>
  <si>
    <t>8.3</t>
  </si>
  <si>
    <t>8.4</t>
  </si>
  <si>
    <t>8.5</t>
  </si>
  <si>
    <t>8.6</t>
  </si>
  <si>
    <t xml:space="preserve">La confirmación de la cita médica la recibe por: </t>
  </si>
  <si>
    <r>
      <t xml:space="preserve">Experiencia cita médica </t>
    </r>
    <r>
      <rPr>
        <b/>
        <sz val="12"/>
        <color rgb="FFC00000"/>
        <rFont val="Calibri"/>
        <family val="2"/>
        <scheme val="minor"/>
      </rPr>
      <t>Telemedicina</t>
    </r>
  </si>
  <si>
    <t>9.1</t>
  </si>
  <si>
    <t xml:space="preserve">¿El (la) profesional se presentó con su nombre? </t>
  </si>
  <si>
    <t>9.2</t>
  </si>
  <si>
    <t>9.3</t>
  </si>
  <si>
    <t>9.4</t>
  </si>
  <si>
    <t>9.5</t>
  </si>
  <si>
    <t>9.6</t>
  </si>
  <si>
    <t>9.7</t>
  </si>
  <si>
    <t xml:space="preserve">Considera que la atención recibida por parte del profesional  fue: </t>
  </si>
  <si>
    <t>10.1</t>
  </si>
  <si>
    <t>10.2</t>
  </si>
  <si>
    <t xml:space="preserve">¿Cuánto tiempo tardaste en establecer comunicación para la asignación de la cita médica en casa? </t>
  </si>
  <si>
    <t>10.3</t>
  </si>
  <si>
    <t>¿Te proporcionaron una ventana de tiempo clara para la llegada del profesional?</t>
  </si>
  <si>
    <t>Por favor en comentarios indicar el tiempo que establecieron</t>
  </si>
  <si>
    <t>10.4</t>
  </si>
  <si>
    <t>¿Recibiste alguna instrucción específica para prepararse antes de la visita del profesional médico?</t>
  </si>
  <si>
    <t>Indicar las instrucciones recibidas</t>
  </si>
  <si>
    <t>10.5</t>
  </si>
  <si>
    <t>10.6</t>
  </si>
  <si>
    <t>11.1</t>
  </si>
  <si>
    <t>¿El servicio médico llegó en el tiempo establecido indicado?</t>
  </si>
  <si>
    <t>11.2</t>
  </si>
  <si>
    <t>Seleccione el rango de tiempo que que el servicio médico llegó a tu domicilio</t>
  </si>
  <si>
    <t>5= Menor a 30 minutos
4= Entre 30 minutos y 1 hora
3= Entre 1 y 2 horas 
2=Entre 2 y 3 horas
1= Más de 3 horas 
0= No llegó el servicio médico.</t>
  </si>
  <si>
    <t>Si en tu percepción de usuario sentiste que el servicio estuvo muy demorado, por favor pregunta el motivo de estad emora y consignalo en comentarios.</t>
  </si>
  <si>
    <t>11.3</t>
  </si>
  <si>
    <t xml:space="preserve">¿Al llegar a tu domicilo, el (la) profesional se presentó con su nombre? </t>
  </si>
  <si>
    <t>11.4</t>
  </si>
  <si>
    <t>¿Fue el profesional amable y respetuoso al ingresar a tu casa?</t>
  </si>
  <si>
    <t>11.5</t>
  </si>
  <si>
    <t>11.6</t>
  </si>
  <si>
    <t>11.7</t>
  </si>
  <si>
    <t>11.8</t>
  </si>
  <si>
    <t>11.9</t>
  </si>
  <si>
    <t>11.10</t>
  </si>
  <si>
    <t>11.11</t>
  </si>
  <si>
    <t>11.12</t>
  </si>
  <si>
    <t>11.13</t>
  </si>
  <si>
    <t>11.14</t>
  </si>
  <si>
    <r>
      <t xml:space="preserve">Gestión contacto agendamiento cita médica </t>
    </r>
    <r>
      <rPr>
        <b/>
        <sz val="12"/>
        <color rgb="FFC00000"/>
        <rFont val="Calibri"/>
        <family val="2"/>
        <scheme val="minor"/>
      </rPr>
      <t>ESPECIALISTA de la red</t>
    </r>
  </si>
  <si>
    <t>12.1</t>
  </si>
  <si>
    <t>1. Chat Bot 
2. Separar(página web) 
3. Telefónico
4. Whatsapp
5. Aplicación movil</t>
  </si>
  <si>
    <t>12.2</t>
  </si>
  <si>
    <t>12.3</t>
  </si>
  <si>
    <t>En este caso, es imperativo que te agenden la cita en la red de servicios y no en centro médico propio.</t>
  </si>
  <si>
    <t>12.4</t>
  </si>
  <si>
    <t>12.5</t>
  </si>
  <si>
    <t>12.6</t>
  </si>
  <si>
    <t>12.7</t>
  </si>
  <si>
    <r>
      <t xml:space="preserve">Experiencia del usuario cita médica </t>
    </r>
    <r>
      <rPr>
        <b/>
        <sz val="12"/>
        <color rgb="FFC00000"/>
        <rFont val="Calibri"/>
        <family val="2"/>
        <scheme val="minor"/>
      </rPr>
      <t>ESPECIALISTA de la red</t>
    </r>
  </si>
  <si>
    <t>13.1</t>
  </si>
  <si>
    <t xml:space="preserve">La IPS cuenta con zona de parqueadero o te proporciono espacio alguno </t>
  </si>
  <si>
    <t>13.2</t>
  </si>
  <si>
    <t>Ingreso a la IPS -  Te fue facil realizar el proceso de cumplimiento de cita?</t>
  </si>
  <si>
    <t>Ingreso al Centro Médico, valido mi identificación y me registro, para llevar a cabo la admisiòn.</t>
  </si>
  <si>
    <t>13.3</t>
  </si>
  <si>
    <t>13.4</t>
  </si>
  <si>
    <t>13.5</t>
  </si>
  <si>
    <t xml:space="preserve">¿El (la) especialista te recibió y se presentó con su nombre? </t>
  </si>
  <si>
    <t>13.6</t>
  </si>
  <si>
    <t xml:space="preserve">¿El (la)  especialista confirmó tus datos principales (nombre, edad, telefono etc)? </t>
  </si>
  <si>
    <t>13.7</t>
  </si>
  <si>
    <t xml:space="preserve">¿El (la) especialista realizó el protocolo de lavado de manos y desinfección durante la atención? </t>
  </si>
  <si>
    <t>13.8</t>
  </si>
  <si>
    <t xml:space="preserve">¿El (la) especialista indagó sobre el motivo de consulta? </t>
  </si>
  <si>
    <t>13.9</t>
  </si>
  <si>
    <t xml:space="preserve">¿El (la) especialista indagó sobre tus condiciones de salud actuales? </t>
  </si>
  <si>
    <t>13.10</t>
  </si>
  <si>
    <t xml:space="preserve">¿El (la) especialista indagó sobre antecedentes familiares, preexistencias etc? </t>
  </si>
  <si>
    <t>13.11</t>
  </si>
  <si>
    <t xml:space="preserve">¿El (la) especialista que lo atiendió, realizó un chequeo general?(entendido como: toma de tensión, pesar, revisar oidos, lengua, escucha los pulmonesy toma la estatura) </t>
  </si>
  <si>
    <t>13.12</t>
  </si>
  <si>
    <t xml:space="preserve">Dentro de tu diagnóstico, ¿el (la) especialista te envió exámanes y procedimientos para control? </t>
  </si>
  <si>
    <t>13.13</t>
  </si>
  <si>
    <t xml:space="preserve">APLICA: si te envía exámenes o procedimientos 
¿El (la) especialista te sugirió un lugar para realizarte los exámenes? </t>
  </si>
  <si>
    <t>13.14</t>
  </si>
  <si>
    <t xml:space="preserve">¿El (la) especialista que te atendió, te sugirió realizar una cita de control? </t>
  </si>
  <si>
    <t>13.15</t>
  </si>
  <si>
    <t>¿El (la) especialista  o el lugar donde fuiste atendido, te orientaron sobre el proceso de autorización para tus órdenes médicas?</t>
  </si>
  <si>
    <t>13.16</t>
  </si>
  <si>
    <t>Consideras que la atención recibida por parte del especialista  fue:</t>
  </si>
  <si>
    <t>14.1</t>
  </si>
  <si>
    <t>Como calificas en general la toma de la muestra</t>
  </si>
  <si>
    <t>14.2</t>
  </si>
  <si>
    <t>El laboratorio te envió los resultados de las pruebas en el tiempo requerido?</t>
  </si>
  <si>
    <t>14.3</t>
  </si>
  <si>
    <t xml:space="preserve">Al momento del ingreso, ¿Quién te recibió?  </t>
  </si>
  <si>
    <t xml:space="preserve">1. Personal de seguridad (vigilante o guardia)
2. Anfitrión 
3. Ejecutivo de servicio 
4. Sistema de digiturno 
5. Otro </t>
  </si>
  <si>
    <t>Si su respuesta es "Otro", especifique en comentarios.</t>
  </si>
  <si>
    <t>14.4</t>
  </si>
  <si>
    <t xml:space="preserve">Al momento del ingreso, ¿la persona que está en la entrada del establecimiento/consultorio cumple con el protocolo de bioseguridad?  </t>
  </si>
  <si>
    <t>14.5</t>
  </si>
  <si>
    <t xml:space="preserve">Al momento del ingreso, ¿la persona que está en la entrada del establecimiento/consultorio indaga sobre las condiciones de salud ?  </t>
  </si>
  <si>
    <t>14.6</t>
  </si>
  <si>
    <t xml:space="preserve">¿La sala de espera se encuentra aseada? </t>
  </si>
  <si>
    <t>14.7</t>
  </si>
  <si>
    <t xml:space="preserve">¿El personal de la red de servicios cumple con los protocolos de bioseguridad(caretas, uniformes y /o tapabocas etc) </t>
  </si>
  <si>
    <t>14.8</t>
  </si>
  <si>
    <t>Para pasar a registro tuviste que tomar:</t>
  </si>
  <si>
    <t xml:space="preserve">1-Digiturno
2-Turno físico
3-Fila en ventanilla </t>
  </si>
  <si>
    <t>14.9</t>
  </si>
  <si>
    <t xml:space="preserve">Si tomate digiturno, ¿cuánto tiempo tuviste que esperar para ser atendido? </t>
  </si>
  <si>
    <t xml:space="preserve">5= de 1 a 5 min 
3= de 6 a 12 min 
0= más de 12 min </t>
  </si>
  <si>
    <t>Si califica 0 por favor pasar al punto 14.10, de lo contrario  continue en 14,.11</t>
  </si>
  <si>
    <t>14.10</t>
  </si>
  <si>
    <t xml:space="preserve">Motivo del retraso: </t>
  </si>
  <si>
    <t xml:space="preserve">1. Habian unos turnos antes 
2. La (s) personas (s) en la ventanilla no se encontraban allí 
3.  Aunque no habian turnos, la (s) persona (s) en ventanilla no reaccionan ante su llegada </t>
  </si>
  <si>
    <t>14.11</t>
  </si>
  <si>
    <t>Cuanto tiempo tardó su atención en ventanilla para el registro y pago de la cuota de la cita?</t>
  </si>
  <si>
    <t>14.12</t>
  </si>
  <si>
    <t>Qué medios de pago te ofrecieron para cancelar tu cita?</t>
  </si>
  <si>
    <t xml:space="preserve">1. Efectivo
2. Tarejta Debito/Crédito
3. PSE
4.  Otro </t>
  </si>
  <si>
    <t xml:space="preserve">Si relaciona otro, evidenciar medio de pago </t>
  </si>
  <si>
    <t>14.13</t>
  </si>
  <si>
    <t xml:space="preserve">La persona que te atendió, te indicó el nombre del médico, consultorio, y las indicaciones para encontrar el consultorio? </t>
  </si>
  <si>
    <t xml:space="preserve">5= Si, Cumple las tres
3= Si, cumple una
0= No cumple ninguna de las 3 </t>
  </si>
  <si>
    <t>14.14</t>
  </si>
  <si>
    <t xml:space="preserve">Tu cita fué atendida: </t>
  </si>
  <si>
    <t xml:space="preserve">5= a la hora programada 
3= 5 a 15 min de retraso 
0= mas de 15 min de retraso  </t>
  </si>
  <si>
    <t xml:space="preserve">Si califica 0 por favor pasar al punto 14.14. De lo contrario  continue al siguiente modulo </t>
  </si>
  <si>
    <t>14.15</t>
  </si>
  <si>
    <t xml:space="preserve">1. Elespecialista estaba atendiendo una cita. 
2.No le informaron al especialista sobre su llegada.
3. El especialista no reaccionó ante la presencia del usuario. </t>
  </si>
  <si>
    <t>Esta opción es condicional de la 7,13</t>
  </si>
  <si>
    <t xml:space="preserve">Experiencia del retiro (se realizará luego de dos meses, una vez se realice el proceso de retiro) </t>
  </si>
  <si>
    <t>15.1</t>
  </si>
  <si>
    <t xml:space="preserve">¿El (la) ejecutivo (a) que te atiendió para el proceso de retiro, te solicitó algún soporte? </t>
  </si>
  <si>
    <t>15.2</t>
  </si>
  <si>
    <t>¿El (la) ejecutivo (a) que te atiendió,  te indicó el paso a paso para hacer el retiro efectivo</t>
  </si>
  <si>
    <t>15.3</t>
  </si>
  <si>
    <t>¿A través de que canales tuviste que realizar el proceso de retiro?</t>
  </si>
  <si>
    <r>
      <t xml:space="preserve">1. Correo Electrónico 
2. Telefónico (MSN)
3. Whatsapp
4. Telefonico (durante la llamada)
5. Aplicación móvil 
</t>
    </r>
    <r>
      <rPr>
        <b/>
        <sz val="10"/>
        <rFont val="Calibri"/>
        <family val="2"/>
        <scheme val="minor"/>
      </rPr>
      <t>6. Oficina fisicas</t>
    </r>
    <r>
      <rPr>
        <sz val="10"/>
        <rFont val="Calibri"/>
        <family val="2"/>
        <scheme val="minor"/>
      </rPr>
      <t xml:space="preserve">
</t>
    </r>
  </si>
  <si>
    <t>15.4</t>
  </si>
  <si>
    <t xml:space="preserve">¿El proceso de retiro fue ágil y sencillo? </t>
  </si>
  <si>
    <t>15.5</t>
  </si>
  <si>
    <t xml:space="preserve">¿En el proceso de retiro te preguntaron el motivo de tu retiro? </t>
  </si>
  <si>
    <t>15.6</t>
  </si>
  <si>
    <t xml:space="preserve">¿En el proceso de retiro, te preguntaron sobre la experiencia general percibida con el servicio? </t>
  </si>
  <si>
    <t>15.7</t>
  </si>
  <si>
    <t>Te brindaron diferentes opciones para continuar con el servicio de salud contratado?</t>
  </si>
  <si>
    <r>
      <t xml:space="preserve">Detallar o ampliar la información en este punto. </t>
    </r>
    <r>
      <rPr>
        <b/>
        <sz val="10"/>
        <color rgb="FFFF0000"/>
        <rFont val="Calibri"/>
        <family val="2"/>
        <scheme val="minor"/>
      </rPr>
      <t>Por ejemplo: En caso de argumentar retio por situación economica, ¿te brindaron diferentes opciones economicas para continuar con el servicio?</t>
    </r>
  </si>
  <si>
    <t>15.8</t>
  </si>
  <si>
    <t>Posterior al proceso de retiro, te confirmaron o notificaron sobre la desvinculación soporte que confirmara lo anterior?</t>
  </si>
  <si>
    <t>15.9</t>
  </si>
  <si>
    <t>¿Cual fue el canal que utilizaron para confirmarte la desvinculación?</t>
  </si>
  <si>
    <t>15.10</t>
  </si>
  <si>
    <t>Posterior a la fecha de retiro, ¿te han vuelto a llamar como estrategia para una nueva vinculación? ¿Te explicaron sobre la importancia del aseguramiento voluntario en salud?</t>
  </si>
  <si>
    <t xml:space="preserve">OBSERVACIONES PARA EL CAMPO </t>
  </si>
  <si>
    <t xml:space="preserve">DURANTE EL CAMPO CADA CLIENTE INCÓGINITO O INVESTIGADOR, DEBE EVIDENCIAR Y/O PROFUNDIZAR SOBRE CADA UNO DE LOS ITEMS EXPUESTOS PARA COMPLETAR LA INFORMACIÓN RECIBIDA POR PARTE DE SU EXPERIENCIA DE SERVICIO:  </t>
  </si>
  <si>
    <r>
      <rPr>
        <b/>
        <sz val="10"/>
        <rFont val="Calibri"/>
        <family val="2"/>
      </rPr>
      <t xml:space="preserve">EXPLORACION DE NECESIDADES: </t>
    </r>
    <r>
      <rPr>
        <sz val="10"/>
        <rFont val="Calibri"/>
        <family val="2"/>
      </rPr>
      <t xml:space="preserve">
3.2: si ya tiene conocimiento en otros planes de salud (Ha realizado cotizaciones previas?)
Si busca adquirir el plan y hacer el cambio de la EPS (Descuento por Complementariedad)
Descuento por Universidad 
Orientación de Pago por medio de un Colectivo
3.5 Como están manejando el tema de Covid, de la toma de la prueba, que canales tienen para esto, tiempo de respuesta, tiempo de la toma, proceso que sigue el usuario, si les hacen seguimiento y si lo hace un médico o quien</t>
    </r>
  </si>
  <si>
    <r>
      <rPr>
        <b/>
        <sz val="10"/>
        <rFont val="Calibri"/>
        <family val="2"/>
      </rPr>
      <t xml:space="preserve">ASESORIA Y SEGUIMIENTO DE LA OFERTA COMERCIAL: </t>
    </r>
    <r>
      <rPr>
        <sz val="10"/>
        <rFont val="Calibri"/>
        <family val="2"/>
      </rPr>
      <t xml:space="preserve">
4.1 Cual es la documentación utilizada en la cotización, ejemplo cuadros comparativos, clausulados, ofertas etc
4.2.:Temas de autorizaciones
4.4.: El seguimiento es a través de que medio? llamada, mail? si es mail, es un mail redactado por el asesor o una pieza gráfica?
4.5.:Como se puede presentar una manifestación (PQR), que medios existen, que tan fácil es el proceso, cuanto tiempo se demora en la respuesta, que proceso debe seguir el usuario para ello.
Que encuestas les llega a los usuarios cuando usan el servicio es más desde la afiliación. Si se puede copia de las mismas mejor si integrarla 
4.6 Ofertas por pronto pagos
4.8 El asesor presenta algun tipo de comparativo con la competencia o se entrega algo fisico para sustentar al cliente por que comprar su producto o no?
4.14:El asesor pide referidos una vez termina la asesoria?</t>
    </r>
  </si>
  <si>
    <r>
      <rPr>
        <b/>
        <sz val="10"/>
        <rFont val="Calibri"/>
        <family val="2"/>
      </rPr>
      <t xml:space="preserve">EXPERIENCIA PROCESO DE AFILIACIÓN: </t>
    </r>
    <r>
      <rPr>
        <sz val="10"/>
        <rFont val="Calibri"/>
        <family val="2"/>
      </rPr>
      <t xml:space="preserve">
5.1 Declaración de salud, habeas data, sarlaft, contrato y otros.
Fotocopia de cedula y en caso de tener descuentos con la universidad (Que tipo de certificados) 
5.6 Como manejan los canales de pago y de envío de factura.
5.9 Directorio medico, contratos, carnet, revistas, entre otros?
</t>
    </r>
  </si>
  <si>
    <r>
      <rPr>
        <b/>
        <sz val="10"/>
        <rFont val="Calibri"/>
        <family val="2"/>
      </rPr>
      <t xml:space="preserve">GESTION CONTACTO ASIGNACIÓN CITA MÉDICA: </t>
    </r>
    <r>
      <rPr>
        <sz val="10"/>
        <rFont val="Calibri"/>
        <family val="2"/>
      </rPr>
      <t xml:space="preserve">
 6.4 El valor solo se puede cancelar ahí o se podía realizar con antelación a la cita.
En el Centro de atención le ofrecieron otros medios de pago ara cancelar esta cita?</t>
    </r>
  </si>
  <si>
    <r>
      <rPr>
        <b/>
        <sz val="10"/>
        <rFont val="Calibri"/>
        <family val="2"/>
      </rPr>
      <t xml:space="preserve">EXPERIENCIA DEL USUARIO CON EL MEDICO TRATANTE: </t>
    </r>
    <r>
      <rPr>
        <sz val="10"/>
        <rFont val="Calibri"/>
        <family val="2"/>
      </rPr>
      <t xml:space="preserve">
8.11: Lo hace el especialista directamente o gestiona por el cliente? o entrega ya autorizado?
Le indica inmediatamente donde realizar la autorización y le presenta diferentes canales para hacerlo</t>
    </r>
  </si>
  <si>
    <r>
      <rPr>
        <b/>
        <sz val="10"/>
        <rFont val="Calibri"/>
        <family val="2"/>
      </rPr>
      <t xml:space="preserve">EXPERIENCIA DEL RETIRO: </t>
    </r>
    <r>
      <rPr>
        <sz val="10"/>
        <rFont val="Calibri"/>
        <family val="2"/>
      </rPr>
      <t xml:space="preserve">
9.5 Importante exponer varios motivos para evaluar diferentes estrategias de retención: desempleo, mal servicio, negación de autorización, etc
9.7: Algunos competidores podrían ofrecer en algunos casos como desempleo: disminución de tarifa por un periodo de tiempo, otro programa con menor cobertura, etc
9.5 Como manejan el tema de la solicitud y entrega de los Certificados de antigüedad y preexistencias. Retención </t>
    </r>
  </si>
  <si>
    <t>Ingrese a la Pagina web  https://www.axacolpatria.co/portalpublico-lf/inicio en la opción Cotiza tu Seguro Aquí y Plan de Salud, en la ventana flotante ¡Quiero mi Plan de Salud!. No cuenta con Ecommerce.</t>
  </si>
  <si>
    <t>Canales gestión comercial: 
2. Telefónico (Contacto inicial)
3. Whatsapp (Envio de cotización)</t>
  </si>
  <si>
    <t>5= Entre el 1er minuto y 10 minutos.                                           
4= Entre 11 min y 60 min.
3= El mismo día, posterior a la hora del registro.
2=Entre 1-3 días después
1= Después de 3 días 
0=No hay contacto</t>
  </si>
  <si>
    <t>Al día siguiente de dejar mis datos me contacta una asesora de AXA Colpatria y finaliza la conversación por Whatsapp Empresarial para el envió de la cotización en PDF de los planes sugeridos.</t>
  </si>
  <si>
    <t>Mediante una llamada fue ofertado los planes de salud y continuo el proceso por medio de whatsapp para el envio de PDF con el detalle de cada plan</t>
  </si>
  <si>
    <t xml:space="preserve">La asesora me saluda, valida mi edad, proposito de acceder a planes de salud y me ofrece los planes Alterno, Original Amparado y Fesalud  </t>
  </si>
  <si>
    <t>Valida cual fue el medio y le informe que fue directamente por su Pagina Web al realizar busqueda de planes en Google</t>
  </si>
  <si>
    <t>La asesora comercial valido mi edad, ubicación, que necesidades tengo a nivel de salud, presupuesto para recomendarme el mejor plan, y frente a Coomeva unicamente tenia información del Plan Oro (no dice Oro Plus), y desconocia lo que tenia la compentencia, no me dio mayor detalle, unicamente una imagen del plan Oro de Coomeva MP</t>
  </si>
  <si>
    <t>Al finalizar la llamada, el asesor valido por que medio queria que me envien la cotización, si por correo electronico o whatsapp, una vez confirmado el canal Whatsapp me envió inmediantamente  la cotización de los posibles planes que podría interesarme junto con un presentación de los programas con sus coberturas y beneficios (Planes Alterno, Original Amparado y Fesalud)</t>
  </si>
  <si>
    <t>La asesora esta al tanto de mis preguntas, responde y da claridad a cada una de ellas de forma oportuna y concisa. Ej: Directorio activo, especialistas, centros médicos más destacados, valor del copago, examenes de laboratorio, entre otros</t>
  </si>
  <si>
    <t>La promoción mencionada es si autorizo la activación de debito automatico me da un descuento del 50% en el mes 6 y 12, a la cual no aplique ya que el bench se realizaría en 3 meses y no se alcanzaría a percibir el beneficio. Frente a los aumentos de porcentaje en las tarifas anuales sube el IPC y se da no cuando cambia el año sino cuando se renueva el contrato (un año de contrato)</t>
  </si>
  <si>
    <t>La asesora me comento que podría enviar la información al correo o whatsapp, y pidio su respectiva autorización. En las carpetas adjuntas se encuentra la cotización individual y la cotización para 3 personas (grupo familiar). No existe descuento por vincular a varias personas. La promoción aplica unicamente cuando se autoriza debito automatico.</t>
  </si>
  <si>
    <t>No programo ninguna llamada ni volvio a contactarse conmigo, en mi caso una vez contaba con el dinero le envie un mensaje por whastsapp para cerrar la venta</t>
  </si>
  <si>
    <t>Fue muy clara y agil al enviar la información, no era invasiva, me daba el tiempo para considerar la propuesta y estaba atenta a las dudas o inquietudes, me senti apoyada en todo momento cuando necesitaba apoyo. La unica recomendación es retomar el contacto despues de cierto tiempo ya que no se realizo, en mi caso hubiera podido olvidar la oferta y no vincularme.</t>
  </si>
  <si>
    <t>Me sentí bien informado sobre el producto durante el proceso de compra; Sin embargo, me gustaría recibir recordatorios sobre los diferentes usos que puedo darle para aprovechar al máximo.</t>
  </si>
  <si>
    <t xml:space="preserve">La asesora me contacto indagando mis necesidades y al confirmar que podría enviarme la cotización por whatsapp se demoro dos o tres minutos en enviarmela tipo PDF, fue casi inmediata. </t>
  </si>
  <si>
    <t xml:space="preserve">La asesora menciono el descuento por activación de debito automatico </t>
  </si>
  <si>
    <t>La asesora me envió un grafico comparando su producto con un plan Oro de Coomeva MP ya que mencione que estaba cotizanco al mismo tiempo un plan con Coomeva , pero en ningun momento me explico cual era la competencia ni su diferencial, más me parece valido el materia proporcionado.</t>
  </si>
  <si>
    <t>Es correcto, el lenguje fue muy informal, nada de tecnicismos.</t>
  </si>
  <si>
    <t>Al mencionar que ya tenia una cotización de Oro Plus, me dijo que contaba con una imagen sobre la cobertura del programa Oro bajo el cual podría realizar el comparativo, más no me dio ninguna información adicional.</t>
  </si>
  <si>
    <t>Para el proceso de afiliación el asesor me envió un formato de vinculación y la declaración de origen de fondos, ambos  en formato editable PDF. Finalmente al diligenciar ambos formato (incluyendo mi firma) y adjuntar la fotocopia de la cedula el asesor radico formalmente mi vinculación al programa Original Amparado</t>
  </si>
  <si>
    <t>La asesora me aclara las dudas que tengo sobre el formulario, puntualmente dos de los campos estaban mal configurados, en uno de ellos no me permitia escribir mi nombre completo  y cuando lo diligenciaba parcialmente se replicaba la misma información en tipo de documento. Finalmente como no fue posible ajustar la información lo envié con esos errores.</t>
  </si>
  <si>
    <t>El formulario fue muy extenso de diligenciar y el formato proporcionado tenia una falla en dos campo  lo que ocasiono que no fuera fluido el proceso de vinculación</t>
  </si>
  <si>
    <t xml:space="preserve">Menciono que en cualquier momento podría haceer la afiliación, lo unico es que para activarse el servicio tenia que esperar 72 horas habiles. </t>
  </si>
  <si>
    <t xml:space="preserve">Es correcto, me comento que requeria el diligenciamiento de dos formatos y mi documento de identificación por ambos lados incluyendo dirección, correo y estado civil. </t>
  </si>
  <si>
    <t xml:space="preserve">Me indico el proceso mediante imágenes y mediante audios </t>
  </si>
  <si>
    <t>En la pagina web de Axa Colpatria Opción Pagos en Linea permite realizar  Primer Pago, Pagos Recurrentes y Registro Débito Automático, la plataforma de pago usada es PlacetoPay Microsites (PSE y Tarjetas de credito [visa, master card, american express, dinner clubs])</t>
  </si>
  <si>
    <t>La asesora me confirma los cuadro dias habiles posteriores que mi vinculación fue satiscactoria y podia utilizar los servicios</t>
  </si>
  <si>
    <t xml:space="preserve">AXA Colpatria envió el correo de bienvenida un día posterior a que la asesora me confirmo que ya tenia activo el servicio. El carnet de afiliación en ningun momento fue enviado, fue requerido solicitarlo a la asesora quién especifico que es digital y se adjunto dentro de la documentación del plan. </t>
  </si>
  <si>
    <t>AXA Colpatria envia un correo de bienvenida, mencionando que se complacen que los hayas elegido como la compañía de salud de confianza, y adjunta la cartilla del programa más un soporte de la poliza adquirida</t>
  </si>
  <si>
    <t>No existe ningun medio adicional</t>
  </si>
  <si>
    <t xml:space="preserve">Llego un mensaje po medio de whatsapp en donde se recordaba que debía realizar el pago de mi factura junto con un video explicativo y una imagen. Texto del whatsapp: 🌟 ¡Hola MOSQUERA MORENO ANGIE VANESSA!
Mantén tu plan de salud AXA COLPATRIA siempre activo y al día sin complicaciones. 🏥💖
No tendrás que preocuparte por perder tus beneficios cuando más los necesites. ⏰
 ¡Es rápido, seguro y te ahorra mucho tiempo! 👉 https://www.youtube.com/watch?v=1jszdFQmoOU
</t>
  </si>
  <si>
    <t>En el correo de beinvenida se adjunta en PDF el contrato con los siguientes campos:  Tipo de Póliza, Identificación, Tomador, Dirección, Sucursal Póliza, Producto, Asegurado Principal, Número de Asegurados, Amparos Tomados, Frecuencia de Pago, Forma de Pago, Total Prima, IVA, Total Pago, Fecha Límite de Pago, Fecha de Solicitud, Certificado No., Fecha de Inicio de Vigencia, Fecha Fin de Vigencia, Coberturas (Primera, Segunda, Tercera, Cuarta, Quinta y Sexta Cobertura), Límites de Valores Asegurados, Firma Autorizada, Firma del Tomador.</t>
  </si>
  <si>
    <r>
      <rPr>
        <b/>
        <sz val="12"/>
        <color rgb="FFFFFFFF"/>
        <rFont val="Calibri"/>
        <scheme val="minor"/>
      </rPr>
      <t xml:space="preserve">Gestión contacto agendamiento cita médica en </t>
    </r>
    <r>
      <rPr>
        <b/>
        <sz val="12"/>
        <color rgb="FFC00000"/>
        <rFont val="Calibri"/>
        <scheme val="minor"/>
      </rPr>
      <t xml:space="preserve">CENTRO MÉDICO PROPIO (No cuenta con Centro Propio)	</t>
    </r>
  </si>
  <si>
    <t>No cuentan con Centro Médico Propio en la Ciudad de Cali</t>
  </si>
  <si>
    <r>
      <rPr>
        <b/>
        <sz val="12"/>
        <color rgb="FFFFFFFF"/>
        <rFont val="Calibri"/>
        <scheme val="minor"/>
      </rPr>
      <t xml:space="preserve">Experiencia del usuario Cita médica </t>
    </r>
    <r>
      <rPr>
        <b/>
        <sz val="12"/>
        <color rgb="FFC00000"/>
        <rFont val="Calibri"/>
        <scheme val="minor"/>
      </rPr>
      <t>Centro Medico propio</t>
    </r>
    <r>
      <rPr>
        <b/>
        <sz val="12"/>
        <color rgb="FF9BC2E6"/>
        <rFont val="Calibri"/>
        <scheme val="minor"/>
      </rPr>
      <t xml:space="preserve"> (No cuenta con Centro Propio)</t>
    </r>
  </si>
  <si>
    <t>Al buscar en el directorio médico de Axa Colpatria https://www.axacolpatria.co/portalpublico-lf/directorio-medico por la opción Médicos y Profesionales Adscritos Teleconsulta encontre 15 prestadores, al llamar encontre que gran parte de ellos tenian el numero de contacto desactualizado y los pocos que atendieron la llamada ya no tenian el servicio. Posteriormente llame  a linea Axa Colpatria, quienes me respondieron que unicamente el prestador que brinda el servicio es Emermedica, una vez con dicha información los contacte y agende la atención virtual</t>
  </si>
  <si>
    <t>La plataforma para la consulta fue muy mala, era un link que duraba 60 minutos y en la medida que se desoscupaba el medico prestaba el servicio. Las recomendaciones y medicamento considero que fue muy acertado y apropiado, validaron todos los sintomas que presentaba y por cada uno me sugeria un tratamiento o habitos para mejorarlo.</t>
  </si>
  <si>
    <t xml:space="preserve">Indicaron que el tiempo maximo era de 3 horas para llegar al domicilio. </t>
  </si>
  <si>
    <t xml:space="preserve">No recibi ninguna información de preparación ni confirmación de agendamiento. Despues de 7 horas desde la generación de la solicitud al número que esta en la cartilla de bienvenida, me enviaron un mensaje de texto que estaban proximos a llegar pero nunca llegaron. </t>
  </si>
  <si>
    <t>Me enviaron un mensaje de texto a la medianoche, 7 horas después de haber solicitado el servicio, informándome que el médico asignado llegaría en unos minutos. Para ese momento, ya estaba dormida y no recibí ninguna llamada que confirmara la llegada del carrito domiciliario.</t>
  </si>
  <si>
    <t>Al ingresar a la APP de AXA Colpatriahttps://play.google.com/store/apps/details?id=com.axacolpatria.customers  para agendar mi cita, aparecen las ciudades de Bogota y Bucramanga, no esta habilitada la opción de Cali. Por tal razón, realice el agendamiento de mi cita con un internista por medio del Directorio Activo https://www.axacolpatria.co/portalpublico-lf/directorio-medico.</t>
  </si>
  <si>
    <t>Seleccione la Clinica Lugavita por cercania y también para percibir el diferencial entre Coomeva Medicina Prepagada y AXA Colpatria</t>
  </si>
  <si>
    <t>La clinica Lungavita unicamente mencionó la dirección, medico especialista, y horario, desconocia completamente el copago y medios de pago para AXA Colpatria</t>
  </si>
  <si>
    <t>Se realizo durante la llamada más nunca llego algo a mi correo electrónico, 3 días antes de la cita médica tuve una llamada de un PBX recordando mi cita.</t>
  </si>
  <si>
    <t>Unicamente permitia pago en efectivo</t>
  </si>
  <si>
    <t>Ninguna, tenia muy buen espacio para la espera de la cita</t>
  </si>
  <si>
    <t xml:space="preserve">Considero que el especialista presto un muy buen servicio, realizo multiples preguntas sobre mi salud, habitos y estilo de vida, por otro lado me envio examenes de sangre, orina y una ecografia para tener un diagnostico más claro. La sesión fue rapida, practica y sencilla. La demora se presento para que Lungavita me entregara las ordenes de examenes y le medicamento, habia una unica persona en recepción para entregar dicha información siendo un cuello de botella en el proceso y generando tiempos de espera adicionales. </t>
  </si>
  <si>
    <t>El examen de laboratorio se realizó en synlab, la toma de la muestra con el medico fue muy agil, la demora se presento al pagar los examenes y esperar a hacer atendida. Al llegar al laboratorio la sala se encontraba completamente llena por usuarios de la EPS Salud Total, generando demoras en la atención.</t>
  </si>
  <si>
    <t>Ninguno, unicamente mencionó especificar los motivos de retiro, fue un proceso agil y sencillo</t>
  </si>
  <si>
    <t>Me ofrecieron trasladarme a un plan más economico pero especifique que mi motivo de desvinculación era el mal servicio</t>
  </si>
  <si>
    <t>8 y 10 autorizaciones por hora</t>
  </si>
  <si>
    <t>po</t>
  </si>
  <si>
    <t>Aseguradora</t>
  </si>
  <si>
    <t>Plan</t>
  </si>
  <si>
    <t>Tarifa Promedio</t>
  </si>
  <si>
    <t>Valor 3 Meses / SAP 2 meses</t>
  </si>
  <si>
    <t>CPD</t>
  </si>
  <si>
    <t>Fuente</t>
  </si>
  <si>
    <t>mujeres 30-45 años</t>
  </si>
  <si>
    <t>(3 Servicios)</t>
  </si>
  <si>
    <t>(sin IVA)</t>
  </si>
  <si>
    <t>Póliza</t>
  </si>
  <si>
    <t>Axa Colpatria</t>
  </si>
  <si>
    <t>Original Amparado</t>
  </si>
  <si>
    <t>$41.000 - 91.000</t>
  </si>
  <si>
    <t>Cliente Oculto</t>
  </si>
  <si>
    <t>Alterno Amparado</t>
  </si>
  <si>
    <t>$34.000 - $91.000</t>
  </si>
  <si>
    <t>MP</t>
  </si>
  <si>
    <t>Colmédica</t>
  </si>
  <si>
    <t>Rubí Élite</t>
  </si>
  <si>
    <t>Publicación</t>
  </si>
  <si>
    <t>Colsanitas</t>
  </si>
  <si>
    <t>Medisanitas</t>
  </si>
  <si>
    <t>Medplus</t>
  </si>
  <si>
    <t>Índigo</t>
  </si>
  <si>
    <t>Celeste</t>
  </si>
  <si>
    <t>Sura</t>
  </si>
  <si>
    <t>Global</t>
  </si>
  <si>
    <t>salud evoluciona</t>
  </si>
  <si>
    <t>PAC</t>
  </si>
  <si>
    <t>Sura/Requiere EPS Sura</t>
  </si>
  <si>
    <t>salud más para todos</t>
  </si>
  <si>
    <t>SAP</t>
  </si>
  <si>
    <t>Emermédica</t>
  </si>
  <si>
    <t>EMI</t>
  </si>
  <si>
    <t>Nombre Completo</t>
  </si>
  <si>
    <t>Cédula</t>
  </si>
  <si>
    <t>Edad</t>
  </si>
  <si>
    <t>Sexo</t>
  </si>
  <si>
    <t>Celular</t>
  </si>
  <si>
    <t>Regional</t>
  </si>
  <si>
    <t>Luis Ernesto Villanueva Leguizamon</t>
  </si>
  <si>
    <t>Masculino</t>
  </si>
  <si>
    <t>Centro oriente</t>
  </si>
  <si>
    <t>Alexander Ussa Vega</t>
  </si>
  <si>
    <t>Eliana Mayerly Murillo Palencia</t>
  </si>
  <si>
    <t>Femenino</t>
  </si>
  <si>
    <t>Suroccidente</t>
  </si>
  <si>
    <t>Laura Vanessa Campos Montenegro</t>
  </si>
  <si>
    <t>Daniel Alejandro Freyle Bruges</t>
  </si>
  <si>
    <t>Caribe</t>
  </si>
  <si>
    <t>Erika Lorena Benitez Cubillos</t>
  </si>
  <si>
    <t>Eje cafetero</t>
  </si>
  <si>
    <t>Maria Fernanda Rendón</t>
  </si>
  <si>
    <t>Giancarlo Garcia Marulanda</t>
  </si>
  <si>
    <t>Nacional</t>
  </si>
  <si>
    <t>Santiago Rodas Rodriguez</t>
  </si>
  <si>
    <t>Angie Vanessa Mosquera</t>
  </si>
  <si>
    <t>N° Documento de Identidad</t>
  </si>
  <si>
    <t>Empresa</t>
  </si>
  <si>
    <t>Id Regional</t>
  </si>
  <si>
    <t>ID Departamento</t>
  </si>
  <si>
    <t>Departamento</t>
  </si>
  <si>
    <t>ID Cuidad</t>
  </si>
  <si>
    <t>Ciudad</t>
  </si>
  <si>
    <t>ID Unidad Organizacional</t>
  </si>
  <si>
    <t>Unidad Organizacional</t>
  </si>
  <si>
    <t>ID Área</t>
  </si>
  <si>
    <t>Área</t>
  </si>
  <si>
    <t>Id Subárea</t>
  </si>
  <si>
    <t>Subárea</t>
  </si>
  <si>
    <t>ID Puesto</t>
  </si>
  <si>
    <t>ID Posición</t>
  </si>
  <si>
    <t>Posición</t>
  </si>
  <si>
    <t>Familia de Cargo</t>
  </si>
  <si>
    <t>ID Jefe</t>
  </si>
  <si>
    <t>Nombre Jefe</t>
  </si>
  <si>
    <t>ID Persona</t>
  </si>
  <si>
    <t>Puesto</t>
  </si>
  <si>
    <t xml:space="preserve">VALIDACION PLANTA </t>
  </si>
  <si>
    <t>Tipo de Sangre</t>
  </si>
  <si>
    <t>Estado Civil</t>
  </si>
  <si>
    <t>Dirección Completa</t>
  </si>
  <si>
    <t>Número de Teléfono</t>
  </si>
  <si>
    <t>Fecha de Ingreso</t>
  </si>
  <si>
    <t>Fecha Fin de Contrato</t>
  </si>
  <si>
    <t>Fecha ingreso al GECC</t>
  </si>
  <si>
    <t>Fecha Fin Periodo de Prueba</t>
  </si>
  <si>
    <t>Tipo de Contrato</t>
  </si>
  <si>
    <t>Régimen Laboral</t>
  </si>
  <si>
    <t>ID Centro de costos</t>
  </si>
  <si>
    <t>Centro de costos</t>
  </si>
  <si>
    <t>Cod Clave Admon</t>
  </si>
  <si>
    <t>Nombre Clave Admon</t>
  </si>
  <si>
    <t>Dirección de Correo Electrónico</t>
  </si>
  <si>
    <t>Entidad Promotora de Salud</t>
  </si>
  <si>
    <t>Fondo de Pensiones</t>
  </si>
  <si>
    <t>OBSERVACIONES</t>
  </si>
  <si>
    <t>COOMEVA MEDICINA PREPAGADA S.A.</t>
  </si>
  <si>
    <t>0003</t>
  </si>
  <si>
    <t>76</t>
  </si>
  <si>
    <t>Valle del Cauca</t>
  </si>
  <si>
    <t>76001</t>
  </si>
  <si>
    <t>Cali</t>
  </si>
  <si>
    <t>0080</t>
  </si>
  <si>
    <t>Procesos y Tecnologia</t>
  </si>
  <si>
    <t>AR10070</t>
  </si>
  <si>
    <t>Procesos Y Tecnologia</t>
  </si>
  <si>
    <t>10269</t>
  </si>
  <si>
    <t>J101397</t>
  </si>
  <si>
    <t>112320</t>
  </si>
  <si>
    <t>GESTOR(A) NAL SENIOR INNOVACION MP</t>
  </si>
  <si>
    <t>Gestor/a</t>
  </si>
  <si>
    <t>63223</t>
  </si>
  <si>
    <t>Alvaro Duran</t>
  </si>
  <si>
    <t>18314</t>
  </si>
  <si>
    <t>Giancarlo Norman Garcia Marulanda</t>
  </si>
  <si>
    <t>Direccion Nacional</t>
  </si>
  <si>
    <t>MEDICINA PREPAGADA</t>
  </si>
  <si>
    <t>B positivo</t>
  </si>
  <si>
    <t>Casado/a</t>
  </si>
  <si>
    <t>KR 24 A 8 A SUR 24 ALBORADA</t>
  </si>
  <si>
    <t>3113460134</t>
  </si>
  <si>
    <t/>
  </si>
  <si>
    <t>Contrato a Término Indefinido</t>
  </si>
  <si>
    <t>Régimen Nominal (TE04)</t>
  </si>
  <si>
    <t>20820376</t>
  </si>
  <si>
    <t>02205003459</t>
  </si>
  <si>
    <t>01</t>
  </si>
  <si>
    <t>Gasto Administrativo</t>
  </si>
  <si>
    <t>giancarlo_garcia@coomeva.com.co</t>
  </si>
  <si>
    <t>EPS Sura</t>
  </si>
  <si>
    <t>ADMINISTRADORA COLOMBIANA DE PENSIONES COLPENSIONES</t>
  </si>
  <si>
    <t>J100668</t>
  </si>
  <si>
    <t>111728</t>
  </si>
  <si>
    <t>GESTOR(A) NAL INNOVACION MP</t>
  </si>
  <si>
    <t>306365</t>
  </si>
  <si>
    <t>O positivo</t>
  </si>
  <si>
    <t>Soltero/a</t>
  </si>
  <si>
    <t>CL 49A 10A 32 VILLACOLOMBIA</t>
  </si>
  <si>
    <t>3148739317</t>
  </si>
  <si>
    <t>santiago_rodas@coomeva.com.co</t>
  </si>
  <si>
    <t>107696</t>
  </si>
  <si>
    <t>102783</t>
  </si>
  <si>
    <t>A positivo</t>
  </si>
  <si>
    <t>CL 16 53 100 BOSQUES DEL LIMONAR</t>
  </si>
  <si>
    <t>3058578047</t>
  </si>
  <si>
    <t>angiev_mosquera@coomeva.com.co</t>
  </si>
  <si>
    <t>Entidad Promotora de Salud Sanitas S.A.</t>
  </si>
  <si>
    <t>Sociedad Adm de Fondos de Pensiones y Cesantías Porvenir S.A.</t>
  </si>
  <si>
    <t>0002</t>
  </si>
  <si>
    <t>11</t>
  </si>
  <si>
    <t>Bogotá D.C.</t>
  </si>
  <si>
    <t>11001</t>
  </si>
  <si>
    <t>Bogotá D.C</t>
  </si>
  <si>
    <t>1019</t>
  </si>
  <si>
    <t>Gestion Humana</t>
  </si>
  <si>
    <t>AR10083</t>
  </si>
  <si>
    <t>Talento y Cultura</t>
  </si>
  <si>
    <t>10284</t>
  </si>
  <si>
    <t>Formación y Desarrollo</t>
  </si>
  <si>
    <t>J100967</t>
  </si>
  <si>
    <t>109216</t>
  </si>
  <si>
    <t>GESTOR(A) REG FORMACION COMERCIAL MP</t>
  </si>
  <si>
    <t>20758</t>
  </si>
  <si>
    <t>Gloria Mejia</t>
  </si>
  <si>
    <t>105843</t>
  </si>
  <si>
    <t>Bogotá - Centro Oriente</t>
  </si>
  <si>
    <t>Separado/a</t>
  </si>
  <si>
    <t>CR 136 A 151 B 52 TORRE 8 APT 401 COMPARTIR</t>
  </si>
  <si>
    <t>3147568844</t>
  </si>
  <si>
    <t>1161</t>
  </si>
  <si>
    <t>02205003030</t>
  </si>
  <si>
    <t>02</t>
  </si>
  <si>
    <t>Gasto de Venta</t>
  </si>
  <si>
    <t>alexander_ussa@coomeva.com.co</t>
  </si>
  <si>
    <t>J100833</t>
  </si>
  <si>
    <t>108786</t>
  </si>
  <si>
    <t>GESTOR(A) NAL FORMACION EN SERVICIO MP</t>
  </si>
  <si>
    <t>Analista</t>
  </si>
  <si>
    <t>305182</t>
  </si>
  <si>
    <t>CL 69 5 40 AP402 T2 BRISAS DEL GUAVITO</t>
  </si>
  <si>
    <t>3195572079</t>
  </si>
  <si>
    <t>368204</t>
  </si>
  <si>
    <t>02205003027</t>
  </si>
  <si>
    <t>laurav_campos@coomeva.com.co</t>
  </si>
  <si>
    <t>Entidad Promotora de Salud Servicio Occ de Salud S.A - S.O.S.</t>
  </si>
  <si>
    <t>J100839</t>
  </si>
  <si>
    <t>108821</t>
  </si>
  <si>
    <t>GESTOR(A) REG FORMACION EN SERVICIO MP</t>
  </si>
  <si>
    <t>16963</t>
  </si>
  <si>
    <t>KR 17 135 76 EDIFICIO VERONA ATO 405 CONTADOR</t>
  </si>
  <si>
    <t>luise_villanueva@coomeva.com.co</t>
  </si>
  <si>
    <t>Adm de Fondos de Pensiones y Cesantía Protección S.A.</t>
  </si>
  <si>
    <t>0001</t>
  </si>
  <si>
    <t>08</t>
  </si>
  <si>
    <t>Atlántico</t>
  </si>
  <si>
    <t>8001</t>
  </si>
  <si>
    <t>Barranquilla</t>
  </si>
  <si>
    <t>109214</t>
  </si>
  <si>
    <t>300149</t>
  </si>
  <si>
    <t>Unión libre</t>
  </si>
  <si>
    <t>KR 59 68 117 VIEJO PRADO</t>
  </si>
  <si>
    <t>3128791422</t>
  </si>
  <si>
    <t>daniela_freyle@coomeva.com.co</t>
  </si>
  <si>
    <t>Salud Total S.A. Entidad Promotora de Salud</t>
  </si>
  <si>
    <t>0004</t>
  </si>
  <si>
    <t>66</t>
  </si>
  <si>
    <t>Risaralda</t>
  </si>
  <si>
    <t>66001</t>
  </si>
  <si>
    <t>Pereira</t>
  </si>
  <si>
    <t>J100968</t>
  </si>
  <si>
    <t>109220</t>
  </si>
  <si>
    <t>GESTOR(A) REG FORMACION MP</t>
  </si>
  <si>
    <t>304535</t>
  </si>
  <si>
    <t>Eje Cafetero</t>
  </si>
  <si>
    <t>MZ 80 CASA 14 JARDIN DE LA FACHADA</t>
  </si>
  <si>
    <t>3146857562</t>
  </si>
  <si>
    <t>erikal_benitez@coomeva.com.co</t>
  </si>
  <si>
    <t>0008</t>
  </si>
  <si>
    <t>109212</t>
  </si>
  <si>
    <t>49801</t>
  </si>
  <si>
    <t>Cali - Suroccidente</t>
  </si>
  <si>
    <t>CR 22 36 60 APTO 1202 EDIFICIO PARQUE22 BOLÍVAR</t>
  </si>
  <si>
    <t>3212930686</t>
  </si>
  <si>
    <t>eliana_murillo@coomeva.com.co</t>
  </si>
  <si>
    <t>Nueva EPS</t>
  </si>
  <si>
    <t>J0001465</t>
  </si>
  <si>
    <t>112435</t>
  </si>
  <si>
    <t>ANALISTA NAL GESTION HUMANA MP</t>
  </si>
  <si>
    <t>68890</t>
  </si>
  <si>
    <t>Maria Fernanda Rendon Zapata</t>
  </si>
  <si>
    <t>CL 40 4b 51</t>
  </si>
  <si>
    <t>3008301272</t>
  </si>
  <si>
    <t>368167</t>
  </si>
  <si>
    <t>02205003010</t>
  </si>
  <si>
    <t>mariaf_rendon@coomeva.com.co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</si>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</sst>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5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font>
    <font>
      <b/>
      <sz val="11"/>
      <name val="Calibri"/>
      <family val="2"/>
      <scheme val="minor"/>
    </font>
    <font>
      <sz val="11"/>
      <name val="Calibri"/>
      <family val="2"/>
      <scheme val="minor"/>
    </font>
    <font>
      <sz val="10"/>
      <color indexed="8"/>
      <name val="Calibri"/>
      <family val="2"/>
    </font>
    <font>
      <b/>
      <sz val="13"/>
      <color theme="0"/>
      <name val="Calibri"/>
      <family val="2"/>
      <scheme val="minor"/>
    </font>
    <font>
      <sz val="18"/>
      <color indexed="8"/>
      <name val="Calibri"/>
      <family val="2"/>
    </font>
    <font>
      <sz val="10"/>
      <name val="Arial"/>
      <family val="2"/>
    </font>
    <font>
      <sz val="10"/>
      <color theme="1"/>
      <name val="Arial"/>
      <family val="2"/>
    </font>
    <font>
      <b/>
      <sz val="10"/>
      <color theme="1"/>
      <name val="Arial"/>
      <family val="2"/>
    </font>
    <font>
      <b/>
      <sz val="10"/>
      <color rgb="FFFFFFCC"/>
      <name val="Arial"/>
      <family val="2"/>
    </font>
    <font>
      <sz val="11"/>
      <color indexed="8"/>
      <name val="Calibri"/>
      <family val="2"/>
      <scheme val="minor"/>
    </font>
    <font>
      <b/>
      <sz val="12"/>
      <color theme="0"/>
      <name val="Calibri"/>
      <family val="2"/>
      <scheme val="minor"/>
    </font>
    <font>
      <sz val="10"/>
      <name val="Calibri"/>
      <family val="2"/>
      <scheme val="minor"/>
    </font>
    <font>
      <b/>
      <sz val="10"/>
      <name val="Calibri"/>
      <family val="2"/>
    </font>
    <font>
      <b/>
      <sz val="12"/>
      <color theme="1" tint="4.9989318521683403E-2"/>
      <name val="Calibri"/>
      <family val="2"/>
      <scheme val="minor"/>
    </font>
    <font>
      <sz val="12"/>
      <color theme="1" tint="4.9989318521683403E-2"/>
      <name val="Calibri"/>
      <family val="2"/>
      <scheme val="minor"/>
    </font>
    <font>
      <sz val="10"/>
      <color rgb="FFFF0000"/>
      <name val="Arial"/>
      <family val="2"/>
    </font>
    <font>
      <sz val="10"/>
      <color rgb="FFFF0000"/>
      <name val="Calibri"/>
      <family val="2"/>
    </font>
    <font>
      <sz val="11"/>
      <color theme="1" tint="4.9989318521683403E-2"/>
      <name val="Calibri"/>
      <family val="2"/>
      <scheme val="minor"/>
    </font>
    <font>
      <sz val="10"/>
      <color theme="1" tint="4.9989318521683403E-2"/>
      <name val="Calibri"/>
      <family val="2"/>
      <scheme val="minor"/>
    </font>
    <font>
      <b/>
      <sz val="13"/>
      <color rgb="FF0070C0"/>
      <name val="Calibri"/>
      <family val="2"/>
      <scheme val="minor"/>
    </font>
    <font>
      <b/>
      <sz val="11"/>
      <color rgb="FF0070C0"/>
      <name val="Calibri"/>
      <family val="2"/>
      <scheme val="minor"/>
    </font>
    <font>
      <sz val="11"/>
      <color rgb="FF0070C0"/>
      <name val="Calibri"/>
      <family val="2"/>
      <scheme val="minor"/>
    </font>
    <font>
      <sz val="10"/>
      <color theme="0"/>
      <name val="Arial"/>
      <family val="2"/>
    </font>
    <font>
      <b/>
      <sz val="10"/>
      <color theme="0"/>
      <name val="Arial"/>
      <family val="2"/>
    </font>
    <font>
      <b/>
      <sz val="14"/>
      <color theme="0"/>
      <name val="Calibri"/>
      <family val="2"/>
      <scheme val="minor"/>
    </font>
    <font>
      <b/>
      <sz val="12"/>
      <name val="Calibri"/>
      <family val="2"/>
      <scheme val="minor"/>
    </font>
    <font>
      <b/>
      <sz val="10"/>
      <name val="Calibri"/>
      <family val="2"/>
      <scheme val="minor"/>
    </font>
    <font>
      <sz val="8"/>
      <name val="Calibri"/>
      <family val="2"/>
      <scheme val="minor"/>
    </font>
    <font>
      <b/>
      <sz val="12"/>
      <color rgb="FFC00000"/>
      <name val="Calibri"/>
      <family val="2"/>
      <scheme val="minor"/>
    </font>
    <font>
      <b/>
      <sz val="11"/>
      <color rgb="FFC00000"/>
      <name val="Calibri"/>
      <family val="2"/>
      <scheme val="minor"/>
    </font>
    <font>
      <sz val="11"/>
      <color rgb="FF242424"/>
      <name val="Segoe UI"/>
      <family val="2"/>
    </font>
    <font>
      <b/>
      <sz val="11"/>
      <color rgb="FFFFFFFF"/>
      <name val="Calibri Light"/>
      <family val="2"/>
    </font>
    <font>
      <b/>
      <sz val="11"/>
      <color rgb="FF000000"/>
      <name val="Calibri Light"/>
      <family val="2"/>
    </font>
    <font>
      <sz val="11"/>
      <color rgb="FF000000"/>
      <name val="Calibri Light"/>
      <family val="2"/>
    </font>
    <font>
      <sz val="11"/>
      <color rgb="FF242424"/>
      <name val="Calibri Light"/>
      <family val="2"/>
    </font>
    <font>
      <b/>
      <sz val="12"/>
      <color rgb="FF000000"/>
      <name val="Calibri Light"/>
      <family val="2"/>
    </font>
    <font>
      <b/>
      <sz val="11"/>
      <color theme="0"/>
      <name val="Goldplay"/>
      <family val="3"/>
    </font>
    <font>
      <b/>
      <sz val="11"/>
      <color theme="1"/>
      <name val="Goldplay"/>
      <family val="3"/>
    </font>
    <font>
      <b/>
      <sz val="10"/>
      <color rgb="FFFF0000"/>
      <name val="Calibri"/>
      <family val="2"/>
      <scheme val="minor"/>
    </font>
    <font>
      <b/>
      <sz val="10"/>
      <color theme="4"/>
      <name val="Calibri"/>
      <family val="2"/>
      <scheme val="minor"/>
    </font>
    <font>
      <b/>
      <sz val="13"/>
      <color rgb="FFFF0000"/>
      <name val="Calibri"/>
      <family val="2"/>
      <scheme val="minor"/>
    </font>
    <font>
      <b/>
      <sz val="12"/>
      <color rgb="FFFFFFFF"/>
      <name val="Calibri"/>
      <scheme val="minor"/>
    </font>
    <font>
      <b/>
      <sz val="12"/>
      <color rgb="FFC00000"/>
      <name val="Calibri"/>
      <scheme val="minor"/>
    </font>
    <font>
      <b/>
      <sz val="12"/>
      <color rgb="FF9BC2E6"/>
      <name val="Calibri"/>
      <scheme val="minor"/>
    </font>
    <font>
      <b/>
      <sz val="12"/>
      <color theme="0"/>
      <name val="Calibri"/>
      <scheme val="minor"/>
    </font>
    <font>
      <sz val="11"/>
      <name val="Calibri"/>
      <family val="2"/>
    </font>
  </fonts>
  <fills count="13">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8" tint="-0.49998474074526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0.749992370372631"/>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B050"/>
      </right>
      <top/>
      <bottom/>
      <diagonal/>
    </border>
    <border>
      <left style="thin">
        <color rgb="FF00B050"/>
      </left>
      <right/>
      <top/>
      <bottom/>
      <diagonal/>
    </border>
    <border>
      <left style="medium">
        <color rgb="FF00B050"/>
      </left>
      <right style="medium">
        <color indexed="64"/>
      </right>
      <top/>
      <bottom/>
      <diagonal/>
    </border>
    <border>
      <left style="medium">
        <color rgb="FF00B050"/>
      </left>
      <right style="thin">
        <color indexed="64"/>
      </right>
      <top/>
      <bottom/>
      <diagonal/>
    </border>
    <border>
      <left/>
      <right/>
      <top style="medium">
        <color rgb="FF00B050"/>
      </top>
      <bottom style="thin">
        <color indexed="64"/>
      </bottom>
      <diagonal/>
    </border>
    <border>
      <left style="medium">
        <color rgb="FF00B050"/>
      </left>
      <right/>
      <top/>
      <bottom/>
      <diagonal/>
    </border>
    <border>
      <left style="medium">
        <color rgb="FF00B050"/>
      </left>
      <right style="medium">
        <color rgb="FF00B050"/>
      </right>
      <top style="medium">
        <color rgb="FF00B050"/>
      </top>
      <bottom/>
      <diagonal/>
    </border>
    <border>
      <left style="thick">
        <color theme="1"/>
      </left>
      <right style="thick">
        <color theme="1"/>
      </right>
      <top style="medium">
        <color rgb="FF00B050"/>
      </top>
      <bottom style="medium">
        <color rgb="FF00B050"/>
      </bottom>
      <diagonal/>
    </border>
    <border>
      <left style="thin">
        <color indexed="64"/>
      </left>
      <right style="medium">
        <color rgb="FF00B050"/>
      </right>
      <top/>
      <bottom/>
      <diagonal/>
    </border>
    <border>
      <left style="medium">
        <color rgb="FF00B050"/>
      </left>
      <right style="thick">
        <color theme="1"/>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thick">
        <color theme="1"/>
      </left>
      <right style="medium">
        <color rgb="FF00B050"/>
      </right>
      <top style="medium">
        <color rgb="FF00B050"/>
      </top>
      <bottom style="medium">
        <color rgb="FF00B050"/>
      </bottom>
      <diagonal/>
    </border>
    <border>
      <left style="thick">
        <color theme="1"/>
      </left>
      <right/>
      <top style="medium">
        <color rgb="FF00B050"/>
      </top>
      <bottom style="medium">
        <color rgb="FF00B050"/>
      </bottom>
      <diagonal/>
    </border>
    <border>
      <left/>
      <right/>
      <top/>
      <bottom style="thin">
        <color indexed="64"/>
      </bottom>
      <diagonal/>
    </border>
    <border>
      <left/>
      <right/>
      <top style="medium">
        <color rgb="FF00B050"/>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rgb="FF00B050"/>
      </left>
      <right/>
      <top style="medium">
        <color rgb="FF00B050"/>
      </top>
      <bottom style="medium">
        <color rgb="FF00B05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B050"/>
      </left>
      <right/>
      <top style="medium">
        <color rgb="FF00B050"/>
      </top>
      <bottom/>
      <diagonal/>
    </border>
    <border>
      <left/>
      <right style="medium">
        <color rgb="FF00B050"/>
      </right>
      <top style="medium">
        <color rgb="FF00B050"/>
      </top>
      <bottom/>
      <diagonal/>
    </border>
  </borders>
  <cellStyleXfs count="3">
    <xf numFmtId="0" fontId="0" fillId="0" borderId="0"/>
    <xf numFmtId="9" fontId="1" fillId="0" borderId="0" applyFont="0" applyFill="0" applyBorder="0" applyAlignment="0" applyProtection="0"/>
    <xf numFmtId="0" fontId="11" fillId="0" borderId="0"/>
  </cellStyleXfs>
  <cellXfs count="168">
    <xf numFmtId="0" fontId="0" fillId="0" borderId="0" xfId="0"/>
    <xf numFmtId="0" fontId="5" fillId="0" borderId="0" xfId="0" applyFont="1" applyAlignment="1">
      <alignment vertical="center"/>
    </xf>
    <xf numFmtId="49" fontId="6"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7" fillId="0" borderId="2"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left" vertical="center" indent="1"/>
    </xf>
    <xf numFmtId="0" fontId="12" fillId="0" borderId="0" xfId="0" applyFont="1" applyAlignment="1">
      <alignment horizontal="center" vertical="center"/>
    </xf>
    <xf numFmtId="0" fontId="11" fillId="0" borderId="0" xfId="2"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indent="1"/>
    </xf>
    <xf numFmtId="0" fontId="5" fillId="4" borderId="0" xfId="0" applyFont="1" applyFill="1" applyAlignment="1">
      <alignment vertical="center"/>
    </xf>
    <xf numFmtId="0" fontId="7" fillId="4" borderId="2" xfId="0" applyFont="1" applyFill="1" applyBorder="1" applyAlignment="1">
      <alignment horizontal="left" vertical="center" wrapText="1"/>
    </xf>
    <xf numFmtId="0" fontId="17" fillId="4" borderId="2" xfId="0" applyFont="1" applyFill="1" applyBorder="1" applyAlignment="1">
      <alignment horizontal="left" vertical="center" wrapText="1" indent="1"/>
    </xf>
    <xf numFmtId="49" fontId="20" fillId="0" borderId="2" xfId="0" applyNumberFormat="1" applyFont="1" applyBorder="1" applyAlignment="1">
      <alignment horizontal="left" vertical="center" indent="1"/>
    </xf>
    <xf numFmtId="0" fontId="19" fillId="0" borderId="2" xfId="0" applyFont="1" applyBorder="1" applyAlignment="1">
      <alignment horizontal="center" vertical="center"/>
    </xf>
    <xf numFmtId="49" fontId="20" fillId="0" borderId="2" xfId="0" applyNumberFormat="1" applyFont="1" applyBorder="1" applyAlignment="1">
      <alignment horizontal="left" vertical="center" wrapText="1" indent="1"/>
    </xf>
    <xf numFmtId="0" fontId="21" fillId="0" borderId="0" xfId="2" applyFont="1" applyAlignment="1">
      <alignment vertical="center"/>
    </xf>
    <xf numFmtId="0" fontId="22" fillId="0" borderId="0" xfId="0" applyFont="1" applyAlignment="1">
      <alignment vertic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indent="1"/>
    </xf>
    <xf numFmtId="0" fontId="5" fillId="0" borderId="9" xfId="0" applyFont="1" applyBorder="1" applyAlignment="1">
      <alignment vertical="center"/>
    </xf>
    <xf numFmtId="0" fontId="14" fillId="5" borderId="2" xfId="2" applyFont="1" applyFill="1" applyBorder="1" applyAlignment="1">
      <alignment horizontal="center" vertical="center" wrapText="1"/>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49" fontId="6" fillId="0" borderId="10" xfId="0" applyNumberFormat="1" applyFont="1" applyBorder="1" applyAlignment="1">
      <alignment horizontal="center" vertical="center" wrapText="1"/>
    </xf>
    <xf numFmtId="0" fontId="7" fillId="0" borderId="13" xfId="0" applyFont="1" applyBorder="1" applyAlignment="1">
      <alignment horizontal="left" vertical="center" wrapText="1"/>
    </xf>
    <xf numFmtId="0" fontId="9" fillId="4" borderId="14" xfId="0" applyFont="1" applyFill="1" applyBorder="1" applyAlignment="1">
      <alignment horizontal="right" vertical="center" wrapText="1" indent="1"/>
    </xf>
    <xf numFmtId="49" fontId="6" fillId="0" borderId="13" xfId="0" applyNumberFormat="1" applyFont="1" applyBorder="1" applyAlignment="1">
      <alignment horizontal="center" vertical="center" wrapText="1"/>
    </xf>
    <xf numFmtId="0" fontId="25" fillId="4" borderId="0" xfId="0" applyFont="1" applyFill="1" applyAlignment="1">
      <alignment horizontal="right" vertical="center" wrapText="1" indent="1"/>
    </xf>
    <xf numFmtId="0" fontId="5" fillId="0" borderId="14" xfId="0" applyFont="1" applyBorder="1" applyAlignment="1">
      <alignment vertical="center"/>
    </xf>
    <xf numFmtId="0" fontId="0" fillId="2" borderId="23" xfId="0" applyFill="1" applyBorder="1" applyProtection="1">
      <protection hidden="1"/>
    </xf>
    <xf numFmtId="0" fontId="2" fillId="3" borderId="11" xfId="0" applyFont="1" applyFill="1" applyBorder="1" applyAlignment="1" applyProtection="1">
      <alignment horizontal="center"/>
      <protection hidden="1"/>
    </xf>
    <xf numFmtId="0" fontId="3" fillId="2" borderId="19" xfId="0" applyFont="1" applyFill="1" applyBorder="1" applyAlignment="1" applyProtection="1">
      <alignment horizontal="center"/>
      <protection hidden="1"/>
    </xf>
    <xf numFmtId="0" fontId="4" fillId="3" borderId="23" xfId="0" applyFont="1" applyFill="1" applyBorder="1" applyProtection="1">
      <protection hidden="1"/>
    </xf>
    <xf numFmtId="0" fontId="26" fillId="0" borderId="19" xfId="0" applyFont="1" applyBorder="1" applyAlignment="1">
      <alignment horizontal="center" vertical="center"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49" fontId="27" fillId="0" borderId="27" xfId="0" applyNumberFormat="1" applyFont="1" applyBorder="1" applyAlignment="1">
      <alignment horizontal="left"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xf>
    <xf numFmtId="9" fontId="7" fillId="0" borderId="19" xfId="0" applyNumberFormat="1" applyFont="1" applyBorder="1" applyAlignment="1">
      <alignment horizontal="center" vertical="center"/>
    </xf>
    <xf numFmtId="0" fontId="27" fillId="0" borderId="19" xfId="0" applyFont="1" applyBorder="1" applyAlignment="1">
      <alignment horizontal="center" vertical="center"/>
    </xf>
    <xf numFmtId="0" fontId="28" fillId="5" borderId="2" xfId="2" applyFont="1" applyFill="1" applyBorder="1" applyAlignment="1">
      <alignment horizontal="center" vertical="center" wrapText="1"/>
    </xf>
    <xf numFmtId="0" fontId="4" fillId="5" borderId="15" xfId="0" applyFont="1" applyFill="1" applyBorder="1" applyProtection="1">
      <protection hidden="1"/>
    </xf>
    <xf numFmtId="0" fontId="2" fillId="5" borderId="25" xfId="0" applyFont="1" applyFill="1" applyBorder="1" applyAlignment="1">
      <alignment vertical="center" wrapText="1"/>
    </xf>
    <xf numFmtId="0" fontId="2" fillId="5" borderId="22" xfId="0" applyFont="1" applyFill="1" applyBorder="1" applyAlignment="1">
      <alignment vertical="center" wrapText="1"/>
    </xf>
    <xf numFmtId="0" fontId="30" fillId="5" borderId="25" xfId="0" applyFont="1" applyFill="1" applyBorder="1" applyAlignment="1">
      <alignment horizontal="center" vertical="center" wrapText="1"/>
    </xf>
    <xf numFmtId="0" fontId="7" fillId="0" borderId="2" xfId="0" applyFont="1" applyBorder="1" applyAlignment="1">
      <alignment horizontal="left" vertical="center" wrapText="1"/>
    </xf>
    <xf numFmtId="0" fontId="29" fillId="5" borderId="2" xfId="2" applyFont="1" applyFill="1" applyBorder="1" applyAlignment="1">
      <alignment horizontal="center" vertical="center" wrapText="1"/>
    </xf>
    <xf numFmtId="0" fontId="26" fillId="0" borderId="27" xfId="0" applyFont="1" applyBorder="1" applyAlignment="1" applyProtection="1">
      <alignment horizontal="center"/>
      <protection hidden="1"/>
    </xf>
    <xf numFmtId="0" fontId="2" fillId="5" borderId="14" xfId="0" applyFont="1" applyFill="1" applyBorder="1" applyAlignment="1" applyProtection="1">
      <alignment horizontal="center"/>
      <protection hidden="1"/>
    </xf>
    <xf numFmtId="0" fontId="31" fillId="0" borderId="2" xfId="0" applyFont="1" applyBorder="1" applyAlignment="1">
      <alignment horizontal="center" vertical="center" wrapText="1"/>
    </xf>
    <xf numFmtId="49" fontId="16" fillId="5" borderId="3" xfId="0" applyNumberFormat="1" applyFont="1" applyFill="1" applyBorder="1" applyAlignment="1">
      <alignment horizontal="center" vertical="center" wrapText="1"/>
    </xf>
    <xf numFmtId="0" fontId="26" fillId="0" borderId="0" xfId="0" applyFont="1" applyAlignment="1">
      <alignment horizontal="center" vertical="center" wrapText="1"/>
    </xf>
    <xf numFmtId="49" fontId="27" fillId="0" borderId="0" xfId="0" applyNumberFormat="1" applyFont="1" applyAlignment="1">
      <alignment horizontal="left" vertical="center" wrapText="1"/>
    </xf>
    <xf numFmtId="0" fontId="27" fillId="0" borderId="0" xfId="0" applyFont="1" applyAlignment="1">
      <alignment horizontal="center" vertical="center"/>
    </xf>
    <xf numFmtId="9" fontId="7" fillId="0" borderId="0" xfId="0" applyNumberFormat="1" applyFont="1" applyAlignment="1">
      <alignment horizontal="center" vertical="center"/>
    </xf>
    <xf numFmtId="49" fontId="16" fillId="5" borderId="8" xfId="0" applyNumberFormat="1" applyFont="1" applyFill="1" applyBorder="1" applyAlignment="1">
      <alignment vertical="center" wrapText="1"/>
    </xf>
    <xf numFmtId="9" fontId="31" fillId="6" borderId="2" xfId="1" applyFont="1" applyFill="1" applyBorder="1" applyAlignment="1">
      <alignment horizontal="center" vertical="center" wrapText="1"/>
    </xf>
    <xf numFmtId="0" fontId="7" fillId="6" borderId="2" xfId="0" applyFont="1" applyFill="1" applyBorder="1" applyAlignment="1">
      <alignment horizontal="center" vertical="center" wrapText="1"/>
    </xf>
    <xf numFmtId="0" fontId="11" fillId="6" borderId="2" xfId="2" applyFill="1" applyBorder="1" applyAlignment="1">
      <alignment vertical="center"/>
    </xf>
    <xf numFmtId="9" fontId="32" fillId="6" borderId="2" xfId="1" applyFont="1" applyFill="1" applyBorder="1" applyAlignment="1">
      <alignment horizontal="left" vertical="center" wrapText="1"/>
    </xf>
    <xf numFmtId="0" fontId="6" fillId="6" borderId="2"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49" fontId="31" fillId="6" borderId="4" xfId="0" applyNumberFormat="1" applyFont="1" applyFill="1" applyBorder="1" applyAlignment="1">
      <alignment horizontal="center" vertical="center"/>
    </xf>
    <xf numFmtId="0" fontId="7" fillId="6" borderId="4" xfId="0" applyFont="1" applyFill="1" applyBorder="1" applyAlignment="1">
      <alignment vertical="center"/>
    </xf>
    <xf numFmtId="0" fontId="7" fillId="6" borderId="2" xfId="0"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9" fontId="32" fillId="0" borderId="2" xfId="1" applyFont="1" applyFill="1" applyBorder="1" applyAlignment="1">
      <alignment horizontal="center" vertical="center" wrapText="1"/>
    </xf>
    <xf numFmtId="9" fontId="7" fillId="0" borderId="2" xfId="1" applyFont="1" applyFill="1" applyBorder="1" applyAlignment="1">
      <alignment horizontal="center" vertical="center" wrapText="1"/>
    </xf>
    <xf numFmtId="0" fontId="35" fillId="0" borderId="2" xfId="0" applyFont="1" applyBorder="1" applyAlignment="1">
      <alignment horizontal="left" vertical="center" wrapText="1"/>
    </xf>
    <xf numFmtId="0" fontId="37" fillId="8" borderId="31" xfId="0" applyFont="1" applyFill="1" applyBorder="1" applyAlignment="1">
      <alignment horizontal="center" vertical="center" wrapText="1"/>
    </xf>
    <xf numFmtId="0" fontId="37" fillId="8" borderId="32" xfId="0" applyFont="1" applyFill="1" applyBorder="1" applyAlignment="1">
      <alignment horizontal="center" vertical="center" wrapText="1"/>
    </xf>
    <xf numFmtId="0" fontId="37" fillId="8" borderId="33" xfId="0" applyFont="1" applyFill="1" applyBorder="1" applyAlignment="1">
      <alignment horizontal="center" vertical="center" wrapText="1"/>
    </xf>
    <xf numFmtId="0" fontId="0" fillId="8" borderId="33" xfId="0" applyFill="1" applyBorder="1" applyAlignment="1">
      <alignment vertical="center" wrapText="1"/>
    </xf>
    <xf numFmtId="0" fontId="38" fillId="7" borderId="35" xfId="0" applyFont="1" applyFill="1" applyBorder="1" applyAlignment="1">
      <alignment horizontal="center" vertical="center" wrapText="1"/>
    </xf>
    <xf numFmtId="0" fontId="38" fillId="7" borderId="36" xfId="0" applyFont="1" applyFill="1" applyBorder="1" applyAlignment="1">
      <alignment horizontal="center" vertical="center" wrapText="1"/>
    </xf>
    <xf numFmtId="0" fontId="39" fillId="7" borderId="36" xfId="0" applyFont="1" applyFill="1" applyBorder="1" applyAlignment="1">
      <alignment horizontal="center" vertical="center" wrapText="1"/>
    </xf>
    <xf numFmtId="6" fontId="39" fillId="7" borderId="36" xfId="0" applyNumberFormat="1" applyFont="1" applyFill="1" applyBorder="1" applyAlignment="1">
      <alignment horizontal="center" vertical="center" wrapText="1"/>
    </xf>
    <xf numFmtId="0" fontId="39" fillId="7" borderId="37" xfId="0" applyFont="1" applyFill="1" applyBorder="1" applyAlignment="1">
      <alignment horizontal="center" vertical="center" wrapText="1"/>
    </xf>
    <xf numFmtId="0" fontId="40" fillId="7" borderId="36" xfId="0" applyFont="1" applyFill="1" applyBorder="1" applyAlignment="1">
      <alignment horizontal="center" vertical="center" wrapText="1"/>
    </xf>
    <xf numFmtId="6" fontId="40" fillId="7" borderId="36" xfId="0" applyNumberFormat="1" applyFont="1" applyFill="1" applyBorder="1" applyAlignment="1">
      <alignment horizontal="center" vertical="center" wrapText="1"/>
    </xf>
    <xf numFmtId="0" fontId="40" fillId="7" borderId="37" xfId="0" applyFont="1" applyFill="1" applyBorder="1" applyAlignment="1">
      <alignment horizontal="center" vertical="center" wrapText="1"/>
    </xf>
    <xf numFmtId="0" fontId="38" fillId="7" borderId="30"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39" fillId="7" borderId="34" xfId="0" applyFont="1" applyFill="1" applyBorder="1" applyAlignment="1">
      <alignment horizontal="center" vertical="center" wrapText="1"/>
    </xf>
    <xf numFmtId="0" fontId="36" fillId="7" borderId="0" xfId="0" applyFont="1" applyFill="1" applyAlignment="1">
      <alignment wrapText="1"/>
    </xf>
    <xf numFmtId="6" fontId="38" fillId="7" borderId="0" xfId="0" applyNumberFormat="1" applyFont="1" applyFill="1" applyAlignment="1">
      <alignment horizontal="center" vertical="center" wrapText="1"/>
    </xf>
    <xf numFmtId="6" fontId="41" fillId="2" borderId="0" xfId="0" applyNumberFormat="1" applyFont="1" applyFill="1" applyAlignment="1">
      <alignment horizontal="center" vertical="center" wrapText="1"/>
    </xf>
    <xf numFmtId="0" fontId="42" fillId="9" borderId="2" xfId="0" applyFont="1" applyFill="1" applyBorder="1" applyAlignment="1">
      <alignment horizontal="center" vertical="center"/>
    </xf>
    <xf numFmtId="0" fontId="43" fillId="0" borderId="2" xfId="0" applyFont="1" applyBorder="1"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xf numFmtId="9" fontId="45" fillId="0" borderId="2" xfId="1" applyFont="1" applyFill="1" applyBorder="1" applyAlignment="1">
      <alignment horizontal="center" vertical="center" wrapText="1"/>
    </xf>
    <xf numFmtId="0" fontId="17" fillId="10" borderId="2" xfId="0" applyFont="1" applyFill="1" applyBorder="1" applyAlignment="1">
      <alignment horizontal="left" vertical="center" wrapText="1" indent="1"/>
    </xf>
    <xf numFmtId="0" fontId="24" fillId="10" borderId="2" xfId="0" applyFont="1" applyFill="1" applyBorder="1" applyAlignment="1">
      <alignment horizontal="left" vertical="center" wrapText="1" indent="1"/>
    </xf>
    <xf numFmtId="0" fontId="7" fillId="11" borderId="2" xfId="0" applyFont="1" applyFill="1" applyBorder="1" applyAlignment="1">
      <alignment horizontal="center" vertical="center"/>
    </xf>
    <xf numFmtId="49" fontId="20" fillId="0" borderId="2" xfId="0" applyNumberFormat="1" applyFont="1" applyBorder="1" applyAlignment="1">
      <alignment horizontal="left" vertical="center" wrapText="1"/>
    </xf>
    <xf numFmtId="49" fontId="31" fillId="5" borderId="2" xfId="0" applyNumberFormat="1" applyFont="1" applyFill="1" applyBorder="1" applyAlignment="1">
      <alignment horizontal="left" vertical="center" wrapText="1"/>
    </xf>
    <xf numFmtId="0" fontId="17" fillId="6" borderId="2" xfId="0" applyFont="1" applyFill="1" applyBorder="1" applyAlignment="1">
      <alignment horizontal="left" vertical="center" wrapText="1"/>
    </xf>
    <xf numFmtId="9" fontId="17" fillId="6" borderId="2" xfId="1" applyFont="1" applyFill="1" applyBorder="1" applyAlignment="1">
      <alignment horizontal="left" vertical="center" wrapText="1"/>
    </xf>
    <xf numFmtId="0" fontId="11" fillId="6" borderId="2" xfId="2" applyFill="1" applyBorder="1" applyAlignment="1">
      <alignment horizontal="left" vertical="center"/>
    </xf>
    <xf numFmtId="0" fontId="17" fillId="6" borderId="2" xfId="0" applyFont="1" applyFill="1" applyBorder="1" applyAlignment="1">
      <alignment horizontal="center" vertical="center" wrapText="1"/>
    </xf>
    <xf numFmtId="0" fontId="32" fillId="6" borderId="2" xfId="0" applyFont="1" applyFill="1" applyBorder="1" applyAlignment="1">
      <alignment horizontal="center" vertical="center" wrapText="1"/>
    </xf>
    <xf numFmtId="49" fontId="31" fillId="12" borderId="4" xfId="0" applyNumberFormat="1" applyFont="1" applyFill="1" applyBorder="1" applyAlignment="1">
      <alignment horizontal="center" vertical="center" wrapText="1"/>
    </xf>
    <xf numFmtId="49" fontId="31" fillId="12" borderId="4" xfId="0" applyNumberFormat="1" applyFont="1" applyFill="1" applyBorder="1" applyAlignment="1">
      <alignment horizontal="center" vertical="center"/>
    </xf>
    <xf numFmtId="0" fontId="7" fillId="12" borderId="4" xfId="0" applyFont="1" applyFill="1" applyBorder="1" applyAlignment="1">
      <alignment vertical="center"/>
    </xf>
    <xf numFmtId="0" fontId="7" fillId="12" borderId="2" xfId="0" applyFont="1" applyFill="1" applyBorder="1" applyAlignment="1">
      <alignment horizontal="center" vertical="center" wrapText="1"/>
    </xf>
    <xf numFmtId="9" fontId="32" fillId="12" borderId="2" xfId="1" applyFont="1" applyFill="1" applyBorder="1" applyAlignment="1">
      <alignment horizontal="left" vertical="center" wrapText="1"/>
    </xf>
    <xf numFmtId="0" fontId="51" fillId="0" borderId="2" xfId="0" applyFont="1" applyBorder="1" applyAlignment="1">
      <alignment horizontal="center"/>
    </xf>
    <xf numFmtId="0" fontId="51" fillId="0" borderId="7" xfId="0" applyFont="1" applyBorder="1" applyAlignment="1">
      <alignment horizontal="center"/>
    </xf>
    <xf numFmtId="0" fontId="51" fillId="0" borderId="2" xfId="0" applyFont="1" applyBorder="1" applyAlignment="1">
      <alignment horizontal="center" vertical="center"/>
    </xf>
    <xf numFmtId="0" fontId="51" fillId="0" borderId="7" xfId="0" applyFont="1" applyBorder="1" applyAlignment="1">
      <alignment horizontal="center" vertical="center"/>
    </xf>
    <xf numFmtId="49" fontId="16" fillId="5" borderId="3" xfId="0" applyNumberFormat="1" applyFont="1" applyFill="1" applyBorder="1" applyAlignment="1">
      <alignment horizontal="center" vertical="center" wrapText="1"/>
    </xf>
    <xf numFmtId="49" fontId="16" fillId="5" borderId="8" xfId="0" applyNumberFormat="1" applyFont="1" applyFill="1" applyBorder="1" applyAlignment="1">
      <alignment horizontal="center" vertical="center" wrapText="1"/>
    </xf>
    <xf numFmtId="49" fontId="16" fillId="5" borderId="3" xfId="0" applyNumberFormat="1" applyFont="1" applyFill="1" applyBorder="1" applyAlignment="1">
      <alignment horizontal="center" vertical="center"/>
    </xf>
    <xf numFmtId="49" fontId="16" fillId="5" borderId="8" xfId="0" applyNumberFormat="1"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49" fontId="16" fillId="5" borderId="3" xfId="0" applyNumberFormat="1" applyFont="1" applyFill="1" applyBorder="1" applyAlignment="1">
      <alignment horizontal="left" vertical="center" wrapText="1"/>
    </xf>
    <xf numFmtId="49" fontId="16" fillId="5" borderId="8" xfId="0" applyNumberFormat="1" applyFont="1" applyFill="1" applyBorder="1" applyAlignment="1">
      <alignment horizontal="left" vertical="center" wrapText="1"/>
    </xf>
    <xf numFmtId="0" fontId="29" fillId="5" borderId="2" xfId="2"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5" fillId="4" borderId="44" xfId="0" applyFont="1" applyFill="1" applyBorder="1" applyAlignment="1">
      <alignment horizontal="right" vertical="center" wrapText="1" indent="1"/>
    </xf>
    <xf numFmtId="0" fontId="25" fillId="4" borderId="45" xfId="0" applyFont="1" applyFill="1" applyBorder="1" applyAlignment="1">
      <alignment horizontal="right" vertical="center" wrapText="1" indent="1"/>
    </xf>
    <xf numFmtId="0" fontId="25" fillId="0" borderId="18" xfId="0" applyFont="1" applyBorder="1" applyAlignment="1">
      <alignment horizontal="left" indent="2"/>
    </xf>
    <xf numFmtId="0" fontId="25" fillId="0" borderId="16" xfId="0" applyFont="1" applyBorder="1" applyAlignment="1">
      <alignment horizontal="left" indent="2"/>
    </xf>
    <xf numFmtId="0" fontId="25" fillId="0" borderId="21" xfId="0" applyFont="1" applyBorder="1" applyAlignment="1">
      <alignment horizontal="left" indent="2"/>
    </xf>
    <xf numFmtId="0" fontId="25" fillId="0" borderId="20" xfId="0" applyFont="1" applyBorder="1" applyAlignment="1">
      <alignment horizontal="left" indent="2"/>
    </xf>
    <xf numFmtId="0" fontId="25" fillId="4" borderId="12" xfId="0" applyFont="1" applyFill="1" applyBorder="1" applyAlignment="1">
      <alignment horizontal="right" vertical="center" wrapText="1" indent="1"/>
    </xf>
    <xf numFmtId="0" fontId="25" fillId="4" borderId="1" xfId="0" applyFont="1" applyFill="1" applyBorder="1" applyAlignment="1">
      <alignment horizontal="right" vertical="center" wrapText="1" indent="1"/>
    </xf>
    <xf numFmtId="0" fontId="46" fillId="0" borderId="18" xfId="0" applyFont="1" applyBorder="1" applyAlignment="1">
      <alignment horizontal="left" indent="2"/>
    </xf>
    <xf numFmtId="0" fontId="46" fillId="0" borderId="16" xfId="0" applyFont="1" applyBorder="1" applyAlignment="1">
      <alignment horizontal="left" indent="2"/>
    </xf>
    <xf numFmtId="0" fontId="46" fillId="0" borderId="21" xfId="0" applyFont="1" applyBorder="1" applyAlignment="1">
      <alignment horizontal="left" indent="2"/>
    </xf>
    <xf numFmtId="0" fontId="46" fillId="0" borderId="20" xfId="0" applyFont="1" applyBorder="1" applyAlignment="1">
      <alignment horizontal="left" indent="2"/>
    </xf>
    <xf numFmtId="0" fontId="2" fillId="5"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5" fillId="4" borderId="17" xfId="0" applyFont="1" applyFill="1" applyBorder="1" applyAlignment="1">
      <alignment horizontal="right" vertical="center" wrapText="1" indent="1"/>
    </xf>
    <xf numFmtId="49" fontId="50" fillId="5" borderId="3" xfId="0" applyNumberFormat="1" applyFont="1" applyFill="1" applyBorder="1" applyAlignment="1">
      <alignment horizontal="center" vertical="center" wrapText="1"/>
    </xf>
    <xf numFmtId="0" fontId="37" fillId="8" borderId="41" xfId="0" applyFont="1" applyFill="1" applyBorder="1" applyAlignment="1">
      <alignment horizontal="center" vertical="center" wrapText="1"/>
    </xf>
    <xf numFmtId="0" fontId="37" fillId="8" borderId="42" xfId="0" applyFont="1" applyFill="1" applyBorder="1" applyAlignment="1">
      <alignment horizontal="center" vertical="center" wrapText="1"/>
    </xf>
    <xf numFmtId="0" fontId="37" fillId="8" borderId="43"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37" fillId="8" borderId="29" xfId="0" applyFont="1" applyFill="1" applyBorder="1" applyAlignment="1">
      <alignment horizontal="center" vertical="center" wrapText="1"/>
    </xf>
    <xf numFmtId="0" fontId="37" fillId="8" borderId="30" xfId="0" applyFont="1" applyFill="1" applyBorder="1" applyAlignment="1">
      <alignment horizontal="center" vertical="center" wrapText="1"/>
    </xf>
    <xf numFmtId="0" fontId="37" fillId="8" borderId="38" xfId="0" applyFont="1" applyFill="1" applyBorder="1" applyAlignment="1">
      <alignment horizontal="center" vertical="center" wrapText="1"/>
    </xf>
    <xf numFmtId="0" fontId="37" fillId="8" borderId="39" xfId="0" applyFont="1" applyFill="1" applyBorder="1" applyAlignment="1">
      <alignment horizontal="center" vertical="center" wrapText="1"/>
    </xf>
    <xf numFmtId="0" fontId="37" fillId="8" borderId="40" xfId="0" applyFont="1" applyFill="1" applyBorder="1" applyAlignment="1">
      <alignment horizontal="center" vertical="center" wrapText="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colors>
    <mruColors>
      <color rgb="FF00B050"/>
      <color rgb="FF99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5</xdr:row>
      <xdr:rowOff>127688</xdr:rowOff>
    </xdr:to>
    <xdr:pic>
      <xdr:nvPicPr>
        <xdr:cNvPr id="2" name="Imagen 1">
          <a:extLst>
            <a:ext uri="{FF2B5EF4-FFF2-40B4-BE49-F238E27FC236}">
              <a16:creationId xmlns:a16="http://schemas.microsoft.com/office/drawing/2014/main" id="{B0F8721E-E2F5-40F3-BC87-1C1C45C6DDF8}"/>
            </a:ext>
          </a:extLst>
        </xdr:cNvPr>
        <xdr:cNvPicPr>
          <a:picLocks noChangeAspect="1"/>
        </xdr:cNvPicPr>
      </xdr:nvPicPr>
      <xdr:blipFill>
        <a:blip xmlns:r="http://schemas.openxmlformats.org/officeDocument/2006/relationships" r:embed="rId1"/>
        <a:stretch>
          <a:fillRect/>
        </a:stretch>
      </xdr:blipFill>
      <xdr:spPr>
        <a:xfrm>
          <a:off x="1000125" y="223741"/>
          <a:ext cx="2200275" cy="10723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174626</xdr:colOff>
      <xdr:row>1</xdr:row>
      <xdr:rowOff>20541</xdr:rowOff>
    </xdr:from>
    <xdr:to>
      <xdr:col>2</xdr:col>
      <xdr:colOff>1733550</xdr:colOff>
      <xdr:row>5</xdr:row>
      <xdr:rowOff>172926</xdr:rowOff>
    </xdr:to>
    <xdr:pic>
      <xdr:nvPicPr>
        <xdr:cNvPr id="2" name="Imagen 1">
          <a:extLst>
            <a:ext uri="{FF2B5EF4-FFF2-40B4-BE49-F238E27FC236}">
              <a16:creationId xmlns:a16="http://schemas.microsoft.com/office/drawing/2014/main" id="{B76DF12C-C720-45A7-B2EC-A38D41DD092C}"/>
            </a:ext>
          </a:extLst>
        </xdr:cNvPr>
        <xdr:cNvPicPr>
          <a:picLocks noChangeAspect="1"/>
        </xdr:cNvPicPr>
      </xdr:nvPicPr>
      <xdr:blipFill>
        <a:blip xmlns:r="http://schemas.openxmlformats.org/officeDocument/2006/relationships" r:embed="rId1"/>
        <a:stretch>
          <a:fillRect/>
        </a:stretch>
      </xdr:blipFill>
      <xdr:spPr>
        <a:xfrm>
          <a:off x="374651" y="220566"/>
          <a:ext cx="2320924" cy="110488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se Daniel Rincon Rodriguez" id="{A71140B9-DBEF-4A6D-82A2-AA153A913A83}" userId="S::jdrr3929@coomeva.com.co::85558eeb-1ab6-4456-8519-bbe9b07ff24d"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4-05-07T20:22:11.26" personId="{A71140B9-DBEF-4A6D-82A2-AA153A913A83}" id="{0C19239C-113F-46AB-8416-8336E1DD1840}">
    <text>Canales de Atención</text>
  </threadedComment>
  <threadedComment ref="C15" dT="2024-05-07T20:13:06.56" personId="{A71140B9-DBEF-4A6D-82A2-AA153A913A83}" id="{755FCE0C-4B7D-4A8A-BDA7-F40896BF8EDA}">
    <text xml:space="preserve">Cómo funciona el servicio domiciliario y de ambulancia en las medicina prepagada?
</text>
  </threadedComment>
  <threadedComment ref="D89" dT="2024-05-07T20:33:14.75" personId="{A71140B9-DBEF-4A6D-82A2-AA153A913A83}" id="{5D733638-8985-4288-B84E-F2B3C5D0DEF4}">
    <text>Ampliar información solicitada sobre canales de atención</text>
  </threadedComment>
  <threadedComment ref="D116" dT="2024-05-07T20:33:14.75" personId="{A71140B9-DBEF-4A6D-82A2-AA153A913A83}" id="{5D733638-8985-4289-B84E-F2B3C5D0DEF4}">
    <text>Ampliar información solicitada sobre canales de atención</text>
  </threadedComment>
  <threadedComment ref="D131" dT="2024-05-07T20:33:14.75" personId="{A71140B9-DBEF-4A6D-82A2-AA153A913A83}" id="{5D733638-8985-428A-B84E-F2B3C5D0DEF4}">
    <text>Ampliar información solicitada sobre canales de atención</text>
  </threadedComment>
  <threadedComment ref="D153" dT="2024-05-07T20:33:14.75" personId="{A71140B9-DBEF-4A6D-82A2-AA153A913A83}" id="{5D733638-8985-428B-B84E-F2B3C5D0DEF4}">
    <text>Ampliar información solicitada sobre canales de atención</text>
  </threadedComment>
</ThreadedComments>
</file>

<file path=xl/threadedComments/threadedComment2.xml><?xml version="1.0" encoding="utf-8"?>
<ThreadedComments xmlns="http://schemas.microsoft.com/office/spreadsheetml/2018/threadedcomments" xmlns:x="http://schemas.openxmlformats.org/spreadsheetml/2006/main">
  <threadedComment ref="C14" dT="2024-05-07T20:22:11.26" personId="{A71140B9-DBEF-4A6D-82A2-AA153A913A83}" id="{0C19239C-113F-46AC-8416-8336E1DD1840}">
    <text>Canales de Atención</text>
  </threadedComment>
  <threadedComment ref="C15" dT="2024-05-07T20:13:06.56" personId="{A71140B9-DBEF-4A6D-82A2-AA153A913A83}" id="{755FCE0C-4B7D-4A8B-BDA7-F40896BF8EDA}">
    <text xml:space="preserve">Cómo funciona el servicio domiciliario y de ambulancia en las medicina prepagada?
</text>
  </threadedComment>
  <threadedComment ref="D89" dT="2024-05-07T20:33:14.75" personId="{A71140B9-DBEF-4A6D-82A2-AA153A913A83}" id="{5D733638-8985-428C-B84E-F2B3C5D0DEF4}">
    <text>Ampliar información solicitada sobre canales de atención</text>
  </threadedComment>
  <threadedComment ref="D116" dT="2024-05-07T20:33:14.75" personId="{A71140B9-DBEF-4A6D-82A2-AA153A913A83}" id="{5D733638-8985-428D-B84E-F2B3C5D0DEF4}">
    <text>Ampliar información solicitada sobre canales de atención</text>
  </threadedComment>
  <threadedComment ref="D131" dT="2024-05-07T20:33:14.75" personId="{A71140B9-DBEF-4A6D-82A2-AA153A913A83}" id="{5D733638-8985-428E-B84E-F2B3C5D0DEF4}">
    <text>Ampliar información solicitada sobre canales de atención</text>
  </threadedComment>
  <threadedComment ref="D153" dT="2024-05-07T20:33:14.75" personId="{A71140B9-DBEF-4A6D-82A2-AA153A913A83}" id="{5D733638-8985-428F-B84E-F2B3C5D0DEF4}">
    <text>Ampliar información solicitada sobre canales de atención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J212"/>
  <sheetViews>
    <sheetView showGridLines="0" topLeftCell="B37" zoomScaleNormal="100" workbookViewId="0">
      <selection activeCell="D40" sqref="A40:XFD45"/>
    </sheetView>
  </sheetViews>
  <sheetFormatPr baseColWidth="10" defaultColWidth="11.42578125" defaultRowHeight="15"/>
  <cols>
    <col min="1" max="1" width="3" style="1" customWidth="1"/>
    <col min="2" max="2" width="11.42578125" style="2" customWidth="1"/>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43" t="s">
        <v>0</v>
      </c>
      <c r="C2" s="144"/>
      <c r="D2" s="145" t="s">
        <v>1</v>
      </c>
      <c r="E2" s="146"/>
      <c r="F2" s="147"/>
      <c r="G2" s="14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49"/>
      <c r="C3" s="150"/>
      <c r="D3" s="151" t="s">
        <v>2</v>
      </c>
      <c r="E3" s="152"/>
      <c r="F3" s="153"/>
      <c r="G3" s="154"/>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49" t="s">
        <v>3</v>
      </c>
      <c r="C4" s="150"/>
      <c r="D4" s="145">
        <v>2024</v>
      </c>
      <c r="E4" s="146"/>
      <c r="F4" s="147"/>
      <c r="G4" s="148"/>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49"/>
      <c r="C5" s="157"/>
      <c r="D5" s="145" t="s">
        <v>4</v>
      </c>
      <c r="E5" s="146"/>
      <c r="F5" s="147"/>
      <c r="G5" s="148"/>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45" t="s">
        <v>5</v>
      </c>
      <c r="E6" s="146"/>
      <c r="F6" s="147"/>
      <c r="G6" s="148"/>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55" t="s">
        <v>6</v>
      </c>
      <c r="C8" s="156"/>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36" t="s">
        <v>34</v>
      </c>
      <c r="C27" s="136"/>
      <c r="D27" s="136"/>
      <c r="E27" s="31"/>
      <c r="F27" s="31"/>
      <c r="G27" s="58" t="str">
        <f>D3</f>
        <v>Plan Original Amparado póliza AXA COLPATRIA</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36"/>
      <c r="C28" s="136"/>
      <c r="D28" s="136"/>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28" t="s">
        <v>10</v>
      </c>
      <c r="D30" s="129"/>
      <c r="E30" s="67"/>
      <c r="F30" s="79" t="s">
        <v>37</v>
      </c>
      <c r="G30" s="80"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89.25">
      <c r="B31" s="24" t="s">
        <v>39</v>
      </c>
      <c r="C31" s="57" t="s">
        <v>40</v>
      </c>
      <c r="D31" s="19" t="s">
        <v>41</v>
      </c>
      <c r="E31" s="9"/>
      <c r="F31" s="81" t="s">
        <v>42</v>
      </c>
      <c r="G31" s="68"/>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114.75">
      <c r="B32" s="24" t="s">
        <v>43</v>
      </c>
      <c r="C32" s="57" t="s">
        <v>44</v>
      </c>
      <c r="D32" s="19" t="s">
        <v>45</v>
      </c>
      <c r="E32" s="9"/>
      <c r="F32" s="81" t="s">
        <v>46</v>
      </c>
      <c r="G32" s="68"/>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28" t="s">
        <v>11</v>
      </c>
      <c r="D33" s="129"/>
      <c r="E33" s="62"/>
      <c r="F33" s="79" t="s">
        <v>37</v>
      </c>
      <c r="G33" s="80"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102">
      <c r="B34" s="24" t="s">
        <v>47</v>
      </c>
      <c r="C34" s="57" t="s">
        <v>48</v>
      </c>
      <c r="D34" s="19" t="s">
        <v>49</v>
      </c>
      <c r="E34" s="9"/>
      <c r="F34" s="108" t="s">
        <v>50</v>
      </c>
      <c r="G34" s="68"/>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1">
      <c r="B35" s="24" t="s">
        <v>51</v>
      </c>
      <c r="C35" s="57" t="s">
        <v>52</v>
      </c>
      <c r="D35" s="19" t="s">
        <v>53</v>
      </c>
      <c r="E35" s="9"/>
      <c r="F35" s="81" t="s">
        <v>54</v>
      </c>
      <c r="G35" s="68"/>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30">
      <c r="B36" s="24" t="s">
        <v>55</v>
      </c>
      <c r="C36" s="57" t="s">
        <v>56</v>
      </c>
      <c r="D36" s="19" t="s">
        <v>57</v>
      </c>
      <c r="E36" s="9"/>
      <c r="F36" s="108" t="s">
        <v>58</v>
      </c>
      <c r="G36" s="68"/>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25.5">
      <c r="B37" s="24" t="s">
        <v>59</v>
      </c>
      <c r="C37" s="57" t="s">
        <v>60</v>
      </c>
      <c r="D37" s="19" t="s">
        <v>57</v>
      </c>
      <c r="E37" s="9"/>
      <c r="F37" s="81"/>
      <c r="G37" s="68"/>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28" t="s">
        <v>61</v>
      </c>
      <c r="D38" s="129"/>
      <c r="E38" s="62"/>
      <c r="F38" s="79" t="s">
        <v>37</v>
      </c>
      <c r="G38" s="80"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51">
      <c r="B39" s="24" t="s">
        <v>62</v>
      </c>
      <c r="C39" s="57" t="s">
        <v>63</v>
      </c>
      <c r="D39" s="19" t="s">
        <v>57</v>
      </c>
      <c r="E39" s="9"/>
      <c r="F39" s="81" t="s">
        <v>64</v>
      </c>
      <c r="G39" s="68"/>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15.75">
      <c r="B40" s="140" t="s">
        <v>65</v>
      </c>
      <c r="C40" s="137" t="s">
        <v>66</v>
      </c>
      <c r="D40" s="19" t="s">
        <v>67</v>
      </c>
      <c r="E40" s="61"/>
      <c r="F40" s="81"/>
      <c r="G40" s="70"/>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15.75">
      <c r="B41" s="141"/>
      <c r="C41" s="138"/>
      <c r="D41" s="29" t="s">
        <v>68</v>
      </c>
      <c r="E41" s="61"/>
      <c r="F41" s="81"/>
      <c r="G41" s="69"/>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5.5">
      <c r="B42" s="141"/>
      <c r="C42" s="138"/>
      <c r="D42" s="29" t="s">
        <v>69</v>
      </c>
      <c r="E42" s="61"/>
      <c r="F42" s="81"/>
      <c r="G42" s="69"/>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25.5">
      <c r="B43" s="141"/>
      <c r="C43" s="138"/>
      <c r="D43" s="29" t="s">
        <v>70</v>
      </c>
      <c r="E43" s="61"/>
      <c r="F43" s="81"/>
      <c r="G43" s="69"/>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15.75">
      <c r="B44" s="141"/>
      <c r="C44" s="138"/>
      <c r="D44" s="29" t="s">
        <v>71</v>
      </c>
      <c r="E44" s="61"/>
      <c r="F44" s="81"/>
      <c r="G44" s="69"/>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15.75">
      <c r="B45" s="142"/>
      <c r="C45" s="139"/>
      <c r="D45" s="29" t="s">
        <v>72</v>
      </c>
      <c r="E45" s="61"/>
      <c r="F45" s="81" t="s">
        <v>73</v>
      </c>
      <c r="G45" s="69"/>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25.5">
      <c r="B46" s="24" t="s">
        <v>74</v>
      </c>
      <c r="C46" s="57" t="s">
        <v>75</v>
      </c>
      <c r="D46" s="19" t="s">
        <v>57</v>
      </c>
      <c r="E46" s="9"/>
      <c r="F46" s="108" t="s">
        <v>76</v>
      </c>
      <c r="G46" s="69"/>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30">
      <c r="B47" s="24" t="s">
        <v>77</v>
      </c>
      <c r="C47" s="57" t="s">
        <v>78</v>
      </c>
      <c r="D47" s="19" t="s">
        <v>57</v>
      </c>
      <c r="E47" s="9"/>
      <c r="F47" s="81" t="s">
        <v>79</v>
      </c>
      <c r="G47" s="69"/>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51">
      <c r="B48" s="24" t="s">
        <v>80</v>
      </c>
      <c r="C48" s="28" t="s">
        <v>81</v>
      </c>
      <c r="D48" s="29" t="s">
        <v>82</v>
      </c>
      <c r="E48" s="9"/>
      <c r="F48" s="108" t="s">
        <v>83</v>
      </c>
      <c r="G48" s="69"/>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51">
      <c r="B49" s="24" t="s">
        <v>84</v>
      </c>
      <c r="C49" s="57" t="s">
        <v>85</v>
      </c>
      <c r="D49" s="19" t="s">
        <v>57</v>
      </c>
      <c r="E49" s="9"/>
      <c r="F49" s="108" t="s">
        <v>86</v>
      </c>
      <c r="G49" s="69"/>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30">
      <c r="B50" s="24" t="s">
        <v>87</v>
      </c>
      <c r="C50" s="57" t="s">
        <v>88</v>
      </c>
      <c r="D50" s="19" t="s">
        <v>57</v>
      </c>
      <c r="E50" s="9"/>
      <c r="F50" s="81"/>
      <c r="G50" s="69"/>
    </row>
    <row r="51" spans="2:114" s="15" customFormat="1" ht="38.25">
      <c r="B51" s="24" t="s">
        <v>89</v>
      </c>
      <c r="C51" s="57" t="s">
        <v>90</v>
      </c>
      <c r="D51" s="19" t="s">
        <v>91</v>
      </c>
      <c r="E51" s="9"/>
      <c r="F51" s="81" t="s">
        <v>92</v>
      </c>
      <c r="G51" s="7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28" t="s">
        <v>13</v>
      </c>
      <c r="D52" s="129"/>
      <c r="E52" s="62"/>
      <c r="F52" s="79" t="s">
        <v>37</v>
      </c>
      <c r="G52" s="80"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25.5">
      <c r="B53" s="24" t="s">
        <v>93</v>
      </c>
      <c r="C53" s="57" t="s">
        <v>94</v>
      </c>
      <c r="D53" s="19" t="s">
        <v>57</v>
      </c>
      <c r="E53" s="9"/>
      <c r="F53" s="108" t="s">
        <v>95</v>
      </c>
      <c r="G53" s="72"/>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102">
      <c r="B54" s="24" t="s">
        <v>96</v>
      </c>
      <c r="C54" s="57" t="s">
        <v>97</v>
      </c>
      <c r="D54" s="19" t="s">
        <v>49</v>
      </c>
      <c r="E54" s="9"/>
      <c r="F54" s="81" t="s">
        <v>98</v>
      </c>
      <c r="G54" s="7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1">
      <c r="B55" s="24" t="s">
        <v>99</v>
      </c>
      <c r="C55" s="57" t="s">
        <v>100</v>
      </c>
      <c r="D55" s="19" t="s">
        <v>101</v>
      </c>
      <c r="E55" s="9"/>
      <c r="F55" s="81" t="s">
        <v>102</v>
      </c>
      <c r="G55" s="69"/>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76.5">
      <c r="B56" s="24" t="s">
        <v>103</v>
      </c>
      <c r="C56" s="57" t="s">
        <v>104</v>
      </c>
      <c r="D56" s="19" t="s">
        <v>105</v>
      </c>
      <c r="E56" s="9"/>
      <c r="F56" s="81" t="s">
        <v>106</v>
      </c>
      <c r="G56" s="7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30">
      <c r="B57" s="24" t="s">
        <v>107</v>
      </c>
      <c r="C57" s="57" t="s">
        <v>108</v>
      </c>
      <c r="D57" s="19" t="s">
        <v>57</v>
      </c>
      <c r="E57" s="9"/>
      <c r="F57" s="108"/>
      <c r="G57" s="73"/>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30">
      <c r="B58" s="24" t="s">
        <v>109</v>
      </c>
      <c r="C58" s="57" t="s">
        <v>110</v>
      </c>
      <c r="D58" s="19" t="s">
        <v>57</v>
      </c>
      <c r="E58" s="9"/>
      <c r="F58" s="81"/>
      <c r="G58" s="69"/>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63.75">
      <c r="B59" s="24" t="s">
        <v>111</v>
      </c>
      <c r="C59" s="57" t="s">
        <v>112</v>
      </c>
      <c r="D59" s="19" t="s">
        <v>57</v>
      </c>
      <c r="E59" s="9"/>
      <c r="F59" s="81" t="s">
        <v>113</v>
      </c>
      <c r="G59" s="74"/>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30">
      <c r="B60" s="24" t="s">
        <v>114</v>
      </c>
      <c r="C60" s="57" t="s">
        <v>115</v>
      </c>
      <c r="D60" s="19" t="s">
        <v>57</v>
      </c>
      <c r="E60" s="9"/>
      <c r="F60" s="81" t="s">
        <v>116</v>
      </c>
      <c r="G60" s="73"/>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30">
      <c r="B61" s="24" t="s">
        <v>117</v>
      </c>
      <c r="C61" s="57" t="s">
        <v>118</v>
      </c>
      <c r="D61" s="19" t="s">
        <v>57</v>
      </c>
      <c r="E61" s="9"/>
      <c r="F61" s="82"/>
      <c r="G61" s="73"/>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30">
      <c r="B62" s="24" t="s">
        <v>119</v>
      </c>
      <c r="C62" s="57" t="s">
        <v>120</v>
      </c>
      <c r="D62" s="19" t="s">
        <v>57</v>
      </c>
      <c r="E62" s="9"/>
      <c r="F62" s="81" t="s">
        <v>121</v>
      </c>
      <c r="G62" s="73"/>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45">
      <c r="B63" s="24" t="s">
        <v>122</v>
      </c>
      <c r="C63" s="57" t="s">
        <v>123</v>
      </c>
      <c r="D63" s="19" t="s">
        <v>57</v>
      </c>
      <c r="E63" s="9"/>
      <c r="F63" s="81" t="s">
        <v>124</v>
      </c>
      <c r="G63" s="69"/>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63.75">
      <c r="B64" s="24" t="s">
        <v>125</v>
      </c>
      <c r="C64" s="57" t="s">
        <v>126</v>
      </c>
      <c r="D64" s="19" t="s">
        <v>127</v>
      </c>
      <c r="E64" s="9"/>
      <c r="F64" s="81" t="s">
        <v>128</v>
      </c>
      <c r="G64" s="69"/>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30">
      <c r="B65" s="24" t="s">
        <v>129</v>
      </c>
      <c r="C65" s="57" t="s">
        <v>130</v>
      </c>
      <c r="D65" s="19" t="s">
        <v>57</v>
      </c>
      <c r="E65" s="9"/>
      <c r="F65" s="81" t="s">
        <v>131</v>
      </c>
      <c r="G65" s="69"/>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38.25">
      <c r="B66" s="24" t="s">
        <v>132</v>
      </c>
      <c r="C66" s="57" t="s">
        <v>133</v>
      </c>
      <c r="D66" s="19" t="s">
        <v>134</v>
      </c>
      <c r="E66" s="9"/>
      <c r="F66" s="81"/>
      <c r="G66" s="69"/>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25.5">
      <c r="B67" s="24" t="s">
        <v>135</v>
      </c>
      <c r="C67" s="57" t="s">
        <v>136</v>
      </c>
      <c r="D67" s="19" t="s">
        <v>57</v>
      </c>
      <c r="E67" s="9"/>
      <c r="F67" s="81" t="s">
        <v>137</v>
      </c>
      <c r="G67" s="7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51">
      <c r="B68" s="24" t="s">
        <v>138</v>
      </c>
      <c r="C68" s="57" t="s">
        <v>139</v>
      </c>
      <c r="D68" s="83" t="s">
        <v>140</v>
      </c>
      <c r="E68" s="9"/>
      <c r="F68" s="81" t="s">
        <v>141</v>
      </c>
      <c r="G68" s="7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28" t="s">
        <v>16</v>
      </c>
      <c r="D69" s="129"/>
      <c r="E69" s="62"/>
      <c r="F69" s="79" t="s">
        <v>37</v>
      </c>
      <c r="G69" s="80" t="s">
        <v>38</v>
      </c>
    </row>
    <row r="70" spans="2:114" ht="30">
      <c r="B70" s="24" t="s">
        <v>142</v>
      </c>
      <c r="C70" s="21" t="s">
        <v>143</v>
      </c>
      <c r="D70" s="22" t="s">
        <v>57</v>
      </c>
      <c r="E70" s="9"/>
      <c r="F70" s="81"/>
      <c r="G70" s="69"/>
    </row>
    <row r="71" spans="2:114" ht="38.25">
      <c r="B71" s="24" t="s">
        <v>144</v>
      </c>
      <c r="C71" s="25" t="s">
        <v>145</v>
      </c>
      <c r="D71" s="29" t="s">
        <v>146</v>
      </c>
      <c r="E71" s="9"/>
      <c r="F71" s="81"/>
      <c r="G71" s="69"/>
    </row>
    <row r="72" spans="2:114" s="20" customFormat="1" ht="30">
      <c r="B72" s="24" t="s">
        <v>147</v>
      </c>
      <c r="C72" s="21" t="s">
        <v>148</v>
      </c>
      <c r="D72" s="22" t="s">
        <v>57</v>
      </c>
      <c r="E72" s="9"/>
      <c r="F72" s="81"/>
      <c r="G72" s="69"/>
    </row>
    <row r="73" spans="2:114" ht="30">
      <c r="B73" s="24" t="s">
        <v>149</v>
      </c>
      <c r="C73" s="57" t="s">
        <v>150</v>
      </c>
      <c r="D73" s="19" t="s">
        <v>57</v>
      </c>
      <c r="E73" s="9"/>
      <c r="F73" s="81"/>
      <c r="G73" s="72"/>
    </row>
    <row r="74" spans="2:114" ht="25.5">
      <c r="B74" s="24" t="s">
        <v>151</v>
      </c>
      <c r="C74" s="57" t="s">
        <v>152</v>
      </c>
      <c r="D74" s="19" t="s">
        <v>57</v>
      </c>
      <c r="E74" s="9"/>
      <c r="F74" s="81"/>
      <c r="G74" s="72"/>
    </row>
    <row r="75" spans="2:114" ht="30">
      <c r="B75" s="24" t="s">
        <v>153</v>
      </c>
      <c r="C75" s="57" t="s">
        <v>154</v>
      </c>
      <c r="D75" s="19" t="s">
        <v>57</v>
      </c>
      <c r="E75" s="9"/>
      <c r="F75" s="81"/>
      <c r="G75" s="69"/>
    </row>
    <row r="76" spans="2:114" ht="30">
      <c r="B76" s="24" t="s">
        <v>155</v>
      </c>
      <c r="C76" s="57" t="s">
        <v>156</v>
      </c>
      <c r="D76" s="19" t="s">
        <v>57</v>
      </c>
      <c r="E76" s="9"/>
      <c r="F76" s="81"/>
      <c r="G76" s="69"/>
    </row>
    <row r="77" spans="2:114" ht="30">
      <c r="B77" s="24" t="s">
        <v>157</v>
      </c>
      <c r="C77" s="57" t="s">
        <v>158</v>
      </c>
      <c r="D77" s="19" t="s">
        <v>57</v>
      </c>
      <c r="E77" s="9"/>
      <c r="F77" s="81" t="s">
        <v>159</v>
      </c>
      <c r="G77" s="72"/>
    </row>
    <row r="78" spans="2:114" ht="25.5">
      <c r="B78" s="24" t="s">
        <v>160</v>
      </c>
      <c r="C78" s="57" t="s">
        <v>161</v>
      </c>
      <c r="D78" s="19" t="s">
        <v>57</v>
      </c>
      <c r="E78" s="9"/>
      <c r="F78" s="81" t="s">
        <v>162</v>
      </c>
      <c r="G78" s="72"/>
    </row>
    <row r="79" spans="2:114" ht="89.25">
      <c r="B79" s="24" t="s">
        <v>163</v>
      </c>
      <c r="C79" s="57" t="s">
        <v>164</v>
      </c>
      <c r="D79" s="19" t="s">
        <v>165</v>
      </c>
      <c r="E79" s="9"/>
      <c r="F79" s="81" t="s">
        <v>166</v>
      </c>
      <c r="G79" s="72"/>
    </row>
    <row r="80" spans="2:114" ht="25.5">
      <c r="B80" s="24" t="s">
        <v>167</v>
      </c>
      <c r="C80" s="57" t="s">
        <v>168</v>
      </c>
      <c r="D80" s="19" t="s">
        <v>169</v>
      </c>
      <c r="E80" s="9"/>
      <c r="F80" s="81" t="s">
        <v>170</v>
      </c>
      <c r="G80" s="72"/>
    </row>
    <row r="81" spans="2:7" ht="89.25">
      <c r="B81" s="24" t="s">
        <v>171</v>
      </c>
      <c r="C81" s="57" t="s">
        <v>172</v>
      </c>
      <c r="D81" s="19" t="s">
        <v>173</v>
      </c>
      <c r="E81" s="9"/>
      <c r="F81" s="81" t="s">
        <v>174</v>
      </c>
      <c r="G81" s="69"/>
    </row>
    <row r="82" spans="2:7" ht="89.25">
      <c r="B82" s="24" t="s">
        <v>175</v>
      </c>
      <c r="C82" s="25" t="s">
        <v>176</v>
      </c>
      <c r="D82" s="29" t="s">
        <v>177</v>
      </c>
      <c r="E82" s="9"/>
      <c r="F82" s="81"/>
      <c r="G82" s="69"/>
    </row>
    <row r="83" spans="2:7" ht="25.5">
      <c r="B83" s="24" t="s">
        <v>178</v>
      </c>
      <c r="C83" s="57" t="s">
        <v>179</v>
      </c>
      <c r="D83" s="19" t="s">
        <v>57</v>
      </c>
      <c r="E83" s="9"/>
      <c r="F83" s="81" t="s">
        <v>180</v>
      </c>
      <c r="G83" s="72"/>
    </row>
    <row r="84" spans="2:7" ht="25.5">
      <c r="B84" s="24" t="s">
        <v>181</v>
      </c>
      <c r="C84" s="57" t="s">
        <v>182</v>
      </c>
      <c r="D84" s="19" t="s">
        <v>57</v>
      </c>
      <c r="E84" s="9"/>
      <c r="F84" s="81" t="s">
        <v>183</v>
      </c>
      <c r="G84" s="72"/>
    </row>
    <row r="85" spans="2:7" ht="25.5">
      <c r="B85" s="24" t="s">
        <v>184</v>
      </c>
      <c r="C85" s="57" t="s">
        <v>185</v>
      </c>
      <c r="D85" s="19" t="s">
        <v>186</v>
      </c>
      <c r="E85" s="9"/>
      <c r="F85" s="81" t="s">
        <v>187</v>
      </c>
      <c r="G85" s="72"/>
    </row>
    <row r="86" spans="2:7" ht="63.75">
      <c r="B86" s="24" t="s">
        <v>188</v>
      </c>
      <c r="C86" s="57" t="s">
        <v>189</v>
      </c>
      <c r="D86" s="19" t="s">
        <v>190</v>
      </c>
      <c r="E86" s="9"/>
      <c r="F86" s="81" t="s">
        <v>191</v>
      </c>
      <c r="G86" s="72"/>
    </row>
    <row r="87" spans="2:7" ht="38.25">
      <c r="B87" s="24" t="s">
        <v>192</v>
      </c>
      <c r="C87" s="57" t="s">
        <v>193</v>
      </c>
      <c r="D87" s="19" t="s">
        <v>57</v>
      </c>
      <c r="E87" s="9"/>
      <c r="F87" s="81" t="s">
        <v>194</v>
      </c>
      <c r="G87" s="72"/>
    </row>
    <row r="88" spans="2:7" ht="15.75" customHeight="1">
      <c r="B88" s="32">
        <v>6</v>
      </c>
      <c r="C88" s="128" t="s">
        <v>195</v>
      </c>
      <c r="D88" s="129"/>
      <c r="E88" s="62"/>
      <c r="F88" s="79" t="s">
        <v>37</v>
      </c>
      <c r="G88" s="80" t="s">
        <v>38</v>
      </c>
    </row>
    <row r="89" spans="2:7" ht="63.75">
      <c r="B89" s="24" t="s">
        <v>196</v>
      </c>
      <c r="C89" s="23" t="s">
        <v>197</v>
      </c>
      <c r="D89" s="19" t="s">
        <v>198</v>
      </c>
      <c r="E89" s="9"/>
      <c r="F89" s="81" t="s">
        <v>199</v>
      </c>
      <c r="G89" s="71"/>
    </row>
    <row r="90" spans="2:7" ht="89.25">
      <c r="B90" s="24" t="s">
        <v>200</v>
      </c>
      <c r="C90" s="25" t="s">
        <v>201</v>
      </c>
      <c r="D90" s="19" t="s">
        <v>202</v>
      </c>
      <c r="E90" s="9"/>
      <c r="F90" s="81"/>
      <c r="G90" s="71"/>
    </row>
    <row r="91" spans="2:7" ht="38.25">
      <c r="B91" s="24" t="s">
        <v>203</v>
      </c>
      <c r="C91" s="57" t="s">
        <v>204</v>
      </c>
      <c r="D91" s="19" t="s">
        <v>205</v>
      </c>
      <c r="E91" s="9"/>
      <c r="F91" s="81" t="s">
        <v>206</v>
      </c>
      <c r="G91" s="69"/>
    </row>
    <row r="92" spans="2:7" ht="30">
      <c r="B92" s="24" t="s">
        <v>207</v>
      </c>
      <c r="C92" s="57" t="s">
        <v>208</v>
      </c>
      <c r="D92" s="19" t="s">
        <v>57</v>
      </c>
      <c r="E92" s="9"/>
      <c r="F92" s="81"/>
      <c r="G92" s="69"/>
    </row>
    <row r="93" spans="2:7" ht="25.5">
      <c r="B93" s="24" t="s">
        <v>209</v>
      </c>
      <c r="C93" s="57" t="s">
        <v>210</v>
      </c>
      <c r="D93" s="19" t="s">
        <v>57</v>
      </c>
      <c r="E93" s="9"/>
      <c r="F93" s="81"/>
      <c r="G93" s="69"/>
    </row>
    <row r="94" spans="2:7" ht="38.25">
      <c r="B94" s="24" t="s">
        <v>211</v>
      </c>
      <c r="C94" s="57" t="s">
        <v>212</v>
      </c>
      <c r="D94" s="19" t="s">
        <v>213</v>
      </c>
      <c r="E94" s="9"/>
      <c r="F94" s="81"/>
      <c r="G94" s="71"/>
    </row>
    <row r="95" spans="2:7" ht="76.5">
      <c r="B95" s="24" t="s">
        <v>214</v>
      </c>
      <c r="C95" s="57" t="s">
        <v>215</v>
      </c>
      <c r="D95" s="19" t="s">
        <v>216</v>
      </c>
      <c r="E95" s="9"/>
      <c r="F95" s="81"/>
      <c r="G95" s="69"/>
    </row>
    <row r="96" spans="2:7" ht="15.75">
      <c r="B96" s="32">
        <v>7</v>
      </c>
      <c r="C96" s="128" t="s">
        <v>217</v>
      </c>
      <c r="D96" s="129"/>
      <c r="E96" s="62"/>
      <c r="F96" s="79" t="s">
        <v>37</v>
      </c>
      <c r="G96" s="80" t="s">
        <v>38</v>
      </c>
    </row>
    <row r="97" spans="2:7" ht="45">
      <c r="B97" s="24" t="s">
        <v>218</v>
      </c>
      <c r="C97" s="28" t="s">
        <v>219</v>
      </c>
      <c r="D97" s="19" t="s">
        <v>57</v>
      </c>
      <c r="E97" s="9"/>
      <c r="F97" s="81" t="s">
        <v>220</v>
      </c>
      <c r="G97" s="75"/>
    </row>
    <row r="98" spans="2:7" ht="38.25">
      <c r="B98" s="24" t="s">
        <v>221</v>
      </c>
      <c r="C98" s="28" t="s">
        <v>222</v>
      </c>
      <c r="D98" s="19" t="s">
        <v>223</v>
      </c>
      <c r="E98" s="9"/>
      <c r="F98" s="81"/>
      <c r="G98" s="75"/>
    </row>
    <row r="99" spans="2:7" ht="30">
      <c r="B99" s="24" t="s">
        <v>224</v>
      </c>
      <c r="C99" s="28" t="s">
        <v>225</v>
      </c>
      <c r="D99" s="19" t="s">
        <v>57</v>
      </c>
      <c r="E99" s="9"/>
      <c r="F99" s="81" t="s">
        <v>226</v>
      </c>
      <c r="G99" s="75"/>
    </row>
    <row r="100" spans="2:7" ht="25.5">
      <c r="B100" s="24" t="s">
        <v>227</v>
      </c>
      <c r="C100" s="28" t="s">
        <v>228</v>
      </c>
      <c r="D100" s="19" t="s">
        <v>57</v>
      </c>
      <c r="E100" s="9"/>
      <c r="F100" s="81" t="s">
        <v>229</v>
      </c>
      <c r="G100" s="76"/>
    </row>
    <row r="101" spans="2:7" ht="25.5">
      <c r="B101" s="24" t="s">
        <v>230</v>
      </c>
      <c r="C101" s="28" t="s">
        <v>231</v>
      </c>
      <c r="D101" s="19" t="s">
        <v>57</v>
      </c>
      <c r="E101" s="9"/>
      <c r="F101" s="81" t="s">
        <v>229</v>
      </c>
      <c r="G101" s="76"/>
    </row>
    <row r="102" spans="2:7" ht="38.25">
      <c r="B102" s="24" t="s">
        <v>232</v>
      </c>
      <c r="C102" s="28" t="s">
        <v>233</v>
      </c>
      <c r="D102" s="19" t="s">
        <v>234</v>
      </c>
      <c r="E102" s="9"/>
      <c r="F102" s="81" t="s">
        <v>235</v>
      </c>
      <c r="G102" s="76"/>
    </row>
    <row r="103" spans="2:7" ht="25.5">
      <c r="B103" s="24" t="s">
        <v>236</v>
      </c>
      <c r="C103" s="28" t="s">
        <v>237</v>
      </c>
      <c r="D103" s="29" t="s">
        <v>57</v>
      </c>
      <c r="E103" s="9"/>
      <c r="F103" s="81"/>
      <c r="G103" s="77"/>
    </row>
    <row r="104" spans="2:7" ht="25.5">
      <c r="B104" s="24" t="s">
        <v>238</v>
      </c>
      <c r="C104" s="28" t="s">
        <v>239</v>
      </c>
      <c r="D104" s="29" t="s">
        <v>57</v>
      </c>
      <c r="E104" s="9"/>
      <c r="F104" s="81"/>
      <c r="G104" s="69"/>
    </row>
    <row r="105" spans="2:7" ht="30">
      <c r="B105" s="24" t="s">
        <v>240</v>
      </c>
      <c r="C105" s="28" t="s">
        <v>241</v>
      </c>
      <c r="D105" s="29" t="s">
        <v>57</v>
      </c>
      <c r="E105" s="9"/>
      <c r="F105" s="81"/>
      <c r="G105" s="69"/>
    </row>
    <row r="106" spans="2:7" ht="25.5">
      <c r="B106" s="24" t="s">
        <v>242</v>
      </c>
      <c r="C106" s="28" t="s">
        <v>243</v>
      </c>
      <c r="D106" s="29" t="s">
        <v>57</v>
      </c>
      <c r="E106" s="9"/>
      <c r="F106" s="81"/>
      <c r="G106" s="69"/>
    </row>
    <row r="107" spans="2:7" ht="25.5">
      <c r="B107" s="24" t="s">
        <v>244</v>
      </c>
      <c r="C107" s="28" t="s">
        <v>245</v>
      </c>
      <c r="D107" s="29" t="s">
        <v>57</v>
      </c>
      <c r="E107" s="9"/>
      <c r="F107" s="81"/>
      <c r="G107" s="69"/>
    </row>
    <row r="108" spans="2:7" ht="25.5">
      <c r="B108" s="24" t="s">
        <v>246</v>
      </c>
      <c r="C108" s="28" t="s">
        <v>247</v>
      </c>
      <c r="D108" s="29" t="s">
        <v>57</v>
      </c>
      <c r="E108" s="9"/>
      <c r="F108" s="81"/>
      <c r="G108" s="69"/>
    </row>
    <row r="109" spans="2:7" ht="45">
      <c r="B109" s="24" t="s">
        <v>248</v>
      </c>
      <c r="C109" s="28" t="s">
        <v>249</v>
      </c>
      <c r="D109" s="29" t="s">
        <v>57</v>
      </c>
      <c r="E109" s="9"/>
      <c r="F109" s="81"/>
      <c r="G109" s="71"/>
    </row>
    <row r="110" spans="2:7" ht="30">
      <c r="B110" s="24" t="s">
        <v>250</v>
      </c>
      <c r="C110" s="28" t="s">
        <v>251</v>
      </c>
      <c r="D110" s="29" t="s">
        <v>57</v>
      </c>
      <c r="E110" s="9"/>
      <c r="F110" s="81"/>
      <c r="G110" s="69"/>
    </row>
    <row r="111" spans="2:7" ht="45">
      <c r="B111" s="24" t="s">
        <v>252</v>
      </c>
      <c r="C111" s="28" t="s">
        <v>253</v>
      </c>
      <c r="D111" s="29" t="s">
        <v>57</v>
      </c>
      <c r="E111" s="9"/>
      <c r="F111" s="81"/>
      <c r="G111" s="69"/>
    </row>
    <row r="112" spans="2:7" ht="25.5">
      <c r="B112" s="24" t="s">
        <v>254</v>
      </c>
      <c r="C112" s="28" t="s">
        <v>255</v>
      </c>
      <c r="D112" s="29" t="s">
        <v>57</v>
      </c>
      <c r="E112" s="9"/>
      <c r="F112" s="81"/>
      <c r="G112" s="69"/>
    </row>
    <row r="113" spans="2:7" ht="30">
      <c r="B113" s="24" t="s">
        <v>256</v>
      </c>
      <c r="C113" s="28" t="s">
        <v>257</v>
      </c>
      <c r="D113" s="29" t="s">
        <v>57</v>
      </c>
      <c r="E113" s="9"/>
      <c r="F113" s="81"/>
      <c r="G113" s="69"/>
    </row>
    <row r="114" spans="2:7" ht="38.25">
      <c r="B114" s="24" t="s">
        <v>258</v>
      </c>
      <c r="C114" s="28" t="s">
        <v>259</v>
      </c>
      <c r="D114" s="29" t="s">
        <v>260</v>
      </c>
      <c r="E114" s="9"/>
      <c r="F114" s="81" t="s">
        <v>261</v>
      </c>
      <c r="G114" s="71"/>
    </row>
    <row r="115" spans="2:7" ht="15.75">
      <c r="B115" s="32">
        <v>8</v>
      </c>
      <c r="C115" s="128" t="s">
        <v>262</v>
      </c>
      <c r="D115" s="129"/>
      <c r="E115" s="62"/>
      <c r="F115" s="79" t="s">
        <v>37</v>
      </c>
      <c r="G115" s="80" t="s">
        <v>38</v>
      </c>
    </row>
    <row r="116" spans="2:7" ht="63.75">
      <c r="B116" s="24" t="s">
        <v>263</v>
      </c>
      <c r="C116" s="23" t="s">
        <v>264</v>
      </c>
      <c r="D116" s="19" t="s">
        <v>198</v>
      </c>
      <c r="E116" s="9"/>
      <c r="F116" s="81"/>
      <c r="G116" s="71"/>
    </row>
    <row r="117" spans="2:7" ht="89.25">
      <c r="B117" s="24" t="s">
        <v>265</v>
      </c>
      <c r="C117" s="25" t="s">
        <v>266</v>
      </c>
      <c r="D117" s="19" t="s">
        <v>202</v>
      </c>
      <c r="E117" s="9"/>
      <c r="F117" s="81"/>
      <c r="G117" s="71"/>
    </row>
    <row r="118" spans="2:7" ht="30">
      <c r="B118" s="24" t="s">
        <v>267</v>
      </c>
      <c r="C118" s="57" t="s">
        <v>208</v>
      </c>
      <c r="D118" s="19" t="s">
        <v>57</v>
      </c>
      <c r="E118" s="9"/>
      <c r="F118" s="81"/>
      <c r="G118" s="69"/>
    </row>
    <row r="119" spans="2:7" ht="25.5">
      <c r="B119" s="24" t="s">
        <v>268</v>
      </c>
      <c r="C119" s="57" t="s">
        <v>210</v>
      </c>
      <c r="D119" s="19" t="s">
        <v>57</v>
      </c>
      <c r="E119" s="9"/>
      <c r="F119" s="81"/>
      <c r="G119" s="69"/>
    </row>
    <row r="120" spans="2:7" ht="38.25">
      <c r="B120" s="24" t="s">
        <v>269</v>
      </c>
      <c r="C120" s="57" t="s">
        <v>212</v>
      </c>
      <c r="D120" s="19" t="s">
        <v>213</v>
      </c>
      <c r="E120" s="9"/>
      <c r="F120" s="81"/>
      <c r="G120" s="71"/>
    </row>
    <row r="121" spans="2:7" ht="76.5">
      <c r="B121" s="24" t="s">
        <v>270</v>
      </c>
      <c r="C121" s="57" t="s">
        <v>271</v>
      </c>
      <c r="D121" s="19" t="s">
        <v>216</v>
      </c>
      <c r="E121" s="9"/>
      <c r="F121" s="81"/>
      <c r="G121" s="69"/>
    </row>
    <row r="122" spans="2:7" ht="15.75">
      <c r="B122" s="32">
        <v>9</v>
      </c>
      <c r="C122" s="128" t="s">
        <v>272</v>
      </c>
      <c r="D122" s="129"/>
      <c r="E122" s="62"/>
      <c r="F122" s="79" t="s">
        <v>37</v>
      </c>
      <c r="G122" s="80" t="s">
        <v>38</v>
      </c>
    </row>
    <row r="123" spans="2:7" ht="25.5">
      <c r="B123" s="24" t="s">
        <v>273</v>
      </c>
      <c r="C123" s="28" t="s">
        <v>274</v>
      </c>
      <c r="D123" s="29" t="s">
        <v>57</v>
      </c>
      <c r="E123" s="9"/>
      <c r="F123" s="81"/>
      <c r="G123" s="77"/>
    </row>
    <row r="124" spans="2:7" ht="25.5">
      <c r="B124" s="24" t="s">
        <v>275</v>
      </c>
      <c r="C124" s="28" t="s">
        <v>239</v>
      </c>
      <c r="D124" s="29" t="s">
        <v>57</v>
      </c>
      <c r="E124" s="9"/>
      <c r="F124" s="81"/>
      <c r="G124" s="69"/>
    </row>
    <row r="125" spans="2:7" ht="25.5">
      <c r="B125" s="24" t="s">
        <v>276</v>
      </c>
      <c r="C125" s="28" t="s">
        <v>243</v>
      </c>
      <c r="D125" s="29" t="s">
        <v>57</v>
      </c>
      <c r="E125" s="9"/>
      <c r="F125" s="81"/>
      <c r="G125" s="69"/>
    </row>
    <row r="126" spans="2:7" ht="25.5">
      <c r="B126" s="24" t="s">
        <v>277</v>
      </c>
      <c r="C126" s="28" t="s">
        <v>245</v>
      </c>
      <c r="D126" s="29" t="s">
        <v>57</v>
      </c>
      <c r="E126" s="9"/>
      <c r="F126" s="81"/>
      <c r="G126" s="69"/>
    </row>
    <row r="127" spans="2:7" ht="25.5">
      <c r="B127" s="24" t="s">
        <v>278</v>
      </c>
      <c r="C127" s="28" t="s">
        <v>247</v>
      </c>
      <c r="D127" s="29" t="s">
        <v>57</v>
      </c>
      <c r="E127" s="9"/>
      <c r="F127" s="81"/>
      <c r="G127" s="69"/>
    </row>
    <row r="128" spans="2:7" ht="25.5">
      <c r="B128" s="24" t="s">
        <v>279</v>
      </c>
      <c r="C128" s="28" t="s">
        <v>255</v>
      </c>
      <c r="D128" s="29" t="s">
        <v>57</v>
      </c>
      <c r="E128" s="9"/>
      <c r="F128" s="81"/>
      <c r="G128" s="69"/>
    </row>
    <row r="129" spans="2:7" ht="38.25">
      <c r="B129" s="24" t="s">
        <v>280</v>
      </c>
      <c r="C129" s="28" t="s">
        <v>281</v>
      </c>
      <c r="D129" s="29" t="s">
        <v>260</v>
      </c>
      <c r="E129" s="9"/>
      <c r="F129" s="81" t="s">
        <v>261</v>
      </c>
      <c r="G129" s="71"/>
    </row>
    <row r="130" spans="2:7" ht="15.75" customHeight="1">
      <c r="B130" s="32">
        <v>10</v>
      </c>
      <c r="C130" s="128" t="s">
        <v>27</v>
      </c>
      <c r="D130" s="129"/>
      <c r="E130" s="62"/>
      <c r="F130" s="79" t="s">
        <v>37</v>
      </c>
      <c r="G130" s="80" t="s">
        <v>38</v>
      </c>
    </row>
    <row r="131" spans="2:7" ht="63.75">
      <c r="B131" s="24" t="s">
        <v>282</v>
      </c>
      <c r="C131" s="23" t="s">
        <v>264</v>
      </c>
      <c r="D131" s="19" t="s">
        <v>198</v>
      </c>
      <c r="E131" s="9"/>
      <c r="F131" s="81"/>
      <c r="G131" s="71"/>
    </row>
    <row r="132" spans="2:7" ht="89.25">
      <c r="B132" s="24" t="s">
        <v>283</v>
      </c>
      <c r="C132" s="25" t="s">
        <v>284</v>
      </c>
      <c r="D132" s="19" t="s">
        <v>202</v>
      </c>
      <c r="E132" s="9"/>
      <c r="F132" s="81"/>
      <c r="G132" s="71"/>
    </row>
    <row r="133" spans="2:7" ht="31.5">
      <c r="B133" s="24" t="s">
        <v>285</v>
      </c>
      <c r="C133" s="25" t="s">
        <v>286</v>
      </c>
      <c r="D133" s="19" t="s">
        <v>57</v>
      </c>
      <c r="E133" s="9"/>
      <c r="F133" s="81" t="s">
        <v>287</v>
      </c>
      <c r="G133" s="71"/>
    </row>
    <row r="134" spans="2:7" ht="31.5">
      <c r="B134" s="24" t="s">
        <v>288</v>
      </c>
      <c r="C134" s="25" t="s">
        <v>289</v>
      </c>
      <c r="D134" s="19" t="s">
        <v>57</v>
      </c>
      <c r="E134" s="9"/>
      <c r="F134" s="81" t="s">
        <v>290</v>
      </c>
      <c r="G134" s="71"/>
    </row>
    <row r="135" spans="2:7" ht="25.5">
      <c r="B135" s="24" t="s">
        <v>291</v>
      </c>
      <c r="C135" s="57" t="s">
        <v>210</v>
      </c>
      <c r="D135" s="19" t="s">
        <v>57</v>
      </c>
      <c r="E135" s="9"/>
      <c r="F135" s="81"/>
      <c r="G135" s="69"/>
    </row>
    <row r="136" spans="2:7" ht="76.5">
      <c r="B136" s="24" t="s">
        <v>292</v>
      </c>
      <c r="C136" s="57" t="s">
        <v>271</v>
      </c>
      <c r="D136" s="19" t="s">
        <v>216</v>
      </c>
      <c r="E136" s="9"/>
      <c r="F136" s="81"/>
      <c r="G136" s="69"/>
    </row>
    <row r="137" spans="2:7" ht="15.75" customHeight="1">
      <c r="B137" s="32">
        <v>11</v>
      </c>
      <c r="C137" s="128" t="s">
        <v>28</v>
      </c>
      <c r="D137" s="129"/>
      <c r="E137" s="62"/>
      <c r="F137" s="79" t="s">
        <v>37</v>
      </c>
      <c r="G137" s="80" t="s">
        <v>38</v>
      </c>
    </row>
    <row r="138" spans="2:7" ht="25.5">
      <c r="B138" s="24" t="s">
        <v>293</v>
      </c>
      <c r="C138" s="28" t="s">
        <v>294</v>
      </c>
      <c r="D138" s="19" t="s">
        <v>57</v>
      </c>
      <c r="E138" s="9"/>
      <c r="F138" s="81"/>
      <c r="G138" s="75"/>
    </row>
    <row r="139" spans="2:7" ht="76.5">
      <c r="B139" s="24" t="s">
        <v>295</v>
      </c>
      <c r="C139" s="28" t="s">
        <v>296</v>
      </c>
      <c r="D139" s="19" t="s">
        <v>297</v>
      </c>
      <c r="E139" s="9"/>
      <c r="F139" s="81" t="s">
        <v>298</v>
      </c>
      <c r="G139" s="75"/>
    </row>
    <row r="140" spans="2:7" ht="25.5">
      <c r="B140" s="24" t="s">
        <v>299</v>
      </c>
      <c r="C140" s="28" t="s">
        <v>300</v>
      </c>
      <c r="D140" s="29" t="s">
        <v>57</v>
      </c>
      <c r="E140" s="9"/>
      <c r="F140" s="81"/>
      <c r="G140" s="77"/>
    </row>
    <row r="141" spans="2:7" ht="25.5">
      <c r="B141" s="24" t="s">
        <v>301</v>
      </c>
      <c r="C141" s="28" t="s">
        <v>302</v>
      </c>
      <c r="D141" s="29" t="s">
        <v>57</v>
      </c>
      <c r="E141" s="9"/>
      <c r="F141" s="81"/>
      <c r="G141" s="77"/>
    </row>
    <row r="142" spans="2:7" ht="25.5">
      <c r="B142" s="24" t="s">
        <v>303</v>
      </c>
      <c r="C142" s="28" t="s">
        <v>239</v>
      </c>
      <c r="D142" s="29" t="s">
        <v>57</v>
      </c>
      <c r="E142" s="9"/>
      <c r="F142" s="81"/>
      <c r="G142" s="69"/>
    </row>
    <row r="143" spans="2:7" ht="30">
      <c r="B143" s="24" t="s">
        <v>304</v>
      </c>
      <c r="C143" s="28" t="s">
        <v>241</v>
      </c>
      <c r="D143" s="29" t="s">
        <v>57</v>
      </c>
      <c r="E143" s="9"/>
      <c r="F143" s="81"/>
      <c r="G143" s="69"/>
    </row>
    <row r="144" spans="2:7" ht="25.5">
      <c r="B144" s="24" t="s">
        <v>305</v>
      </c>
      <c r="C144" s="28" t="s">
        <v>243</v>
      </c>
      <c r="D144" s="29" t="s">
        <v>57</v>
      </c>
      <c r="E144" s="9"/>
      <c r="F144" s="81"/>
      <c r="G144" s="69"/>
    </row>
    <row r="145" spans="2:7" ht="25.5">
      <c r="B145" s="24" t="s">
        <v>306</v>
      </c>
      <c r="C145" s="28" t="s">
        <v>245</v>
      </c>
      <c r="D145" s="29" t="s">
        <v>57</v>
      </c>
      <c r="E145" s="9"/>
      <c r="F145" s="81"/>
      <c r="G145" s="69"/>
    </row>
    <row r="146" spans="2:7" ht="25.5">
      <c r="B146" s="24" t="s">
        <v>307</v>
      </c>
      <c r="C146" s="28" t="s">
        <v>247</v>
      </c>
      <c r="D146" s="29" t="s">
        <v>57</v>
      </c>
      <c r="E146" s="9"/>
      <c r="F146" s="81"/>
      <c r="G146" s="69"/>
    </row>
    <row r="147" spans="2:7" ht="45">
      <c r="B147" s="24" t="s">
        <v>308</v>
      </c>
      <c r="C147" s="28" t="s">
        <v>249</v>
      </c>
      <c r="D147" s="29" t="s">
        <v>57</v>
      </c>
      <c r="E147" s="9"/>
      <c r="F147" s="81"/>
      <c r="G147" s="71"/>
    </row>
    <row r="148" spans="2:7" ht="30">
      <c r="B148" s="24" t="s">
        <v>309</v>
      </c>
      <c r="C148" s="28" t="s">
        <v>251</v>
      </c>
      <c r="D148" s="29" t="s">
        <v>57</v>
      </c>
      <c r="E148" s="9"/>
      <c r="F148" s="81"/>
      <c r="G148" s="69"/>
    </row>
    <row r="149" spans="2:7" ht="45">
      <c r="B149" s="24" t="s">
        <v>310</v>
      </c>
      <c r="C149" s="28" t="s">
        <v>253</v>
      </c>
      <c r="D149" s="29" t="s">
        <v>57</v>
      </c>
      <c r="E149" s="9"/>
      <c r="F149" s="81"/>
      <c r="G149" s="69"/>
    </row>
    <row r="150" spans="2:7" ht="25.5">
      <c r="B150" s="24" t="s">
        <v>311</v>
      </c>
      <c r="C150" s="28" t="s">
        <v>255</v>
      </c>
      <c r="D150" s="29" t="s">
        <v>57</v>
      </c>
      <c r="E150" s="9"/>
      <c r="F150" s="81"/>
      <c r="G150" s="69"/>
    </row>
    <row r="151" spans="2:7" ht="38.25">
      <c r="B151" s="24" t="s">
        <v>312</v>
      </c>
      <c r="C151" s="28" t="s">
        <v>259</v>
      </c>
      <c r="D151" s="29" t="s">
        <v>260</v>
      </c>
      <c r="E151" s="9"/>
      <c r="F151" s="81" t="s">
        <v>261</v>
      </c>
      <c r="G151" s="71"/>
    </row>
    <row r="152" spans="2:7" ht="15.75">
      <c r="B152" s="32">
        <v>12</v>
      </c>
      <c r="C152" s="128" t="s">
        <v>313</v>
      </c>
      <c r="D152" s="129"/>
      <c r="E152" s="62"/>
      <c r="F152" s="79" t="s">
        <v>37</v>
      </c>
      <c r="G152" s="80" t="s">
        <v>38</v>
      </c>
    </row>
    <row r="153" spans="2:7" ht="63.75">
      <c r="B153" s="24" t="s">
        <v>314</v>
      </c>
      <c r="C153" s="23" t="s">
        <v>264</v>
      </c>
      <c r="D153" s="19" t="s">
        <v>315</v>
      </c>
      <c r="E153" s="9"/>
      <c r="F153" s="81"/>
      <c r="G153" s="71"/>
    </row>
    <row r="154" spans="2:7" ht="89.25">
      <c r="B154" s="24" t="s">
        <v>316</v>
      </c>
      <c r="C154" s="25" t="s">
        <v>201</v>
      </c>
      <c r="D154" s="19" t="s">
        <v>202</v>
      </c>
      <c r="E154" s="9"/>
      <c r="F154" s="81"/>
      <c r="G154" s="71"/>
    </row>
    <row r="155" spans="2:7" ht="38.25">
      <c r="B155" s="24" t="s">
        <v>317</v>
      </c>
      <c r="C155" s="57" t="s">
        <v>204</v>
      </c>
      <c r="D155" s="19" t="s">
        <v>205</v>
      </c>
      <c r="E155" s="9"/>
      <c r="F155" s="81" t="s">
        <v>318</v>
      </c>
      <c r="G155" s="69"/>
    </row>
    <row r="156" spans="2:7" ht="30">
      <c r="B156" s="24" t="s">
        <v>319</v>
      </c>
      <c r="C156" s="57" t="s">
        <v>208</v>
      </c>
      <c r="D156" s="19" t="s">
        <v>57</v>
      </c>
      <c r="E156" s="9"/>
      <c r="F156" s="81"/>
      <c r="G156" s="69"/>
    </row>
    <row r="157" spans="2:7" ht="25.5">
      <c r="B157" s="24" t="s">
        <v>320</v>
      </c>
      <c r="C157" s="57" t="s">
        <v>210</v>
      </c>
      <c r="D157" s="19" t="s">
        <v>57</v>
      </c>
      <c r="E157" s="9"/>
      <c r="F157" s="81"/>
      <c r="G157" s="69"/>
    </row>
    <row r="158" spans="2:7" ht="38.25">
      <c r="B158" s="24" t="s">
        <v>321</v>
      </c>
      <c r="C158" s="57" t="s">
        <v>212</v>
      </c>
      <c r="D158" s="19" t="s">
        <v>213</v>
      </c>
      <c r="E158" s="9"/>
      <c r="F158" s="81"/>
      <c r="G158" s="69"/>
    </row>
    <row r="159" spans="2:7" ht="76.5">
      <c r="B159" s="24" t="s">
        <v>322</v>
      </c>
      <c r="C159" s="57" t="s">
        <v>271</v>
      </c>
      <c r="D159" s="19" t="s">
        <v>216</v>
      </c>
      <c r="E159" s="9"/>
      <c r="F159" s="81"/>
      <c r="G159" s="69"/>
    </row>
    <row r="160" spans="2:7" ht="15.75">
      <c r="B160" s="32">
        <v>13</v>
      </c>
      <c r="C160" s="128" t="s">
        <v>323</v>
      </c>
      <c r="D160" s="129"/>
      <c r="E160" s="62"/>
      <c r="F160" s="79" t="s">
        <v>37</v>
      </c>
      <c r="G160" s="80" t="s">
        <v>38</v>
      </c>
    </row>
    <row r="161" spans="2:7" ht="38.25">
      <c r="B161" s="24" t="s">
        <v>324</v>
      </c>
      <c r="C161" s="28" t="s">
        <v>325</v>
      </c>
      <c r="D161" s="19" t="s">
        <v>223</v>
      </c>
      <c r="E161" s="9"/>
      <c r="F161" s="81"/>
      <c r="G161" s="75"/>
    </row>
    <row r="162" spans="2:7" ht="25.5">
      <c r="B162" s="24" t="s">
        <v>326</v>
      </c>
      <c r="C162" s="28" t="s">
        <v>327</v>
      </c>
      <c r="D162" s="19" t="s">
        <v>57</v>
      </c>
      <c r="E162" s="9"/>
      <c r="F162" s="81" t="s">
        <v>328</v>
      </c>
      <c r="G162" s="75"/>
    </row>
    <row r="163" spans="2:7" ht="25.5">
      <c r="B163" s="24" t="s">
        <v>329</v>
      </c>
      <c r="C163" s="28" t="s">
        <v>228</v>
      </c>
      <c r="D163" s="19" t="s">
        <v>57</v>
      </c>
      <c r="E163" s="9"/>
      <c r="F163" s="81" t="s">
        <v>229</v>
      </c>
      <c r="G163" s="76"/>
    </row>
    <row r="164" spans="2:7" ht="25.5">
      <c r="B164" s="24" t="s">
        <v>330</v>
      </c>
      <c r="C164" s="28" t="s">
        <v>231</v>
      </c>
      <c r="D164" s="19" t="s">
        <v>57</v>
      </c>
      <c r="E164" s="9"/>
      <c r="F164" s="81" t="s">
        <v>229</v>
      </c>
      <c r="G164" s="76"/>
    </row>
    <row r="165" spans="2:7" ht="25.5">
      <c r="B165" s="24" t="s">
        <v>331</v>
      </c>
      <c r="C165" s="28" t="s">
        <v>332</v>
      </c>
      <c r="D165" s="29" t="s">
        <v>57</v>
      </c>
      <c r="E165" s="9"/>
      <c r="F165" s="81"/>
      <c r="G165" s="77"/>
    </row>
    <row r="166" spans="2:7" ht="30">
      <c r="B166" s="24" t="s">
        <v>333</v>
      </c>
      <c r="C166" s="28" t="s">
        <v>334</v>
      </c>
      <c r="D166" s="29" t="s">
        <v>57</v>
      </c>
      <c r="E166" s="9"/>
      <c r="F166" s="81"/>
      <c r="G166" s="69"/>
    </row>
    <row r="167" spans="2:7" ht="30">
      <c r="B167" s="24" t="s">
        <v>335</v>
      </c>
      <c r="C167" s="28" t="s">
        <v>336</v>
      </c>
      <c r="D167" s="29" t="s">
        <v>57</v>
      </c>
      <c r="E167" s="9"/>
      <c r="F167" s="81"/>
      <c r="G167" s="69"/>
    </row>
    <row r="168" spans="2:7" ht="25.5">
      <c r="B168" s="24" t="s">
        <v>337</v>
      </c>
      <c r="C168" s="28" t="s">
        <v>338</v>
      </c>
      <c r="D168" s="29" t="s">
        <v>57</v>
      </c>
      <c r="E168" s="9"/>
      <c r="F168" s="81"/>
      <c r="G168" s="69"/>
    </row>
    <row r="169" spans="2:7" ht="25.5">
      <c r="B169" s="24" t="s">
        <v>339</v>
      </c>
      <c r="C169" s="28" t="s">
        <v>340</v>
      </c>
      <c r="D169" s="29" t="s">
        <v>57</v>
      </c>
      <c r="E169" s="9"/>
      <c r="F169" s="81"/>
      <c r="G169" s="69"/>
    </row>
    <row r="170" spans="2:7" ht="25.5">
      <c r="B170" s="24" t="s">
        <v>341</v>
      </c>
      <c r="C170" s="28" t="s">
        <v>342</v>
      </c>
      <c r="D170" s="29" t="s">
        <v>57</v>
      </c>
      <c r="E170" s="9"/>
      <c r="F170" s="81"/>
      <c r="G170" s="69"/>
    </row>
    <row r="171" spans="2:7" ht="45">
      <c r="B171" s="24" t="s">
        <v>343</v>
      </c>
      <c r="C171" s="28" t="s">
        <v>344</v>
      </c>
      <c r="D171" s="29" t="s">
        <v>57</v>
      </c>
      <c r="E171" s="9"/>
      <c r="F171" s="81"/>
      <c r="G171" s="71"/>
    </row>
    <row r="172" spans="2:7" ht="30">
      <c r="B172" s="24" t="s">
        <v>345</v>
      </c>
      <c r="C172" s="28" t="s">
        <v>346</v>
      </c>
      <c r="D172" s="29" t="s">
        <v>57</v>
      </c>
      <c r="E172" s="9"/>
      <c r="F172" s="81"/>
      <c r="G172" s="69"/>
    </row>
    <row r="173" spans="2:7" ht="45">
      <c r="B173" s="24" t="s">
        <v>347</v>
      </c>
      <c r="C173" s="28" t="s">
        <v>348</v>
      </c>
      <c r="D173" s="29" t="s">
        <v>57</v>
      </c>
      <c r="E173" s="9"/>
      <c r="F173" s="81"/>
      <c r="G173" s="69"/>
    </row>
    <row r="174" spans="2:7" ht="25.5">
      <c r="B174" s="24" t="s">
        <v>349</v>
      </c>
      <c r="C174" s="28" t="s">
        <v>350</v>
      </c>
      <c r="D174" s="29" t="s">
        <v>57</v>
      </c>
      <c r="E174" s="9"/>
      <c r="F174" s="81"/>
      <c r="G174" s="69"/>
    </row>
    <row r="175" spans="2:7" ht="30">
      <c r="B175" s="24" t="s">
        <v>351</v>
      </c>
      <c r="C175" s="28" t="s">
        <v>352</v>
      </c>
      <c r="D175" s="29" t="s">
        <v>57</v>
      </c>
      <c r="E175" s="9"/>
      <c r="F175" s="81"/>
      <c r="G175" s="69"/>
    </row>
    <row r="176" spans="2:7" ht="38.25">
      <c r="B176" s="24" t="s">
        <v>353</v>
      </c>
      <c r="C176" s="28" t="s">
        <v>354</v>
      </c>
      <c r="D176" s="29" t="s">
        <v>260</v>
      </c>
      <c r="E176" s="9"/>
      <c r="F176" s="81" t="s">
        <v>261</v>
      </c>
      <c r="G176" s="71"/>
    </row>
    <row r="177" spans="2:7" s="20" customFormat="1" ht="15.75">
      <c r="B177" s="32">
        <v>14</v>
      </c>
      <c r="C177" s="128" t="s">
        <v>31</v>
      </c>
      <c r="D177" s="129"/>
      <c r="E177" s="62"/>
      <c r="F177" s="79" t="s">
        <v>37</v>
      </c>
      <c r="G177" s="80" t="s">
        <v>38</v>
      </c>
    </row>
    <row r="178" spans="2:7" ht="38.25">
      <c r="B178" s="24" t="s">
        <v>355</v>
      </c>
      <c r="C178" s="57" t="s">
        <v>356</v>
      </c>
      <c r="D178" s="19" t="s">
        <v>260</v>
      </c>
      <c r="E178" s="9"/>
      <c r="F178" s="81"/>
      <c r="G178" s="69"/>
    </row>
    <row r="179" spans="2:7" ht="25.5">
      <c r="B179" s="24" t="s">
        <v>357</v>
      </c>
      <c r="C179" s="57" t="s">
        <v>358</v>
      </c>
      <c r="D179" s="19" t="s">
        <v>57</v>
      </c>
      <c r="E179" s="9"/>
      <c r="F179" s="81"/>
      <c r="G179" s="69"/>
    </row>
    <row r="180" spans="2:7" ht="76.5">
      <c r="B180" s="24" t="s">
        <v>359</v>
      </c>
      <c r="C180" s="57" t="s">
        <v>360</v>
      </c>
      <c r="D180" s="19" t="s">
        <v>361</v>
      </c>
      <c r="E180" s="9"/>
      <c r="F180" s="81" t="s">
        <v>362</v>
      </c>
      <c r="G180" s="69"/>
    </row>
    <row r="181" spans="2:7" ht="30">
      <c r="B181" s="24" t="s">
        <v>363</v>
      </c>
      <c r="C181" s="57" t="s">
        <v>364</v>
      </c>
      <c r="D181" s="19" t="s">
        <v>57</v>
      </c>
      <c r="E181" s="9"/>
      <c r="F181" s="81"/>
      <c r="G181" s="69"/>
    </row>
    <row r="182" spans="2:7" ht="30">
      <c r="B182" s="24" t="s">
        <v>365</v>
      </c>
      <c r="C182" s="57" t="s">
        <v>366</v>
      </c>
      <c r="D182" s="19" t="s">
        <v>57</v>
      </c>
      <c r="E182" s="9"/>
      <c r="F182" s="81"/>
      <c r="G182" s="69"/>
    </row>
    <row r="183" spans="2:7" ht="25.5">
      <c r="B183" s="24" t="s">
        <v>367</v>
      </c>
      <c r="C183" s="57" t="s">
        <v>368</v>
      </c>
      <c r="D183" s="19" t="s">
        <v>57</v>
      </c>
      <c r="E183" s="9"/>
      <c r="F183" s="81"/>
      <c r="G183" s="69"/>
    </row>
    <row r="184" spans="2:7" ht="30">
      <c r="B184" s="24" t="s">
        <v>369</v>
      </c>
      <c r="C184" s="57" t="s">
        <v>370</v>
      </c>
      <c r="D184" s="19" t="s">
        <v>57</v>
      </c>
      <c r="E184" s="9"/>
      <c r="F184" s="81"/>
      <c r="G184" s="69"/>
    </row>
    <row r="185" spans="2:7" ht="38.25">
      <c r="B185" s="24" t="s">
        <v>371</v>
      </c>
      <c r="C185" s="57" t="s">
        <v>372</v>
      </c>
      <c r="D185" s="19" t="s">
        <v>373</v>
      </c>
      <c r="E185" s="9"/>
      <c r="F185" s="81"/>
      <c r="G185" s="71"/>
    </row>
    <row r="186" spans="2:7" ht="38.25">
      <c r="B186" s="24" t="s">
        <v>374</v>
      </c>
      <c r="C186" s="57" t="s">
        <v>375</v>
      </c>
      <c r="D186" s="19" t="s">
        <v>376</v>
      </c>
      <c r="E186" s="9"/>
      <c r="F186" s="81" t="s">
        <v>377</v>
      </c>
      <c r="G186" s="71"/>
    </row>
    <row r="187" spans="2:7" ht="76.5">
      <c r="B187" s="24" t="s">
        <v>378</v>
      </c>
      <c r="C187" s="57" t="s">
        <v>379</v>
      </c>
      <c r="D187" s="19" t="s">
        <v>380</v>
      </c>
      <c r="E187" s="9"/>
      <c r="F187" s="81"/>
      <c r="G187" s="71"/>
    </row>
    <row r="188" spans="2:7" ht="38.25">
      <c r="B188" s="24" t="s">
        <v>381</v>
      </c>
      <c r="C188" s="57" t="s">
        <v>382</v>
      </c>
      <c r="D188" s="19" t="s">
        <v>376</v>
      </c>
      <c r="E188" s="9"/>
      <c r="F188" s="81"/>
      <c r="G188" s="78"/>
    </row>
    <row r="189" spans="2:7" ht="51">
      <c r="B189" s="24" t="s">
        <v>383</v>
      </c>
      <c r="C189" s="57" t="s">
        <v>384</v>
      </c>
      <c r="D189" s="19" t="s">
        <v>385</v>
      </c>
      <c r="E189" s="9"/>
      <c r="F189" s="81" t="s">
        <v>386</v>
      </c>
      <c r="G189" s="71"/>
    </row>
    <row r="190" spans="2:7" ht="38.25">
      <c r="B190" s="24" t="s">
        <v>387</v>
      </c>
      <c r="C190" s="57" t="s">
        <v>388</v>
      </c>
      <c r="D190" s="19" t="s">
        <v>389</v>
      </c>
      <c r="E190" s="9"/>
      <c r="F190" s="81"/>
      <c r="G190" s="69"/>
    </row>
    <row r="191" spans="2:7" ht="38.25">
      <c r="B191" s="24" t="s">
        <v>390</v>
      </c>
      <c r="C191" s="57" t="s">
        <v>391</v>
      </c>
      <c r="D191" s="19" t="s">
        <v>392</v>
      </c>
      <c r="E191" s="9"/>
      <c r="F191" s="81" t="s">
        <v>393</v>
      </c>
      <c r="G191" s="71"/>
    </row>
    <row r="192" spans="2:7" ht="76.5">
      <c r="B192" s="24" t="s">
        <v>394</v>
      </c>
      <c r="C192" s="57" t="s">
        <v>379</v>
      </c>
      <c r="D192" s="19" t="s">
        <v>395</v>
      </c>
      <c r="E192" s="9"/>
      <c r="F192" s="81" t="s">
        <v>396</v>
      </c>
      <c r="G192" s="71"/>
    </row>
    <row r="193" spans="1:7" ht="15.75" customHeight="1">
      <c r="B193" s="32">
        <v>15</v>
      </c>
      <c r="C193" s="128" t="s">
        <v>397</v>
      </c>
      <c r="D193" s="129"/>
      <c r="E193" s="62"/>
      <c r="F193" s="79" t="s">
        <v>37</v>
      </c>
      <c r="G193" s="80" t="s">
        <v>38</v>
      </c>
    </row>
    <row r="194" spans="1:7" ht="30">
      <c r="B194" s="24" t="s">
        <v>398</v>
      </c>
      <c r="C194" s="21" t="s">
        <v>399</v>
      </c>
      <c r="D194" s="22" t="s">
        <v>57</v>
      </c>
      <c r="E194" s="9"/>
      <c r="F194" s="81"/>
      <c r="G194" s="69"/>
    </row>
    <row r="195" spans="1:7" ht="30">
      <c r="B195" s="24" t="s">
        <v>400</v>
      </c>
      <c r="C195" s="57" t="s">
        <v>401</v>
      </c>
      <c r="D195" s="19" t="s">
        <v>57</v>
      </c>
      <c r="E195" s="9"/>
      <c r="F195" s="81"/>
      <c r="G195" s="72"/>
    </row>
    <row r="196" spans="1:7" ht="89.25">
      <c r="B196" s="24" t="s">
        <v>402</v>
      </c>
      <c r="C196" s="57" t="s">
        <v>403</v>
      </c>
      <c r="D196" s="19" t="s">
        <v>404</v>
      </c>
      <c r="E196" s="9"/>
      <c r="F196" s="81"/>
      <c r="G196" s="72"/>
    </row>
    <row r="197" spans="1:7" ht="25.5">
      <c r="B197" s="24" t="s">
        <v>405</v>
      </c>
      <c r="C197" s="57" t="s">
        <v>406</v>
      </c>
      <c r="D197" s="19" t="s">
        <v>57</v>
      </c>
      <c r="E197" s="9"/>
      <c r="F197" s="81"/>
      <c r="G197" s="72"/>
    </row>
    <row r="198" spans="1:7" ht="25.5">
      <c r="B198" s="24" t="s">
        <v>407</v>
      </c>
      <c r="C198" s="57" t="s">
        <v>408</v>
      </c>
      <c r="D198" s="19" t="s">
        <v>57</v>
      </c>
      <c r="E198" s="9"/>
      <c r="F198" s="81"/>
      <c r="G198" s="69"/>
    </row>
    <row r="199" spans="1:7" ht="30">
      <c r="B199" s="24" t="s">
        <v>409</v>
      </c>
      <c r="C199" s="57" t="s">
        <v>410</v>
      </c>
      <c r="D199" s="19" t="s">
        <v>57</v>
      </c>
      <c r="E199" s="9"/>
      <c r="F199" s="81"/>
      <c r="G199" s="69"/>
    </row>
    <row r="200" spans="1:7" ht="38.25">
      <c r="B200" s="24" t="s">
        <v>411</v>
      </c>
      <c r="C200" s="57" t="s">
        <v>412</v>
      </c>
      <c r="D200" s="19" t="s">
        <v>57</v>
      </c>
      <c r="E200" s="9"/>
      <c r="F200" s="81" t="s">
        <v>413</v>
      </c>
      <c r="G200" s="69"/>
    </row>
    <row r="201" spans="1:7" ht="30">
      <c r="B201" s="24" t="s">
        <v>414</v>
      </c>
      <c r="C201" s="57" t="s">
        <v>415</v>
      </c>
      <c r="D201" s="19" t="s">
        <v>57</v>
      </c>
      <c r="E201" s="9"/>
      <c r="F201" s="81"/>
      <c r="G201" s="69"/>
    </row>
    <row r="202" spans="1:7" ht="89.25">
      <c r="B202" s="24" t="s">
        <v>416</v>
      </c>
      <c r="C202" s="57" t="s">
        <v>417</v>
      </c>
      <c r="D202" s="19" t="s">
        <v>404</v>
      </c>
      <c r="E202" s="9"/>
      <c r="F202" s="81"/>
      <c r="G202" s="69"/>
    </row>
    <row r="203" spans="1:7" ht="45">
      <c r="B203" s="24" t="s">
        <v>418</v>
      </c>
      <c r="C203" s="57" t="s">
        <v>419</v>
      </c>
      <c r="D203" s="19" t="s">
        <v>57</v>
      </c>
      <c r="E203" s="9"/>
      <c r="F203" s="81"/>
      <c r="G203" s="69"/>
    </row>
    <row r="205" spans="1:7" ht="15" customHeight="1">
      <c r="A205" s="130" t="s">
        <v>420</v>
      </c>
      <c r="B205" s="131"/>
      <c r="C205" s="131"/>
      <c r="D205" s="131"/>
      <c r="E205" s="131"/>
      <c r="F205" s="131"/>
      <c r="G205" s="131"/>
    </row>
    <row r="206" spans="1:7" ht="45" customHeight="1">
      <c r="A206" s="134" t="s">
        <v>421</v>
      </c>
      <c r="B206" s="135"/>
      <c r="C206" s="135"/>
      <c r="D206" s="135"/>
      <c r="E206" s="135"/>
      <c r="F206" s="135"/>
      <c r="G206" s="135"/>
    </row>
    <row r="207" spans="1:7" ht="83.25" customHeight="1">
      <c r="A207" s="132" t="s">
        <v>422</v>
      </c>
      <c r="B207" s="133"/>
      <c r="C207" s="133"/>
      <c r="D207" s="133"/>
      <c r="E207" s="133"/>
      <c r="F207" s="133"/>
      <c r="G207" s="133"/>
    </row>
    <row r="208" spans="1:7" ht="124.5" customHeight="1">
      <c r="A208" s="132" t="s">
        <v>423</v>
      </c>
      <c r="B208" s="132"/>
      <c r="C208" s="132"/>
      <c r="D208" s="132"/>
      <c r="E208" s="132"/>
      <c r="F208" s="132"/>
      <c r="G208" s="132"/>
    </row>
    <row r="209" spans="1:7" ht="75.75" customHeight="1">
      <c r="A209" s="132" t="s">
        <v>424</v>
      </c>
      <c r="B209" s="132"/>
      <c r="C209" s="132"/>
      <c r="D209" s="132"/>
      <c r="E209" s="132"/>
      <c r="F209" s="132"/>
      <c r="G209" s="132"/>
    </row>
    <row r="210" spans="1:7" ht="54.75" customHeight="1">
      <c r="A210" s="132" t="s">
        <v>425</v>
      </c>
      <c r="B210" s="132"/>
      <c r="C210" s="132"/>
      <c r="D210" s="132"/>
      <c r="E210" s="132"/>
      <c r="F210" s="132"/>
      <c r="G210" s="132"/>
    </row>
    <row r="211" spans="1:7" ht="54" customHeight="1">
      <c r="A211" s="132" t="s">
        <v>426</v>
      </c>
      <c r="B211" s="132"/>
      <c r="C211" s="132"/>
      <c r="D211" s="132"/>
      <c r="E211" s="132"/>
      <c r="F211" s="132"/>
      <c r="G211" s="132"/>
    </row>
    <row r="212" spans="1:7" ht="61.5" customHeight="1">
      <c r="A212" s="132" t="s">
        <v>427</v>
      </c>
      <c r="B212" s="133"/>
      <c r="C212" s="133"/>
      <c r="D212" s="133"/>
      <c r="E212" s="133"/>
      <c r="F212" s="133"/>
      <c r="G212" s="133"/>
    </row>
  </sheetData>
  <sheetProtection algorithmName="SHA-512" hashValue="g+0N4GK0n+dCaQvwcrrhWLNO964nzD2Oi8acafv2EEa+M//tEtH06/jJcl5cRrs75SwVPF8gruOn/ZvWNZBmmg==" saltValue="ERIhTVZP30pvylU34c4S4Q==" spinCount="100000" sheet="1" objects="1" scenarios="1"/>
  <protectedRanges>
    <protectedRange algorithmName="SHA-512" hashValue="f9rGLeH3NPau95+1m1RGqmUYcdLZM6OgUbuCGgX4fwzURlUQCKg5Sv+CjGRs+PaxMraEA6j6SrAWjGeiLAEP+g==" saltValue="vDMEAXsS6X4peRwhR4frbA==" spinCount="100000" sqref="E30:E203 G30:G203" name="Rango1"/>
  </protectedRanges>
  <autoFilter ref="A25:G203" xr:uid="{00000000-0009-0000-0000-000001000000}"/>
  <mergeCells count="36">
    <mergeCell ref="B27:D28"/>
    <mergeCell ref="C40:C45"/>
    <mergeCell ref="B40:B45"/>
    <mergeCell ref="B2:C2"/>
    <mergeCell ref="D2:G2"/>
    <mergeCell ref="B3:C3"/>
    <mergeCell ref="D3:G3"/>
    <mergeCell ref="B8:C8"/>
    <mergeCell ref="B4:C4"/>
    <mergeCell ref="D4:G4"/>
    <mergeCell ref="B5:C5"/>
    <mergeCell ref="D5:G5"/>
    <mergeCell ref="D6:G6"/>
    <mergeCell ref="A205:G205"/>
    <mergeCell ref="A207:G207"/>
    <mergeCell ref="A206:G206"/>
    <mergeCell ref="A208:G208"/>
    <mergeCell ref="A212:G212"/>
    <mergeCell ref="A209:G209"/>
    <mergeCell ref="A210:G210"/>
    <mergeCell ref="A211:G211"/>
    <mergeCell ref="C193:D193"/>
    <mergeCell ref="C30:D30"/>
    <mergeCell ref="C33:D33"/>
    <mergeCell ref="C38:D38"/>
    <mergeCell ref="C52:D52"/>
    <mergeCell ref="C69:D69"/>
    <mergeCell ref="C88:D88"/>
    <mergeCell ref="C96:D96"/>
    <mergeCell ref="C115:D115"/>
    <mergeCell ref="C122:D122"/>
    <mergeCell ref="C130:D130"/>
    <mergeCell ref="C137:D137"/>
    <mergeCell ref="C152:D152"/>
    <mergeCell ref="C160:D160"/>
    <mergeCell ref="C177:D177"/>
  </mergeCells>
  <phoneticPr fontId="33" type="noConversion"/>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225DC183-9694-40DC-9723-CECA2F700456}">
          <x14:formula1>
            <xm:f>Hoja1!$A$2:$A$10</xm:f>
          </x14:formula1>
          <xm:sqref>E32</xm:sqref>
        </x14:dataValidation>
        <x14:dataValidation type="list" allowBlank="1" showInputMessage="1" showErrorMessage="1" xr:uid="{7F4C5CD1-5A0D-4880-8EA9-F0A489A9A4DD}">
          <x14:formula1>
            <xm:f>Hoja1!$A$2:$A$5</xm:f>
          </x14:formula1>
          <xm:sqref>E64 E35 E189</xm:sqref>
        </x14:dataValidation>
        <x14:dataValidation type="list" allowBlank="1" showInputMessage="1" showErrorMessage="1" xr:uid="{80C74027-2E92-42D6-9C98-A50F43E5F723}">
          <x14:formula1>
            <xm:f>Hoja1!$A$3</xm:f>
          </x14:formula1>
          <xm:sqref>E40:E45</xm:sqref>
        </x14:dataValidation>
        <x14:dataValidation type="list" allowBlank="1" showInputMessage="1" showErrorMessage="1" xr:uid="{9634FF14-9C3A-4157-A344-250278C0C588}">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104D5B73-9BB3-4C99-92AF-08B569605539}">
          <x14:formula1>
            <xm:f>Hoja1!$C$1:$C$3</xm:f>
          </x14:formula1>
          <xm:sqref>E94 E51 E66 E71 E120 E158 E176 E129 E151 E114 E178 E188 E190:E191 E186</xm:sqref>
        </x14:dataValidation>
        <x14:dataValidation type="list" allowBlank="1" showInputMessage="1" showErrorMessage="1" xr:uid="{6A77BF73-3A07-4AA7-AC6E-C82EEC33691B}">
          <x14:formula1>
            <xm:f>Hoja1!$A$2:$A$3</xm:f>
          </x14:formula1>
          <xm:sqref>E80 E85</xm:sqref>
        </x14:dataValidation>
        <x14:dataValidation type="list" allowBlank="1" showInputMessage="1" showErrorMessage="1" xr:uid="{D4E828EF-F4FF-475B-981E-8502E0A3FA48}">
          <x14:formula1>
            <xm:f>Hoja1!$A$2:$A$6</xm:f>
          </x14:formula1>
          <xm:sqref>E116 E153 E81 E121 E95 E86 E131 E89 E159 E136 E180</xm:sqref>
        </x14:dataValidation>
        <x14:dataValidation type="list" allowBlank="1" showInputMessage="1" showErrorMessage="1" xr:uid="{735FEFD1-9718-495D-9E2D-237FB68DF955}">
          <x14:formula1>
            <xm:f>Hoja1!$B$1:$B$3</xm:f>
          </x14:formula1>
          <xm:sqref>E138 E98 E161</xm:sqref>
        </x14:dataValidation>
        <x14:dataValidation type="list" allowBlank="1" showInputMessage="1" showErrorMessage="1" xr:uid="{629AAF4B-0945-4EDC-AFFF-0355401D9A21}">
          <x14:formula1>
            <xm:f>Hoja1!$A$2:$A$4</xm:f>
          </x14:formula1>
          <xm:sqref>E55 E185 E187 E192 E102</xm:sqref>
        </x14:dataValidation>
        <x14:dataValidation type="list" allowBlank="1" showInputMessage="1" showErrorMessage="1" xr:uid="{A440F2F5-B669-4156-ACD8-A54222651B22}">
          <x14:formula1>
            <xm:f>Hoja1!$A$2:$A$7</xm:f>
          </x14:formula1>
          <xm:sqref>E202 E196</xm:sqref>
        </x14:dataValidation>
        <x14:dataValidation type="list" allowBlank="1" showInputMessage="1" showErrorMessage="1" xr:uid="{A3BC1543-25F4-43BC-837B-69F1EB732A10}">
          <x14:formula1>
            <xm:f>Hoja1!$A$1:$A$6</xm:f>
          </x14:formula1>
          <xm:sqref>E56 E79 E82 E34 E54 E90 E117 E154 E132 E139</xm:sqref>
        </x14:dataValidation>
        <x14:dataValidation type="list" allowBlank="1" showInputMessage="1" showErrorMessage="1" xr:uid="{C8514B8D-FFCA-49B3-B8FF-15AEFAE16B4A}">
          <x14:formula1>
            <xm:f>Hoja1!$A$2:$A$8</xm:f>
          </x14:formula1>
          <xm:sqref>E31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8DFCA-F931-4759-89B8-893567A46B5B}">
  <dimension ref="A1:DJ224"/>
  <sheetViews>
    <sheetView tabSelected="1" view="pageBreakPreview" zoomScale="85" zoomScaleNormal="70" zoomScaleSheetLayoutView="85" workbookViewId="0">
      <selection activeCell="G187" sqref="G187"/>
    </sheetView>
  </sheetViews>
  <sheetFormatPr baseColWidth="10" defaultColWidth="11.42578125" defaultRowHeight="15"/>
  <cols>
    <col min="1" max="1" width="3" style="1" customWidth="1"/>
    <col min="2" max="2" width="11.42578125" style="2"/>
    <col min="3" max="3" width="73.85546875" style="3" bestFit="1" customWidth="1"/>
    <col min="4" max="4" width="29.1406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43" t="s">
        <v>0</v>
      </c>
      <c r="C2" s="144"/>
      <c r="D2" s="145" t="s">
        <v>1</v>
      </c>
      <c r="E2" s="146"/>
      <c r="F2" s="147"/>
      <c r="G2" s="148"/>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49"/>
      <c r="C3" s="150"/>
      <c r="D3" s="151" t="s">
        <v>2</v>
      </c>
      <c r="E3" s="152"/>
      <c r="F3" s="153"/>
      <c r="G3" s="154"/>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49" t="s">
        <v>3</v>
      </c>
      <c r="C4" s="150"/>
      <c r="D4" s="145">
        <v>2024</v>
      </c>
      <c r="E4" s="146"/>
      <c r="F4" s="147"/>
      <c r="G4" s="148"/>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49"/>
      <c r="C5" s="157"/>
      <c r="D5" s="145" t="s">
        <v>4</v>
      </c>
      <c r="E5" s="146"/>
      <c r="F5" s="147"/>
      <c r="G5" s="148"/>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45" t="s">
        <v>5</v>
      </c>
      <c r="E6" s="146"/>
      <c r="F6" s="147"/>
      <c r="G6" s="148"/>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55" t="s">
        <v>6</v>
      </c>
      <c r="C8" s="156"/>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36" t="s">
        <v>34</v>
      </c>
      <c r="C27" s="136"/>
      <c r="D27" s="136"/>
      <c r="E27" s="31"/>
      <c r="F27" s="31"/>
      <c r="G27" s="58" t="str">
        <f>D3</f>
        <v>Plan Original Amparado póliza AXA COLPATRIA</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36"/>
      <c r="C28" s="136"/>
      <c r="D28" s="136"/>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7.25"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28" t="s">
        <v>10</v>
      </c>
      <c r="D30" s="129"/>
      <c r="E30" s="67"/>
      <c r="F30" s="79" t="s">
        <v>37</v>
      </c>
      <c r="G30" s="80"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101.25" customHeight="1">
      <c r="B31" s="24" t="s">
        <v>39</v>
      </c>
      <c r="C31" s="57" t="s">
        <v>40</v>
      </c>
      <c r="D31" s="19" t="s">
        <v>41</v>
      </c>
      <c r="E31" s="9">
        <v>1</v>
      </c>
      <c r="F31" s="81" t="s">
        <v>42</v>
      </c>
      <c r="G31" s="115" t="s">
        <v>428</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114.75">
      <c r="B32" s="24" t="s">
        <v>43</v>
      </c>
      <c r="C32" s="57" t="s">
        <v>44</v>
      </c>
      <c r="D32" s="19" t="s">
        <v>45</v>
      </c>
      <c r="E32" s="9">
        <v>2</v>
      </c>
      <c r="F32" s="81" t="s">
        <v>46</v>
      </c>
      <c r="G32" s="115" t="s">
        <v>429</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28" t="s">
        <v>11</v>
      </c>
      <c r="D33" s="129"/>
      <c r="E33" s="62"/>
      <c r="F33" s="79" t="s">
        <v>37</v>
      </c>
      <c r="G33" s="113"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102">
      <c r="B34" s="24" t="s">
        <v>47</v>
      </c>
      <c r="C34" s="57" t="s">
        <v>48</v>
      </c>
      <c r="D34" s="19" t="s">
        <v>430</v>
      </c>
      <c r="E34" s="9">
        <v>2</v>
      </c>
      <c r="F34" s="108" t="s">
        <v>50</v>
      </c>
      <c r="G34" s="115" t="s">
        <v>431</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1">
      <c r="B35" s="24" t="s">
        <v>51</v>
      </c>
      <c r="C35" s="57" t="s">
        <v>52</v>
      </c>
      <c r="D35" s="19" t="s">
        <v>53</v>
      </c>
      <c r="E35" s="9">
        <v>1</v>
      </c>
      <c r="F35" s="81" t="s">
        <v>54</v>
      </c>
      <c r="G35" s="115" t="s">
        <v>432</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38.25">
      <c r="B36" s="24" t="s">
        <v>55</v>
      </c>
      <c r="C36" s="57" t="s">
        <v>56</v>
      </c>
      <c r="D36" s="19" t="s">
        <v>57</v>
      </c>
      <c r="E36" s="9">
        <v>5</v>
      </c>
      <c r="F36" s="108" t="s">
        <v>58</v>
      </c>
      <c r="G36" s="115" t="s">
        <v>433</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38.25">
      <c r="B37" s="24" t="s">
        <v>59</v>
      </c>
      <c r="C37" s="57" t="s">
        <v>60</v>
      </c>
      <c r="D37" s="19" t="s">
        <v>57</v>
      </c>
      <c r="E37" s="9">
        <v>5</v>
      </c>
      <c r="F37" s="81"/>
      <c r="G37" s="115" t="s">
        <v>434</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28" t="s">
        <v>61</v>
      </c>
      <c r="D38" s="129"/>
      <c r="E38" s="62"/>
      <c r="F38" s="79" t="s">
        <v>37</v>
      </c>
      <c r="G38" s="113"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89.25">
      <c r="B39" s="24" t="s">
        <v>62</v>
      </c>
      <c r="C39" s="57" t="s">
        <v>63</v>
      </c>
      <c r="D39" s="19" t="s">
        <v>57</v>
      </c>
      <c r="E39" s="9">
        <v>5</v>
      </c>
      <c r="F39" s="81" t="s">
        <v>64</v>
      </c>
      <c r="G39" s="115" t="s">
        <v>435</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15.75">
      <c r="B40" s="140" t="s">
        <v>65</v>
      </c>
      <c r="C40" s="137" t="s">
        <v>66</v>
      </c>
      <c r="D40" s="109" t="s">
        <v>67</v>
      </c>
      <c r="E40" s="61"/>
      <c r="F40" s="81"/>
      <c r="G40" s="116"/>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15.75">
      <c r="B41" s="141"/>
      <c r="C41" s="138"/>
      <c r="D41" s="110" t="s">
        <v>68</v>
      </c>
      <c r="E41" s="61">
        <v>2</v>
      </c>
      <c r="F41" s="81"/>
      <c r="G41" s="114"/>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5.5">
      <c r="B42" s="141"/>
      <c r="C42" s="138"/>
      <c r="D42" s="110" t="s">
        <v>69</v>
      </c>
      <c r="E42" s="61">
        <v>2</v>
      </c>
      <c r="F42" s="81"/>
      <c r="G42" s="114"/>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25.5">
      <c r="B43" s="141"/>
      <c r="C43" s="138"/>
      <c r="D43" s="110" t="s">
        <v>70</v>
      </c>
      <c r="E43" s="61">
        <v>2</v>
      </c>
      <c r="F43" s="81"/>
      <c r="G43" s="114"/>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15.75">
      <c r="B44" s="141"/>
      <c r="C44" s="138"/>
      <c r="D44" s="110" t="s">
        <v>71</v>
      </c>
      <c r="E44" s="61"/>
      <c r="F44" s="81"/>
      <c r="G44" s="114"/>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15.75">
      <c r="B45" s="142"/>
      <c r="C45" s="139"/>
      <c r="D45" s="110" t="s">
        <v>72</v>
      </c>
      <c r="E45" s="61">
        <v>2</v>
      </c>
      <c r="F45" s="81" t="s">
        <v>73</v>
      </c>
      <c r="G45" s="114"/>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89.25">
      <c r="B46" s="24" t="s">
        <v>74</v>
      </c>
      <c r="C46" s="57" t="s">
        <v>75</v>
      </c>
      <c r="D46" s="19" t="s">
        <v>57</v>
      </c>
      <c r="E46" s="9">
        <v>5</v>
      </c>
      <c r="F46" s="108" t="s">
        <v>76</v>
      </c>
      <c r="G46" s="114" t="s">
        <v>436</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63.75">
      <c r="B47" s="24" t="s">
        <v>77</v>
      </c>
      <c r="C47" s="57" t="s">
        <v>78</v>
      </c>
      <c r="D47" s="19" t="s">
        <v>57</v>
      </c>
      <c r="E47" s="9">
        <v>5</v>
      </c>
      <c r="F47" s="81" t="s">
        <v>79</v>
      </c>
      <c r="G47" s="114" t="s">
        <v>437</v>
      </c>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89.25">
      <c r="B48" s="24" t="s">
        <v>80</v>
      </c>
      <c r="C48" s="28" t="s">
        <v>81</v>
      </c>
      <c r="D48" s="29" t="s">
        <v>82</v>
      </c>
      <c r="E48" s="9">
        <v>5</v>
      </c>
      <c r="F48" s="108" t="s">
        <v>83</v>
      </c>
      <c r="G48" s="114" t="s">
        <v>438</v>
      </c>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89.25">
      <c r="B49" s="24" t="s">
        <v>84</v>
      </c>
      <c r="C49" s="57" t="s">
        <v>85</v>
      </c>
      <c r="D49" s="19" t="s">
        <v>57</v>
      </c>
      <c r="E49" s="9">
        <v>5</v>
      </c>
      <c r="F49" s="108" t="s">
        <v>86</v>
      </c>
      <c r="G49" s="114" t="s">
        <v>439</v>
      </c>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38.25">
      <c r="B50" s="24" t="s">
        <v>87</v>
      </c>
      <c r="C50" s="57" t="s">
        <v>88</v>
      </c>
      <c r="D50" s="19" t="s">
        <v>57</v>
      </c>
      <c r="E50" s="9">
        <v>0</v>
      </c>
      <c r="F50" s="81"/>
      <c r="G50" s="114" t="s">
        <v>440</v>
      </c>
    </row>
    <row r="51" spans="2:114" s="15" customFormat="1" ht="89.25">
      <c r="B51" s="24" t="s">
        <v>89</v>
      </c>
      <c r="C51" s="57" t="s">
        <v>90</v>
      </c>
      <c r="D51" s="19" t="s">
        <v>91</v>
      </c>
      <c r="E51" s="9">
        <v>5</v>
      </c>
      <c r="F51" s="81" t="s">
        <v>92</v>
      </c>
      <c r="G51" s="114" t="s">
        <v>441</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28" t="s">
        <v>13</v>
      </c>
      <c r="D52" s="129"/>
      <c r="E52" s="62"/>
      <c r="F52" s="79" t="s">
        <v>37</v>
      </c>
      <c r="G52" s="80"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51">
      <c r="B53" s="24" t="s">
        <v>93</v>
      </c>
      <c r="C53" s="57" t="s">
        <v>94</v>
      </c>
      <c r="D53" s="19" t="s">
        <v>57</v>
      </c>
      <c r="E53" s="9">
        <v>5</v>
      </c>
      <c r="F53" s="108" t="s">
        <v>95</v>
      </c>
      <c r="G53" s="114" t="s">
        <v>442</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102">
      <c r="B54" s="24" t="s">
        <v>96</v>
      </c>
      <c r="C54" s="57" t="s">
        <v>97</v>
      </c>
      <c r="D54" s="19" t="s">
        <v>49</v>
      </c>
      <c r="E54" s="9">
        <v>5</v>
      </c>
      <c r="F54" s="81" t="s">
        <v>98</v>
      </c>
      <c r="G54" s="114" t="s">
        <v>443</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1">
      <c r="B55" s="24" t="s">
        <v>99</v>
      </c>
      <c r="C55" s="57" t="s">
        <v>100</v>
      </c>
      <c r="D55" s="19" t="s">
        <v>101</v>
      </c>
      <c r="E55" s="9">
        <v>2</v>
      </c>
      <c r="F55" s="81" t="s">
        <v>102</v>
      </c>
      <c r="G55" s="114"/>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76.5">
      <c r="B56" s="24" t="s">
        <v>103</v>
      </c>
      <c r="C56" s="57" t="s">
        <v>104</v>
      </c>
      <c r="D56" s="19" t="s">
        <v>105</v>
      </c>
      <c r="E56" s="9">
        <v>0</v>
      </c>
      <c r="F56" s="81" t="s">
        <v>106</v>
      </c>
      <c r="G56" s="114"/>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30">
      <c r="B57" s="24" t="s">
        <v>107</v>
      </c>
      <c r="C57" s="57" t="s">
        <v>108</v>
      </c>
      <c r="D57" s="19" t="s">
        <v>57</v>
      </c>
      <c r="E57" s="9">
        <v>5</v>
      </c>
      <c r="F57" s="108"/>
      <c r="G57" s="114"/>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30">
      <c r="B58" s="24" t="s">
        <v>109</v>
      </c>
      <c r="C58" s="57" t="s">
        <v>110</v>
      </c>
      <c r="D58" s="19" t="s">
        <v>57</v>
      </c>
      <c r="E58" s="9">
        <v>5</v>
      </c>
      <c r="F58" s="81"/>
      <c r="G58" s="114" t="s">
        <v>444</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76.5">
      <c r="B59" s="24" t="s">
        <v>111</v>
      </c>
      <c r="C59" s="57" t="s">
        <v>112</v>
      </c>
      <c r="D59" s="19" t="s">
        <v>57</v>
      </c>
      <c r="E59" s="9">
        <v>0</v>
      </c>
      <c r="F59" s="81" t="s">
        <v>113</v>
      </c>
      <c r="G59" s="114" t="s">
        <v>445</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30">
      <c r="B60" s="24" t="s">
        <v>114</v>
      </c>
      <c r="C60" s="57" t="s">
        <v>115</v>
      </c>
      <c r="D60" s="19" t="s">
        <v>57</v>
      </c>
      <c r="E60" s="9">
        <v>5</v>
      </c>
      <c r="F60" s="81" t="s">
        <v>116</v>
      </c>
      <c r="G60" s="114" t="s">
        <v>446</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30">
      <c r="B61" s="24" t="s">
        <v>117</v>
      </c>
      <c r="C61" s="57" t="s">
        <v>118</v>
      </c>
      <c r="D61" s="19" t="s">
        <v>57</v>
      </c>
      <c r="E61" s="9">
        <v>0</v>
      </c>
      <c r="F61" s="82"/>
      <c r="G61" s="114"/>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63.75">
      <c r="B62" s="24" t="s">
        <v>119</v>
      </c>
      <c r="C62" s="57" t="s">
        <v>120</v>
      </c>
      <c r="D62" s="19" t="s">
        <v>57</v>
      </c>
      <c r="E62" s="9">
        <v>5</v>
      </c>
      <c r="F62" s="81" t="s">
        <v>121</v>
      </c>
      <c r="G62" s="114" t="s">
        <v>447</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89.25">
      <c r="B63" s="24" t="s">
        <v>122</v>
      </c>
      <c r="C63" s="57" t="s">
        <v>123</v>
      </c>
      <c r="D63" s="19" t="s">
        <v>57</v>
      </c>
      <c r="E63" s="9">
        <v>5</v>
      </c>
      <c r="F63" s="81" t="s">
        <v>124</v>
      </c>
      <c r="G63" s="114" t="s">
        <v>438</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63.75">
      <c r="B64" s="24" t="s">
        <v>125</v>
      </c>
      <c r="C64" s="57" t="s">
        <v>126</v>
      </c>
      <c r="D64" s="19" t="s">
        <v>127</v>
      </c>
      <c r="E64" s="9">
        <v>1</v>
      </c>
      <c r="F64" s="81" t="s">
        <v>128</v>
      </c>
      <c r="G64" s="114"/>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89.25">
      <c r="B65" s="24" t="s">
        <v>129</v>
      </c>
      <c r="C65" s="57" t="s">
        <v>130</v>
      </c>
      <c r="D65" s="19" t="s">
        <v>57</v>
      </c>
      <c r="E65" s="9">
        <v>5</v>
      </c>
      <c r="F65" s="81" t="s">
        <v>131</v>
      </c>
      <c r="G65" s="114" t="s">
        <v>448</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88.5" customHeight="1">
      <c r="B66" s="24" t="s">
        <v>132</v>
      </c>
      <c r="C66" s="57" t="s">
        <v>133</v>
      </c>
      <c r="D66" s="19" t="s">
        <v>134</v>
      </c>
      <c r="E66" s="9">
        <v>5</v>
      </c>
      <c r="F66" s="81"/>
      <c r="G66" s="114" t="s">
        <v>449</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38.25">
      <c r="B67" s="24" t="s">
        <v>135</v>
      </c>
      <c r="C67" s="57" t="s">
        <v>136</v>
      </c>
      <c r="D67" s="19" t="s">
        <v>57</v>
      </c>
      <c r="E67" s="9">
        <v>0</v>
      </c>
      <c r="F67" s="81" t="s">
        <v>137</v>
      </c>
      <c r="G67" s="114" t="s">
        <v>450</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51">
      <c r="B68" s="24" t="s">
        <v>138</v>
      </c>
      <c r="C68" s="57" t="s">
        <v>139</v>
      </c>
      <c r="D68" s="83" t="s">
        <v>140</v>
      </c>
      <c r="E68" s="9"/>
      <c r="F68" s="81" t="s">
        <v>141</v>
      </c>
      <c r="G68" s="114" t="s">
        <v>451</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28" t="s">
        <v>16</v>
      </c>
      <c r="D69" s="129"/>
      <c r="E69" s="62"/>
      <c r="F69" s="79" t="s">
        <v>37</v>
      </c>
      <c r="G69" s="80" t="s">
        <v>38</v>
      </c>
    </row>
    <row r="70" spans="2:114" ht="38.25">
      <c r="B70" s="24" t="s">
        <v>142</v>
      </c>
      <c r="C70" s="21" t="s">
        <v>143</v>
      </c>
      <c r="D70" s="22" t="s">
        <v>57</v>
      </c>
      <c r="E70" s="9">
        <v>5</v>
      </c>
      <c r="F70" s="81"/>
      <c r="G70" s="114" t="s">
        <v>452</v>
      </c>
    </row>
    <row r="71" spans="2:114" ht="38.25">
      <c r="B71" s="24" t="s">
        <v>144</v>
      </c>
      <c r="C71" s="112" t="s">
        <v>145</v>
      </c>
      <c r="D71" s="29" t="s">
        <v>146</v>
      </c>
      <c r="E71" s="9">
        <v>5</v>
      </c>
      <c r="F71" s="81"/>
      <c r="G71" s="117"/>
    </row>
    <row r="72" spans="2:114" s="20" customFormat="1" ht="30">
      <c r="B72" s="24" t="s">
        <v>147</v>
      </c>
      <c r="C72" s="21" t="s">
        <v>148</v>
      </c>
      <c r="D72" s="22" t="s">
        <v>57</v>
      </c>
      <c r="E72" s="9">
        <v>5</v>
      </c>
      <c r="F72" s="81"/>
      <c r="G72" s="117"/>
    </row>
    <row r="73" spans="2:114" ht="30">
      <c r="B73" s="24" t="s">
        <v>149</v>
      </c>
      <c r="C73" s="57" t="s">
        <v>150</v>
      </c>
      <c r="D73" s="19" t="s">
        <v>57</v>
      </c>
      <c r="E73" s="9">
        <v>5</v>
      </c>
      <c r="F73" s="81"/>
      <c r="G73" s="114" t="s">
        <v>453</v>
      </c>
    </row>
    <row r="74" spans="2:114" ht="25.5">
      <c r="B74" s="24" t="s">
        <v>151</v>
      </c>
      <c r="C74" s="57" t="s">
        <v>152</v>
      </c>
      <c r="D74" s="19" t="s">
        <v>57</v>
      </c>
      <c r="E74" s="9">
        <v>5</v>
      </c>
      <c r="F74" s="81"/>
      <c r="G74" s="118"/>
    </row>
    <row r="75" spans="2:114" ht="63.75">
      <c r="B75" s="24" t="s">
        <v>153</v>
      </c>
      <c r="C75" s="57" t="s">
        <v>154</v>
      </c>
      <c r="D75" s="19" t="s">
        <v>57</v>
      </c>
      <c r="E75" s="9">
        <v>5</v>
      </c>
      <c r="F75" s="81"/>
      <c r="G75" s="114" t="s">
        <v>454</v>
      </c>
    </row>
    <row r="76" spans="2:114" ht="30">
      <c r="B76" s="24" t="s">
        <v>155</v>
      </c>
      <c r="C76" s="57" t="s">
        <v>156</v>
      </c>
      <c r="D76" s="19" t="s">
        <v>57</v>
      </c>
      <c r="E76" s="9">
        <v>0</v>
      </c>
      <c r="F76" s="81"/>
      <c r="G76" s="114"/>
    </row>
    <row r="77" spans="2:114" ht="38.25">
      <c r="B77" s="24" t="s">
        <v>157</v>
      </c>
      <c r="C77" s="57" t="s">
        <v>158</v>
      </c>
      <c r="D77" s="19" t="s">
        <v>57</v>
      </c>
      <c r="E77" s="9">
        <v>5</v>
      </c>
      <c r="F77" s="81" t="s">
        <v>159</v>
      </c>
      <c r="G77" s="114" t="s">
        <v>455</v>
      </c>
    </row>
    <row r="78" spans="2:114" ht="25.5">
      <c r="B78" s="24" t="s">
        <v>160</v>
      </c>
      <c r="C78" s="57" t="s">
        <v>161</v>
      </c>
      <c r="D78" s="19" t="s">
        <v>57</v>
      </c>
      <c r="E78" s="9">
        <v>0</v>
      </c>
      <c r="F78" s="81" t="s">
        <v>162</v>
      </c>
      <c r="G78" s="114"/>
    </row>
    <row r="79" spans="2:114" ht="89.25">
      <c r="B79" s="24" t="s">
        <v>163</v>
      </c>
      <c r="C79" s="57" t="s">
        <v>164</v>
      </c>
      <c r="D79" s="19" t="s">
        <v>165</v>
      </c>
      <c r="E79" s="9">
        <v>5</v>
      </c>
      <c r="F79" s="81" t="s">
        <v>166</v>
      </c>
      <c r="G79" s="114" t="s">
        <v>456</v>
      </c>
    </row>
    <row r="80" spans="2:114" ht="63.75">
      <c r="B80" s="24" t="s">
        <v>167</v>
      </c>
      <c r="C80" s="57" t="s">
        <v>168</v>
      </c>
      <c r="D80" s="19" t="s">
        <v>169</v>
      </c>
      <c r="E80" s="9">
        <v>1</v>
      </c>
      <c r="F80" s="81" t="s">
        <v>170</v>
      </c>
      <c r="G80" s="114" t="s">
        <v>457</v>
      </c>
    </row>
    <row r="81" spans="2:7" ht="89.25">
      <c r="B81" s="24" t="s">
        <v>171</v>
      </c>
      <c r="C81" s="57" t="s">
        <v>172</v>
      </c>
      <c r="D81" s="19" t="s">
        <v>173</v>
      </c>
      <c r="E81" s="9">
        <v>2</v>
      </c>
      <c r="F81" s="81" t="s">
        <v>174</v>
      </c>
      <c r="G81" s="114" t="s">
        <v>458</v>
      </c>
    </row>
    <row r="82" spans="2:7" ht="89.25">
      <c r="B82" s="24" t="s">
        <v>175</v>
      </c>
      <c r="C82" s="25" t="s">
        <v>176</v>
      </c>
      <c r="D82" s="29" t="s">
        <v>177</v>
      </c>
      <c r="E82" s="9">
        <v>4</v>
      </c>
      <c r="F82" s="81"/>
      <c r="G82" s="114"/>
    </row>
    <row r="83" spans="2:7" ht="25.5">
      <c r="B83" s="24" t="s">
        <v>178</v>
      </c>
      <c r="C83" s="57" t="s">
        <v>179</v>
      </c>
      <c r="D83" s="19" t="s">
        <v>57</v>
      </c>
      <c r="E83" s="9">
        <v>0</v>
      </c>
      <c r="F83" s="81" t="s">
        <v>180</v>
      </c>
      <c r="G83" s="114"/>
    </row>
    <row r="84" spans="2:7" ht="25.5">
      <c r="B84" s="24" t="s">
        <v>181</v>
      </c>
      <c r="C84" s="57" t="s">
        <v>182</v>
      </c>
      <c r="D84" s="19" t="s">
        <v>57</v>
      </c>
      <c r="E84" s="9">
        <v>0</v>
      </c>
      <c r="F84" s="81" t="s">
        <v>183</v>
      </c>
      <c r="G84" s="114"/>
    </row>
    <row r="85" spans="2:7" ht="153">
      <c r="B85" s="24" t="s">
        <v>184</v>
      </c>
      <c r="C85" s="57" t="s">
        <v>185</v>
      </c>
      <c r="D85" s="19" t="s">
        <v>186</v>
      </c>
      <c r="E85" s="9">
        <v>2</v>
      </c>
      <c r="F85" s="81" t="s">
        <v>187</v>
      </c>
      <c r="G85" s="114" t="s">
        <v>459</v>
      </c>
    </row>
    <row r="86" spans="2:7" ht="63.75">
      <c r="B86" s="24" t="s">
        <v>188</v>
      </c>
      <c r="C86" s="57" t="s">
        <v>189</v>
      </c>
      <c r="D86" s="19" t="s">
        <v>190</v>
      </c>
      <c r="E86" s="9">
        <v>3</v>
      </c>
      <c r="F86" s="81" t="s">
        <v>191</v>
      </c>
      <c r="G86" s="114"/>
    </row>
    <row r="87" spans="2:7" ht="140.25">
      <c r="B87" s="24" t="s">
        <v>192</v>
      </c>
      <c r="C87" s="57" t="s">
        <v>193</v>
      </c>
      <c r="D87" s="19" t="s">
        <v>57</v>
      </c>
      <c r="E87" s="9">
        <v>5</v>
      </c>
      <c r="F87" s="81" t="s">
        <v>194</v>
      </c>
      <c r="G87" s="114" t="s">
        <v>460</v>
      </c>
    </row>
    <row r="88" spans="2:7" ht="15.75" customHeight="1">
      <c r="B88" s="32">
        <v>6</v>
      </c>
      <c r="C88" s="158" t="s">
        <v>461</v>
      </c>
      <c r="D88" s="129"/>
      <c r="E88" s="62"/>
      <c r="F88" s="79" t="s">
        <v>37</v>
      </c>
      <c r="G88" s="80" t="s">
        <v>38</v>
      </c>
    </row>
    <row r="89" spans="2:7" ht="89.25" customHeight="1">
      <c r="B89" s="24" t="s">
        <v>196</v>
      </c>
      <c r="C89" s="23" t="s">
        <v>197</v>
      </c>
      <c r="D89" s="19" t="s">
        <v>198</v>
      </c>
      <c r="E89" s="9"/>
      <c r="F89" s="81" t="s">
        <v>199</v>
      </c>
      <c r="G89" s="114" t="s">
        <v>462</v>
      </c>
    </row>
    <row r="90" spans="2:7" ht="105" customHeight="1">
      <c r="B90" s="24" t="s">
        <v>200</v>
      </c>
      <c r="C90" s="25" t="s">
        <v>201</v>
      </c>
      <c r="D90" s="19" t="s">
        <v>202</v>
      </c>
      <c r="E90" s="9"/>
      <c r="F90" s="81"/>
      <c r="G90" s="71"/>
    </row>
    <row r="91" spans="2:7" ht="38.25">
      <c r="B91" s="24" t="s">
        <v>203</v>
      </c>
      <c r="C91" s="57" t="s">
        <v>204</v>
      </c>
      <c r="D91" s="19" t="s">
        <v>205</v>
      </c>
      <c r="E91" s="9"/>
      <c r="F91" s="81" t="s">
        <v>206</v>
      </c>
      <c r="G91" s="69"/>
    </row>
    <row r="92" spans="2:7" ht="30">
      <c r="B92" s="24" t="s">
        <v>207</v>
      </c>
      <c r="C92" s="57" t="s">
        <v>208</v>
      </c>
      <c r="D92" s="19" t="s">
        <v>57</v>
      </c>
      <c r="E92" s="9"/>
      <c r="F92" s="81"/>
      <c r="G92" s="69"/>
    </row>
    <row r="93" spans="2:7" ht="25.5">
      <c r="B93" s="24" t="s">
        <v>209</v>
      </c>
      <c r="C93" s="57" t="s">
        <v>210</v>
      </c>
      <c r="D93" s="19" t="s">
        <v>57</v>
      </c>
      <c r="E93" s="9"/>
      <c r="F93" s="81"/>
      <c r="G93" s="69"/>
    </row>
    <row r="94" spans="2:7" ht="38.25">
      <c r="B94" s="24" t="s">
        <v>211</v>
      </c>
      <c r="C94" s="57" t="s">
        <v>212</v>
      </c>
      <c r="D94" s="19" t="s">
        <v>213</v>
      </c>
      <c r="E94" s="9"/>
      <c r="F94" s="81"/>
      <c r="G94" s="71"/>
    </row>
    <row r="95" spans="2:7" ht="76.5">
      <c r="B95" s="24" t="s">
        <v>214</v>
      </c>
      <c r="C95" s="57" t="s">
        <v>215</v>
      </c>
      <c r="D95" s="19" t="s">
        <v>216</v>
      </c>
      <c r="E95" s="9"/>
      <c r="F95" s="81"/>
      <c r="G95" s="69"/>
    </row>
    <row r="96" spans="2:7" ht="15.75">
      <c r="B96" s="32">
        <v>7</v>
      </c>
      <c r="C96" s="158" t="s">
        <v>463</v>
      </c>
      <c r="D96" s="129"/>
      <c r="E96" s="62"/>
      <c r="F96" s="79" t="s">
        <v>37</v>
      </c>
      <c r="G96" s="80" t="s">
        <v>38</v>
      </c>
    </row>
    <row r="97" spans="2:7" ht="45">
      <c r="B97" s="24" t="s">
        <v>218</v>
      </c>
      <c r="C97" s="28" t="s">
        <v>219</v>
      </c>
      <c r="D97" s="19" t="s">
        <v>57</v>
      </c>
      <c r="E97" s="9"/>
      <c r="F97" s="81" t="s">
        <v>220</v>
      </c>
      <c r="G97" s="119"/>
    </row>
    <row r="98" spans="2:7" ht="38.25">
      <c r="B98" s="24" t="s">
        <v>221</v>
      </c>
      <c r="C98" s="28" t="s">
        <v>222</v>
      </c>
      <c r="D98" s="19" t="s">
        <v>223</v>
      </c>
      <c r="E98" s="9"/>
      <c r="F98" s="81"/>
      <c r="G98" s="119"/>
    </row>
    <row r="99" spans="2:7" ht="30">
      <c r="B99" s="24" t="s">
        <v>224</v>
      </c>
      <c r="C99" s="28" t="s">
        <v>225</v>
      </c>
      <c r="D99" s="19" t="s">
        <v>57</v>
      </c>
      <c r="E99" s="9"/>
      <c r="F99" s="81" t="s">
        <v>226</v>
      </c>
      <c r="G99" s="119"/>
    </row>
    <row r="100" spans="2:7" ht="25.5">
      <c r="B100" s="24" t="s">
        <v>227</v>
      </c>
      <c r="C100" s="28" t="s">
        <v>228</v>
      </c>
      <c r="D100" s="19" t="s">
        <v>57</v>
      </c>
      <c r="E100" s="9"/>
      <c r="F100" s="81" t="s">
        <v>229</v>
      </c>
      <c r="G100" s="120"/>
    </row>
    <row r="101" spans="2:7" ht="25.5">
      <c r="B101" s="24" t="s">
        <v>230</v>
      </c>
      <c r="C101" s="28" t="s">
        <v>231</v>
      </c>
      <c r="D101" s="19" t="s">
        <v>57</v>
      </c>
      <c r="E101" s="9"/>
      <c r="F101" s="81" t="s">
        <v>229</v>
      </c>
      <c r="G101" s="120"/>
    </row>
    <row r="102" spans="2:7" ht="38.25">
      <c r="B102" s="24" t="s">
        <v>232</v>
      </c>
      <c r="C102" s="28" t="s">
        <v>233</v>
      </c>
      <c r="D102" s="19" t="s">
        <v>234</v>
      </c>
      <c r="E102" s="9"/>
      <c r="F102" s="81" t="s">
        <v>235</v>
      </c>
      <c r="G102" s="120"/>
    </row>
    <row r="103" spans="2:7" ht="25.5">
      <c r="B103" s="24" t="s">
        <v>236</v>
      </c>
      <c r="C103" s="28" t="s">
        <v>237</v>
      </c>
      <c r="D103" s="29" t="s">
        <v>57</v>
      </c>
      <c r="E103" s="9"/>
      <c r="F103" s="81"/>
      <c r="G103" s="121"/>
    </row>
    <row r="104" spans="2:7" ht="25.5">
      <c r="B104" s="24" t="s">
        <v>238</v>
      </c>
      <c r="C104" s="28" t="s">
        <v>239</v>
      </c>
      <c r="D104" s="29" t="s">
        <v>57</v>
      </c>
      <c r="E104" s="9"/>
      <c r="F104" s="81"/>
      <c r="G104" s="122"/>
    </row>
    <row r="105" spans="2:7" ht="30">
      <c r="B105" s="24" t="s">
        <v>240</v>
      </c>
      <c r="C105" s="28" t="s">
        <v>241</v>
      </c>
      <c r="D105" s="29" t="s">
        <v>57</v>
      </c>
      <c r="E105" s="9"/>
      <c r="F105" s="81"/>
      <c r="G105" s="122"/>
    </row>
    <row r="106" spans="2:7" ht="25.5">
      <c r="B106" s="24" t="s">
        <v>242</v>
      </c>
      <c r="C106" s="28" t="s">
        <v>243</v>
      </c>
      <c r="D106" s="29" t="s">
        <v>57</v>
      </c>
      <c r="E106" s="9"/>
      <c r="F106" s="81"/>
      <c r="G106" s="122"/>
    </row>
    <row r="107" spans="2:7" ht="25.5">
      <c r="B107" s="24" t="s">
        <v>244</v>
      </c>
      <c r="C107" s="28" t="s">
        <v>245</v>
      </c>
      <c r="D107" s="29" t="s">
        <v>57</v>
      </c>
      <c r="E107" s="9"/>
      <c r="F107" s="81"/>
      <c r="G107" s="122"/>
    </row>
    <row r="108" spans="2:7" ht="25.5">
      <c r="B108" s="24" t="s">
        <v>246</v>
      </c>
      <c r="C108" s="28" t="s">
        <v>247</v>
      </c>
      <c r="D108" s="29" t="s">
        <v>57</v>
      </c>
      <c r="E108" s="9"/>
      <c r="F108" s="81"/>
      <c r="G108" s="122"/>
    </row>
    <row r="109" spans="2:7" ht="45">
      <c r="B109" s="24" t="s">
        <v>248</v>
      </c>
      <c r="C109" s="28" t="s">
        <v>249</v>
      </c>
      <c r="D109" s="29" t="s">
        <v>57</v>
      </c>
      <c r="E109" s="9"/>
      <c r="F109" s="81"/>
      <c r="G109" s="123"/>
    </row>
    <row r="110" spans="2:7" ht="30">
      <c r="B110" s="24" t="s">
        <v>250</v>
      </c>
      <c r="C110" s="28" t="s">
        <v>251</v>
      </c>
      <c r="D110" s="29" t="s">
        <v>57</v>
      </c>
      <c r="E110" s="9"/>
      <c r="F110" s="81"/>
      <c r="G110" s="122"/>
    </row>
    <row r="111" spans="2:7" ht="45">
      <c r="B111" s="24" t="s">
        <v>252</v>
      </c>
      <c r="C111" s="28" t="s">
        <v>253</v>
      </c>
      <c r="D111" s="29" t="s">
        <v>57</v>
      </c>
      <c r="E111" s="9"/>
      <c r="F111" s="81"/>
      <c r="G111" s="122"/>
    </row>
    <row r="112" spans="2:7" ht="25.5">
      <c r="B112" s="24" t="s">
        <v>254</v>
      </c>
      <c r="C112" s="28" t="s">
        <v>255</v>
      </c>
      <c r="D112" s="29" t="s">
        <v>57</v>
      </c>
      <c r="E112" s="9"/>
      <c r="F112" s="81"/>
      <c r="G112" s="122"/>
    </row>
    <row r="113" spans="2:7" ht="30">
      <c r="B113" s="24" t="s">
        <v>256</v>
      </c>
      <c r="C113" s="28" t="s">
        <v>257</v>
      </c>
      <c r="D113" s="29" t="s">
        <v>57</v>
      </c>
      <c r="E113" s="9"/>
      <c r="F113" s="81"/>
      <c r="G113" s="122"/>
    </row>
    <row r="114" spans="2:7" ht="38.25">
      <c r="B114" s="24" t="s">
        <v>258</v>
      </c>
      <c r="C114" s="28" t="s">
        <v>259</v>
      </c>
      <c r="D114" s="29" t="s">
        <v>260</v>
      </c>
      <c r="E114" s="9"/>
      <c r="F114" s="81" t="s">
        <v>261</v>
      </c>
      <c r="G114" s="123"/>
    </row>
    <row r="115" spans="2:7" ht="15.75">
      <c r="B115" s="32">
        <v>8</v>
      </c>
      <c r="C115" s="128" t="s">
        <v>262</v>
      </c>
      <c r="D115" s="129"/>
      <c r="E115" s="62"/>
      <c r="F115" s="79" t="s">
        <v>37</v>
      </c>
      <c r="G115" s="80" t="s">
        <v>38</v>
      </c>
    </row>
    <row r="116" spans="2:7" ht="159.75" customHeight="1">
      <c r="B116" s="24" t="s">
        <v>263</v>
      </c>
      <c r="C116" s="23" t="s">
        <v>264</v>
      </c>
      <c r="D116" s="19" t="s">
        <v>198</v>
      </c>
      <c r="E116" s="9">
        <v>3</v>
      </c>
      <c r="F116" s="81"/>
      <c r="G116" s="114" t="s">
        <v>464</v>
      </c>
    </row>
    <row r="117" spans="2:7" ht="102" customHeight="1">
      <c r="B117" s="24" t="s">
        <v>265</v>
      </c>
      <c r="C117" s="25" t="s">
        <v>266</v>
      </c>
      <c r="D117" s="19" t="s">
        <v>202</v>
      </c>
      <c r="E117" s="9">
        <v>1</v>
      </c>
      <c r="F117" s="81"/>
      <c r="G117" s="71"/>
    </row>
    <row r="118" spans="2:7" ht="30">
      <c r="B118" s="24" t="s">
        <v>267</v>
      </c>
      <c r="C118" s="57" t="s">
        <v>208</v>
      </c>
      <c r="D118" s="19" t="s">
        <v>57</v>
      </c>
      <c r="E118" s="9">
        <v>0</v>
      </c>
      <c r="F118" s="81"/>
      <c r="G118" s="69"/>
    </row>
    <row r="119" spans="2:7" ht="25.5">
      <c r="B119" s="24" t="s">
        <v>268</v>
      </c>
      <c r="C119" s="57" t="s">
        <v>210</v>
      </c>
      <c r="D119" s="19" t="s">
        <v>57</v>
      </c>
      <c r="E119" s="9">
        <v>0</v>
      </c>
      <c r="F119" s="81"/>
      <c r="G119" s="69"/>
    </row>
    <row r="120" spans="2:7" ht="38.25">
      <c r="B120" s="24" t="s">
        <v>269</v>
      </c>
      <c r="C120" s="57" t="s">
        <v>212</v>
      </c>
      <c r="D120" s="19" t="s">
        <v>213</v>
      </c>
      <c r="E120" s="9">
        <v>5</v>
      </c>
      <c r="F120" s="81"/>
      <c r="G120" s="71"/>
    </row>
    <row r="121" spans="2:7" ht="76.5">
      <c r="B121" s="24" t="s">
        <v>270</v>
      </c>
      <c r="C121" s="57" t="s">
        <v>271</v>
      </c>
      <c r="D121" s="19" t="s">
        <v>216</v>
      </c>
      <c r="E121" s="9">
        <v>3</v>
      </c>
      <c r="F121" s="81"/>
      <c r="G121" s="69"/>
    </row>
    <row r="122" spans="2:7" ht="15.75">
      <c r="B122" s="32">
        <v>9</v>
      </c>
      <c r="C122" s="128" t="s">
        <v>272</v>
      </c>
      <c r="D122" s="129"/>
      <c r="E122" s="62"/>
      <c r="F122" s="79" t="s">
        <v>37</v>
      </c>
      <c r="G122" s="80" t="s">
        <v>38</v>
      </c>
    </row>
    <row r="123" spans="2:7" ht="25.5">
      <c r="B123" s="24" t="s">
        <v>273</v>
      </c>
      <c r="C123" s="28" t="s">
        <v>274</v>
      </c>
      <c r="D123" s="29" t="s">
        <v>57</v>
      </c>
      <c r="E123" s="124">
        <v>5</v>
      </c>
      <c r="F123" s="81"/>
      <c r="G123" s="77"/>
    </row>
    <row r="124" spans="2:7" ht="25.5">
      <c r="B124" s="24" t="s">
        <v>275</v>
      </c>
      <c r="C124" s="28" t="s">
        <v>239</v>
      </c>
      <c r="D124" s="29" t="s">
        <v>57</v>
      </c>
      <c r="E124" s="125">
        <v>5</v>
      </c>
      <c r="F124" s="81"/>
      <c r="G124" s="69"/>
    </row>
    <row r="125" spans="2:7" ht="25.5">
      <c r="B125" s="24" t="s">
        <v>276</v>
      </c>
      <c r="C125" s="28" t="s">
        <v>243</v>
      </c>
      <c r="D125" s="29" t="s">
        <v>57</v>
      </c>
      <c r="E125" s="125">
        <v>5</v>
      </c>
      <c r="F125" s="81"/>
      <c r="G125" s="69"/>
    </row>
    <row r="126" spans="2:7" ht="25.5">
      <c r="B126" s="24" t="s">
        <v>277</v>
      </c>
      <c r="C126" s="28" t="s">
        <v>245</v>
      </c>
      <c r="D126" s="29" t="s">
        <v>57</v>
      </c>
      <c r="E126" s="125">
        <v>5</v>
      </c>
      <c r="F126" s="81"/>
      <c r="G126" s="69"/>
    </row>
    <row r="127" spans="2:7" ht="25.5">
      <c r="B127" s="24" t="s">
        <v>278</v>
      </c>
      <c r="C127" s="28" t="s">
        <v>247</v>
      </c>
      <c r="D127" s="29" t="s">
        <v>57</v>
      </c>
      <c r="E127" s="125">
        <v>0</v>
      </c>
      <c r="F127" s="81"/>
      <c r="G127" s="69"/>
    </row>
    <row r="128" spans="2:7" ht="25.5">
      <c r="B128" s="24" t="s">
        <v>279</v>
      </c>
      <c r="C128" s="28" t="s">
        <v>255</v>
      </c>
      <c r="D128" s="29" t="s">
        <v>57</v>
      </c>
      <c r="E128" s="125">
        <v>0</v>
      </c>
      <c r="F128" s="81"/>
      <c r="G128" s="69"/>
    </row>
    <row r="129" spans="2:7" ht="100.5" customHeight="1">
      <c r="B129" s="24" t="s">
        <v>280</v>
      </c>
      <c r="C129" s="28" t="s">
        <v>281</v>
      </c>
      <c r="D129" s="29" t="s">
        <v>260</v>
      </c>
      <c r="E129" s="125">
        <v>3</v>
      </c>
      <c r="F129" s="81" t="s">
        <v>261</v>
      </c>
      <c r="G129" s="114" t="s">
        <v>465</v>
      </c>
    </row>
    <row r="130" spans="2:7" ht="15.75" customHeight="1">
      <c r="B130" s="32">
        <v>10</v>
      </c>
      <c r="C130" s="128" t="s">
        <v>27</v>
      </c>
      <c r="D130" s="129"/>
      <c r="E130" s="62"/>
      <c r="F130" s="79" t="s">
        <v>37</v>
      </c>
      <c r="G130" s="80" t="s">
        <v>38</v>
      </c>
    </row>
    <row r="131" spans="2:7" ht="87.75" customHeight="1">
      <c r="B131" s="24" t="s">
        <v>282</v>
      </c>
      <c r="C131" s="23" t="s">
        <v>264</v>
      </c>
      <c r="D131" s="19" t="s">
        <v>198</v>
      </c>
      <c r="E131" s="9">
        <v>3</v>
      </c>
      <c r="F131" s="81"/>
      <c r="G131" s="71"/>
    </row>
    <row r="132" spans="2:7" ht="89.25">
      <c r="B132" s="24" t="s">
        <v>283</v>
      </c>
      <c r="C132" s="25" t="s">
        <v>284</v>
      </c>
      <c r="D132" s="19" t="s">
        <v>202</v>
      </c>
      <c r="E132" s="9">
        <v>1</v>
      </c>
      <c r="F132" s="81"/>
      <c r="G132" s="114"/>
    </row>
    <row r="133" spans="2:7" ht="31.5">
      <c r="B133" s="24" t="s">
        <v>285</v>
      </c>
      <c r="C133" s="25" t="s">
        <v>286</v>
      </c>
      <c r="D133" s="19" t="s">
        <v>57</v>
      </c>
      <c r="E133" s="9">
        <v>5</v>
      </c>
      <c r="F133" s="81" t="s">
        <v>287</v>
      </c>
      <c r="G133" s="114" t="s">
        <v>466</v>
      </c>
    </row>
    <row r="134" spans="2:7" ht="86.25" customHeight="1">
      <c r="B134" s="24" t="s">
        <v>288</v>
      </c>
      <c r="C134" s="25" t="s">
        <v>289</v>
      </c>
      <c r="D134" s="19" t="s">
        <v>57</v>
      </c>
      <c r="E134" s="9">
        <v>0</v>
      </c>
      <c r="F134" s="81" t="s">
        <v>290</v>
      </c>
      <c r="G134" s="114" t="s">
        <v>467</v>
      </c>
    </row>
    <row r="135" spans="2:7" ht="25.5">
      <c r="B135" s="24" t="s">
        <v>291</v>
      </c>
      <c r="C135" s="57" t="s">
        <v>210</v>
      </c>
      <c r="D135" s="19" t="s">
        <v>57</v>
      </c>
      <c r="E135" s="9">
        <v>0</v>
      </c>
      <c r="F135" s="81"/>
      <c r="G135" s="114"/>
    </row>
    <row r="136" spans="2:7" ht="76.5">
      <c r="B136" s="24" t="s">
        <v>292</v>
      </c>
      <c r="C136" s="57" t="s">
        <v>271</v>
      </c>
      <c r="D136" s="19" t="s">
        <v>216</v>
      </c>
      <c r="E136" s="9">
        <v>2</v>
      </c>
      <c r="F136" s="81"/>
      <c r="G136" s="114"/>
    </row>
    <row r="137" spans="2:7" ht="15.75" customHeight="1">
      <c r="B137" s="32">
        <v>11</v>
      </c>
      <c r="C137" s="128" t="s">
        <v>28</v>
      </c>
      <c r="D137" s="129"/>
      <c r="E137" s="62"/>
      <c r="F137" s="79" t="s">
        <v>37</v>
      </c>
      <c r="G137" s="80" t="s">
        <v>38</v>
      </c>
    </row>
    <row r="138" spans="2:7" ht="25.5">
      <c r="B138" s="24" t="s">
        <v>293</v>
      </c>
      <c r="C138" s="28" t="s">
        <v>294</v>
      </c>
      <c r="D138" s="19" t="s">
        <v>57</v>
      </c>
      <c r="E138" s="9">
        <v>0</v>
      </c>
      <c r="F138" s="81"/>
      <c r="G138" s="75"/>
    </row>
    <row r="139" spans="2:7" ht="96" customHeight="1">
      <c r="B139" s="24" t="s">
        <v>295</v>
      </c>
      <c r="C139" s="28" t="s">
        <v>296</v>
      </c>
      <c r="D139" s="19" t="s">
        <v>297</v>
      </c>
      <c r="E139" s="9">
        <v>0</v>
      </c>
      <c r="F139" s="81" t="s">
        <v>298</v>
      </c>
      <c r="G139" s="114" t="s">
        <v>468</v>
      </c>
    </row>
    <row r="140" spans="2:7" ht="25.5">
      <c r="B140" s="24" t="s">
        <v>299</v>
      </c>
      <c r="C140" s="28" t="s">
        <v>300</v>
      </c>
      <c r="D140" s="29" t="s">
        <v>57</v>
      </c>
      <c r="E140" s="111"/>
      <c r="F140" s="81"/>
      <c r="G140" s="77"/>
    </row>
    <row r="141" spans="2:7" ht="25.5">
      <c r="B141" s="24" t="s">
        <v>301</v>
      </c>
      <c r="C141" s="28" t="s">
        <v>302</v>
      </c>
      <c r="D141" s="29" t="s">
        <v>57</v>
      </c>
      <c r="E141" s="111"/>
      <c r="F141" s="81"/>
      <c r="G141" s="77"/>
    </row>
    <row r="142" spans="2:7" ht="25.5">
      <c r="B142" s="24" t="s">
        <v>303</v>
      </c>
      <c r="C142" s="28" t="s">
        <v>239</v>
      </c>
      <c r="D142" s="29" t="s">
        <v>57</v>
      </c>
      <c r="E142" s="111"/>
      <c r="F142" s="81"/>
      <c r="G142" s="69"/>
    </row>
    <row r="143" spans="2:7" ht="30">
      <c r="B143" s="24" t="s">
        <v>304</v>
      </c>
      <c r="C143" s="28" t="s">
        <v>241</v>
      </c>
      <c r="D143" s="29" t="s">
        <v>57</v>
      </c>
      <c r="E143" s="111"/>
      <c r="F143" s="81"/>
      <c r="G143" s="69"/>
    </row>
    <row r="144" spans="2:7" ht="25.5">
      <c r="B144" s="24" t="s">
        <v>305</v>
      </c>
      <c r="C144" s="28" t="s">
        <v>243</v>
      </c>
      <c r="D144" s="29" t="s">
        <v>57</v>
      </c>
      <c r="E144" s="111"/>
      <c r="F144" s="81"/>
      <c r="G144" s="69"/>
    </row>
    <row r="145" spans="2:7" ht="25.5">
      <c r="B145" s="24" t="s">
        <v>306</v>
      </c>
      <c r="C145" s="28" t="s">
        <v>245</v>
      </c>
      <c r="D145" s="29" t="s">
        <v>57</v>
      </c>
      <c r="E145" s="111"/>
      <c r="F145" s="81"/>
      <c r="G145" s="69"/>
    </row>
    <row r="146" spans="2:7" ht="25.5">
      <c r="B146" s="24" t="s">
        <v>307</v>
      </c>
      <c r="C146" s="28" t="s">
        <v>247</v>
      </c>
      <c r="D146" s="29" t="s">
        <v>57</v>
      </c>
      <c r="E146" s="111"/>
      <c r="F146" s="81"/>
      <c r="G146" s="69"/>
    </row>
    <row r="147" spans="2:7" ht="45">
      <c r="B147" s="24" t="s">
        <v>308</v>
      </c>
      <c r="C147" s="28" t="s">
        <v>249</v>
      </c>
      <c r="D147" s="29" t="s">
        <v>57</v>
      </c>
      <c r="E147" s="111"/>
      <c r="F147" s="81"/>
      <c r="G147" s="71"/>
    </row>
    <row r="148" spans="2:7" ht="30">
      <c r="B148" s="24" t="s">
        <v>309</v>
      </c>
      <c r="C148" s="28" t="s">
        <v>251</v>
      </c>
      <c r="D148" s="29" t="s">
        <v>57</v>
      </c>
      <c r="E148" s="111"/>
      <c r="F148" s="81"/>
      <c r="G148" s="69"/>
    </row>
    <row r="149" spans="2:7" ht="45">
      <c r="B149" s="24" t="s">
        <v>310</v>
      </c>
      <c r="C149" s="28" t="s">
        <v>253</v>
      </c>
      <c r="D149" s="29" t="s">
        <v>57</v>
      </c>
      <c r="E149" s="111"/>
      <c r="F149" s="81"/>
      <c r="G149" s="69"/>
    </row>
    <row r="150" spans="2:7" ht="25.5">
      <c r="B150" s="24" t="s">
        <v>311</v>
      </c>
      <c r="C150" s="28" t="s">
        <v>255</v>
      </c>
      <c r="D150" s="29" t="s">
        <v>57</v>
      </c>
      <c r="E150" s="111"/>
      <c r="F150" s="81"/>
      <c r="G150" s="69"/>
    </row>
    <row r="151" spans="2:7" ht="38.25">
      <c r="B151" s="24" t="s">
        <v>312</v>
      </c>
      <c r="C151" s="28" t="s">
        <v>259</v>
      </c>
      <c r="D151" s="29" t="s">
        <v>260</v>
      </c>
      <c r="E151" s="111"/>
      <c r="F151" s="81" t="s">
        <v>261</v>
      </c>
      <c r="G151" s="71"/>
    </row>
    <row r="152" spans="2:7" ht="15.75">
      <c r="B152" s="32">
        <v>12</v>
      </c>
      <c r="C152" s="128" t="s">
        <v>313</v>
      </c>
      <c r="D152" s="129"/>
      <c r="E152" s="62"/>
      <c r="F152" s="79" t="s">
        <v>37</v>
      </c>
      <c r="G152" s="80" t="s">
        <v>38</v>
      </c>
    </row>
    <row r="153" spans="2:7" ht="114.75">
      <c r="B153" s="24" t="s">
        <v>314</v>
      </c>
      <c r="C153" s="23" t="s">
        <v>264</v>
      </c>
      <c r="D153" s="19" t="s">
        <v>315</v>
      </c>
      <c r="E153" s="9">
        <v>3</v>
      </c>
      <c r="F153" s="81"/>
      <c r="G153" s="114" t="s">
        <v>469</v>
      </c>
    </row>
    <row r="154" spans="2:7" ht="89.25">
      <c r="B154" s="24" t="s">
        <v>316</v>
      </c>
      <c r="C154" s="25" t="s">
        <v>201</v>
      </c>
      <c r="D154" s="19" t="s">
        <v>202</v>
      </c>
      <c r="E154" s="9">
        <v>3</v>
      </c>
      <c r="F154" s="114"/>
      <c r="G154" s="114" t="s">
        <v>470</v>
      </c>
    </row>
    <row r="155" spans="2:7" ht="38.25">
      <c r="B155" s="24" t="s">
        <v>317</v>
      </c>
      <c r="C155" s="57" t="s">
        <v>204</v>
      </c>
      <c r="D155" s="19" t="s">
        <v>205</v>
      </c>
      <c r="E155" s="9">
        <v>0</v>
      </c>
      <c r="F155" s="81" t="s">
        <v>318</v>
      </c>
      <c r="G155" s="114"/>
    </row>
    <row r="156" spans="2:7" ht="51">
      <c r="B156" s="24" t="s">
        <v>319</v>
      </c>
      <c r="C156" s="57" t="s">
        <v>208</v>
      </c>
      <c r="D156" s="19" t="s">
        <v>57</v>
      </c>
      <c r="E156" s="9">
        <v>0</v>
      </c>
      <c r="F156" s="81"/>
      <c r="G156" s="114" t="s">
        <v>471</v>
      </c>
    </row>
    <row r="157" spans="2:7" ht="25.5">
      <c r="B157" s="24" t="s">
        <v>320</v>
      </c>
      <c r="C157" s="57" t="s">
        <v>210</v>
      </c>
      <c r="D157" s="19" t="s">
        <v>57</v>
      </c>
      <c r="E157" s="9">
        <v>0</v>
      </c>
      <c r="F157" s="81"/>
      <c r="G157" s="114"/>
    </row>
    <row r="158" spans="2:7" ht="38.25">
      <c r="B158" s="24" t="s">
        <v>321</v>
      </c>
      <c r="C158" s="57" t="s">
        <v>212</v>
      </c>
      <c r="D158" s="19" t="s">
        <v>213</v>
      </c>
      <c r="E158" s="9">
        <v>3</v>
      </c>
      <c r="F158" s="81"/>
      <c r="G158" s="114"/>
    </row>
    <row r="159" spans="2:7" ht="76.5">
      <c r="B159" s="24" t="s">
        <v>322</v>
      </c>
      <c r="C159" s="57" t="s">
        <v>271</v>
      </c>
      <c r="D159" s="19" t="s">
        <v>216</v>
      </c>
      <c r="E159" s="9">
        <v>4</v>
      </c>
      <c r="F159" s="81"/>
      <c r="G159" s="114" t="s">
        <v>472</v>
      </c>
    </row>
    <row r="160" spans="2:7" ht="15.75">
      <c r="B160" s="32">
        <v>13</v>
      </c>
      <c r="C160" s="128" t="s">
        <v>323</v>
      </c>
      <c r="D160" s="129"/>
      <c r="E160" s="62"/>
      <c r="F160" s="79" t="s">
        <v>37</v>
      </c>
      <c r="G160" s="80" t="s">
        <v>38</v>
      </c>
    </row>
    <row r="161" spans="2:7" ht="38.25">
      <c r="B161" s="24" t="s">
        <v>324</v>
      </c>
      <c r="C161" s="28" t="s">
        <v>325</v>
      </c>
      <c r="D161" s="19" t="s">
        <v>223</v>
      </c>
      <c r="E161" s="9">
        <v>0</v>
      </c>
      <c r="F161" s="81"/>
      <c r="G161" s="75"/>
    </row>
    <row r="162" spans="2:7" ht="25.5">
      <c r="B162" s="24" t="s">
        <v>326</v>
      </c>
      <c r="C162" s="28" t="s">
        <v>327</v>
      </c>
      <c r="D162" s="19" t="s">
        <v>57</v>
      </c>
      <c r="E162" s="9">
        <v>5</v>
      </c>
      <c r="F162" s="81" t="s">
        <v>328</v>
      </c>
      <c r="G162" s="75"/>
    </row>
    <row r="163" spans="2:7" ht="25.5">
      <c r="B163" s="24" t="s">
        <v>329</v>
      </c>
      <c r="C163" s="28" t="s">
        <v>228</v>
      </c>
      <c r="D163" s="19" t="s">
        <v>57</v>
      </c>
      <c r="E163" s="9">
        <v>5</v>
      </c>
      <c r="F163" s="81" t="s">
        <v>229</v>
      </c>
      <c r="G163" s="114" t="s">
        <v>473</v>
      </c>
    </row>
    <row r="164" spans="2:7" ht="25.5">
      <c r="B164" s="24" t="s">
        <v>330</v>
      </c>
      <c r="C164" s="28" t="s">
        <v>231</v>
      </c>
      <c r="D164" s="19" t="s">
        <v>57</v>
      </c>
      <c r="E164" s="9">
        <v>0</v>
      </c>
      <c r="F164" s="81" t="s">
        <v>229</v>
      </c>
      <c r="G164" s="114" t="s">
        <v>474</v>
      </c>
    </row>
    <row r="165" spans="2:7" ht="25.5">
      <c r="B165" s="24" t="s">
        <v>331</v>
      </c>
      <c r="C165" s="28" t="s">
        <v>332</v>
      </c>
      <c r="D165" s="29" t="s">
        <v>57</v>
      </c>
      <c r="E165" s="9">
        <v>5</v>
      </c>
      <c r="F165" s="81"/>
      <c r="G165" s="77"/>
    </row>
    <row r="166" spans="2:7" ht="30">
      <c r="B166" s="24" t="s">
        <v>333</v>
      </c>
      <c r="C166" s="28" t="s">
        <v>334</v>
      </c>
      <c r="D166" s="29" t="s">
        <v>57</v>
      </c>
      <c r="E166" s="9">
        <v>5</v>
      </c>
      <c r="F166" s="81"/>
      <c r="G166" s="69"/>
    </row>
    <row r="167" spans="2:7" ht="30.75" customHeight="1">
      <c r="B167" s="24" t="s">
        <v>335</v>
      </c>
      <c r="C167" s="28" t="s">
        <v>336</v>
      </c>
      <c r="D167" s="29" t="s">
        <v>57</v>
      </c>
      <c r="E167" s="9">
        <v>0</v>
      </c>
      <c r="F167" s="81"/>
      <c r="G167" s="69"/>
    </row>
    <row r="168" spans="2:7" ht="25.5">
      <c r="B168" s="24" t="s">
        <v>337</v>
      </c>
      <c r="C168" s="28" t="s">
        <v>338</v>
      </c>
      <c r="D168" s="29" t="s">
        <v>57</v>
      </c>
      <c r="E168" s="9">
        <v>5</v>
      </c>
      <c r="F168" s="81"/>
      <c r="G168" s="69"/>
    </row>
    <row r="169" spans="2:7" ht="25.5">
      <c r="B169" s="24" t="s">
        <v>339</v>
      </c>
      <c r="C169" s="28" t="s">
        <v>340</v>
      </c>
      <c r="D169" s="29" t="s">
        <v>57</v>
      </c>
      <c r="E169" s="9">
        <v>5</v>
      </c>
      <c r="F169" s="81"/>
      <c r="G169" s="69"/>
    </row>
    <row r="170" spans="2:7" ht="25.5">
      <c r="B170" s="24" t="s">
        <v>341</v>
      </c>
      <c r="C170" s="28" t="s">
        <v>342</v>
      </c>
      <c r="D170" s="29" t="s">
        <v>57</v>
      </c>
      <c r="E170" s="9">
        <v>0</v>
      </c>
      <c r="F170" s="81"/>
      <c r="G170" s="69"/>
    </row>
    <row r="171" spans="2:7" ht="45">
      <c r="B171" s="24" t="s">
        <v>343</v>
      </c>
      <c r="C171" s="28" t="s">
        <v>344</v>
      </c>
      <c r="D171" s="29" t="s">
        <v>57</v>
      </c>
      <c r="E171" s="9">
        <v>5</v>
      </c>
      <c r="F171" s="81"/>
      <c r="G171" s="71"/>
    </row>
    <row r="172" spans="2:7" ht="30">
      <c r="B172" s="24" t="s">
        <v>345</v>
      </c>
      <c r="C172" s="28" t="s">
        <v>346</v>
      </c>
      <c r="D172" s="29" t="s">
        <v>57</v>
      </c>
      <c r="E172" s="9">
        <v>5</v>
      </c>
      <c r="F172" s="81"/>
      <c r="G172" s="69"/>
    </row>
    <row r="173" spans="2:7" ht="45">
      <c r="B173" s="24" t="s">
        <v>347</v>
      </c>
      <c r="C173" s="28" t="s">
        <v>348</v>
      </c>
      <c r="D173" s="29" t="s">
        <v>57</v>
      </c>
      <c r="E173" s="9">
        <v>5</v>
      </c>
      <c r="F173" s="81"/>
      <c r="G173" s="69"/>
    </row>
    <row r="174" spans="2:7" ht="25.5">
      <c r="B174" s="24" t="s">
        <v>349</v>
      </c>
      <c r="C174" s="28" t="s">
        <v>350</v>
      </c>
      <c r="D174" s="29" t="s">
        <v>57</v>
      </c>
      <c r="E174" s="9">
        <v>5</v>
      </c>
      <c r="F174" s="81"/>
      <c r="G174" s="69"/>
    </row>
    <row r="175" spans="2:7" ht="30">
      <c r="B175" s="24" t="s">
        <v>351</v>
      </c>
      <c r="C175" s="28" t="s">
        <v>352</v>
      </c>
      <c r="D175" s="29" t="s">
        <v>57</v>
      </c>
      <c r="E175" s="9">
        <v>5</v>
      </c>
      <c r="F175" s="81"/>
      <c r="G175" s="69"/>
    </row>
    <row r="176" spans="2:7" ht="127.5">
      <c r="B176" s="24" t="s">
        <v>353</v>
      </c>
      <c r="C176" s="28" t="s">
        <v>354</v>
      </c>
      <c r="D176" s="29" t="s">
        <v>260</v>
      </c>
      <c r="E176" s="9">
        <v>5</v>
      </c>
      <c r="F176" s="81" t="s">
        <v>261</v>
      </c>
      <c r="G176" s="114" t="s">
        <v>475</v>
      </c>
    </row>
    <row r="177" spans="2:7" s="20" customFormat="1" ht="15.75">
      <c r="B177" s="32">
        <v>14</v>
      </c>
      <c r="C177" s="128" t="s">
        <v>31</v>
      </c>
      <c r="D177" s="129"/>
      <c r="E177" s="62"/>
      <c r="F177" s="79" t="s">
        <v>37</v>
      </c>
      <c r="G177" s="80" t="s">
        <v>38</v>
      </c>
    </row>
    <row r="178" spans="2:7" ht="105">
      <c r="B178" s="24" t="s">
        <v>355</v>
      </c>
      <c r="C178" s="57" t="s">
        <v>356</v>
      </c>
      <c r="D178" s="19" t="s">
        <v>260</v>
      </c>
      <c r="E178" s="126">
        <v>3</v>
      </c>
      <c r="F178" s="81"/>
      <c r="G178" s="78" t="s">
        <v>476</v>
      </c>
    </row>
    <row r="179" spans="2:7" ht="25.5">
      <c r="B179" s="24" t="s">
        <v>357</v>
      </c>
      <c r="C179" s="57" t="s">
        <v>358</v>
      </c>
      <c r="D179" s="19" t="s">
        <v>57</v>
      </c>
      <c r="E179" s="127">
        <v>5</v>
      </c>
      <c r="F179" s="81"/>
      <c r="G179" s="69"/>
    </row>
    <row r="180" spans="2:7" ht="76.5">
      <c r="B180" s="24" t="s">
        <v>359</v>
      </c>
      <c r="C180" s="57" t="s">
        <v>360</v>
      </c>
      <c r="D180" s="19" t="s">
        <v>361</v>
      </c>
      <c r="E180" s="127">
        <v>1</v>
      </c>
      <c r="F180" s="81" t="s">
        <v>362</v>
      </c>
      <c r="G180" s="69"/>
    </row>
    <row r="181" spans="2:7" ht="30">
      <c r="B181" s="24" t="s">
        <v>363</v>
      </c>
      <c r="C181" s="57" t="s">
        <v>364</v>
      </c>
      <c r="D181" s="19" t="s">
        <v>57</v>
      </c>
      <c r="E181" s="9">
        <v>5</v>
      </c>
      <c r="F181" s="81"/>
      <c r="G181" s="69"/>
    </row>
    <row r="182" spans="2:7" ht="30">
      <c r="B182" s="24" t="s">
        <v>365</v>
      </c>
      <c r="C182" s="57" t="s">
        <v>366</v>
      </c>
      <c r="D182" s="19" t="s">
        <v>57</v>
      </c>
      <c r="E182" s="9">
        <v>0</v>
      </c>
      <c r="F182" s="81"/>
      <c r="G182" s="69"/>
    </row>
    <row r="183" spans="2:7" ht="25.5">
      <c r="B183" s="24" t="s">
        <v>367</v>
      </c>
      <c r="C183" s="57" t="s">
        <v>368</v>
      </c>
      <c r="D183" s="19" t="s">
        <v>57</v>
      </c>
      <c r="E183" s="9">
        <v>5</v>
      </c>
      <c r="F183" s="81"/>
      <c r="G183" s="69"/>
    </row>
    <row r="184" spans="2:7" ht="30">
      <c r="B184" s="24" t="s">
        <v>369</v>
      </c>
      <c r="C184" s="57" t="s">
        <v>370</v>
      </c>
      <c r="D184" s="19" t="s">
        <v>57</v>
      </c>
      <c r="E184" s="9">
        <v>5</v>
      </c>
      <c r="F184" s="81"/>
      <c r="G184" s="69"/>
    </row>
    <row r="185" spans="2:7" ht="38.25">
      <c r="B185" s="24" t="s">
        <v>371</v>
      </c>
      <c r="C185" s="57" t="s">
        <v>372</v>
      </c>
      <c r="D185" s="19" t="s">
        <v>373</v>
      </c>
      <c r="E185" s="9">
        <v>2</v>
      </c>
      <c r="F185" s="81"/>
      <c r="G185" s="71"/>
    </row>
    <row r="186" spans="2:7" ht="38.25">
      <c r="B186" s="24" t="s">
        <v>374</v>
      </c>
      <c r="C186" s="57" t="s">
        <v>375</v>
      </c>
      <c r="D186" s="19" t="s">
        <v>376</v>
      </c>
      <c r="E186" s="9">
        <v>0</v>
      </c>
      <c r="F186" s="81" t="s">
        <v>377</v>
      </c>
      <c r="G186" s="71"/>
    </row>
    <row r="187" spans="2:7" ht="76.5">
      <c r="B187" s="24" t="s">
        <v>378</v>
      </c>
      <c r="C187" s="57" t="s">
        <v>379</v>
      </c>
      <c r="D187" s="19" t="s">
        <v>380</v>
      </c>
      <c r="E187" s="9">
        <v>1</v>
      </c>
      <c r="F187" s="81"/>
      <c r="G187" s="71"/>
    </row>
    <row r="188" spans="2:7" ht="38.25">
      <c r="B188" s="24" t="s">
        <v>381</v>
      </c>
      <c r="C188" s="57" t="s">
        <v>382</v>
      </c>
      <c r="D188" s="19" t="s">
        <v>376</v>
      </c>
      <c r="E188" s="9">
        <v>0</v>
      </c>
      <c r="F188" s="81"/>
      <c r="G188" s="78"/>
    </row>
    <row r="189" spans="2:7" ht="51">
      <c r="B189" s="24" t="s">
        <v>383</v>
      </c>
      <c r="C189" s="57" t="s">
        <v>384</v>
      </c>
      <c r="D189" s="19" t="s">
        <v>385</v>
      </c>
      <c r="E189" s="9">
        <v>2</v>
      </c>
      <c r="F189" s="81" t="s">
        <v>386</v>
      </c>
      <c r="G189" s="71"/>
    </row>
    <row r="190" spans="2:7" ht="38.25">
      <c r="B190" s="24" t="s">
        <v>387</v>
      </c>
      <c r="C190" s="57" t="s">
        <v>388</v>
      </c>
      <c r="D190" s="19" t="s">
        <v>389</v>
      </c>
      <c r="E190" s="9">
        <v>0</v>
      </c>
      <c r="F190" s="81"/>
      <c r="G190" s="69"/>
    </row>
    <row r="191" spans="2:7" ht="38.25">
      <c r="B191" s="24" t="s">
        <v>390</v>
      </c>
      <c r="C191" s="57" t="s">
        <v>391</v>
      </c>
      <c r="D191" s="19" t="s">
        <v>392</v>
      </c>
      <c r="E191" s="9">
        <v>0</v>
      </c>
      <c r="F191" s="81" t="s">
        <v>393</v>
      </c>
      <c r="G191" s="71"/>
    </row>
    <row r="192" spans="2:7" ht="76.5">
      <c r="B192" s="24" t="s">
        <v>394</v>
      </c>
      <c r="C192" s="57" t="s">
        <v>379</v>
      </c>
      <c r="D192" s="19" t="s">
        <v>395</v>
      </c>
      <c r="E192" s="9">
        <v>1</v>
      </c>
      <c r="F192" s="81" t="s">
        <v>396</v>
      </c>
      <c r="G192" s="71"/>
    </row>
    <row r="193" spans="1:7" ht="15.75" customHeight="1">
      <c r="B193" s="32">
        <v>15</v>
      </c>
      <c r="C193" s="128" t="s">
        <v>397</v>
      </c>
      <c r="D193" s="129"/>
      <c r="E193" s="62"/>
      <c r="F193" s="79" t="s">
        <v>37</v>
      </c>
      <c r="G193" s="80" t="s">
        <v>38</v>
      </c>
    </row>
    <row r="194" spans="1:7" ht="30">
      <c r="B194" s="24" t="s">
        <v>398</v>
      </c>
      <c r="C194" s="21" t="s">
        <v>399</v>
      </c>
      <c r="D194" s="22" t="s">
        <v>57</v>
      </c>
      <c r="E194" s="9">
        <v>0</v>
      </c>
      <c r="F194" s="81"/>
      <c r="G194" s="78" t="s">
        <v>477</v>
      </c>
    </row>
    <row r="195" spans="1:7" ht="30">
      <c r="B195" s="24" t="s">
        <v>400</v>
      </c>
      <c r="C195" s="57" t="s">
        <v>401</v>
      </c>
      <c r="D195" s="19" t="s">
        <v>57</v>
      </c>
      <c r="E195" s="9">
        <v>5</v>
      </c>
      <c r="F195" s="81"/>
      <c r="G195" s="72"/>
    </row>
    <row r="196" spans="1:7" ht="102">
      <c r="B196" s="24" t="s">
        <v>402</v>
      </c>
      <c r="C196" s="57" t="s">
        <v>403</v>
      </c>
      <c r="D196" s="19" t="s">
        <v>404</v>
      </c>
      <c r="E196" s="9">
        <v>2</v>
      </c>
      <c r="F196" s="81"/>
      <c r="G196" s="78"/>
    </row>
    <row r="197" spans="1:7" ht="25.5">
      <c r="B197" s="24" t="s">
        <v>405</v>
      </c>
      <c r="C197" s="57" t="s">
        <v>406</v>
      </c>
      <c r="D197" s="19" t="s">
        <v>57</v>
      </c>
      <c r="E197" s="9">
        <v>5</v>
      </c>
      <c r="F197" s="81"/>
      <c r="G197" s="72"/>
    </row>
    <row r="198" spans="1:7" ht="25.5">
      <c r="B198" s="24" t="s">
        <v>407</v>
      </c>
      <c r="C198" s="57" t="s">
        <v>408</v>
      </c>
      <c r="D198" s="19" t="s">
        <v>57</v>
      </c>
      <c r="E198" s="9">
        <v>5</v>
      </c>
      <c r="F198" s="81"/>
      <c r="G198" s="69"/>
    </row>
    <row r="199" spans="1:7" ht="30">
      <c r="B199" s="24" t="s">
        <v>409</v>
      </c>
      <c r="C199" s="57" t="s">
        <v>410</v>
      </c>
      <c r="D199" s="19" t="s">
        <v>57</v>
      </c>
      <c r="E199" s="9">
        <v>5</v>
      </c>
      <c r="F199" s="81"/>
      <c r="G199" s="69"/>
    </row>
    <row r="200" spans="1:7" ht="51.75" customHeight="1">
      <c r="B200" s="24" t="s">
        <v>411</v>
      </c>
      <c r="C200" s="57" t="s">
        <v>412</v>
      </c>
      <c r="D200" s="19" t="s">
        <v>57</v>
      </c>
      <c r="E200" s="9">
        <v>5</v>
      </c>
      <c r="F200" s="81" t="s">
        <v>413</v>
      </c>
      <c r="G200" s="78" t="s">
        <v>478</v>
      </c>
    </row>
    <row r="201" spans="1:7" ht="30">
      <c r="B201" s="24" t="s">
        <v>414</v>
      </c>
      <c r="C201" s="57" t="s">
        <v>415</v>
      </c>
      <c r="D201" s="19" t="s">
        <v>57</v>
      </c>
      <c r="E201" s="9">
        <v>5</v>
      </c>
      <c r="F201" s="81"/>
      <c r="G201" s="69"/>
    </row>
    <row r="202" spans="1:7" ht="102">
      <c r="B202" s="24" t="s">
        <v>416</v>
      </c>
      <c r="C202" s="57" t="s">
        <v>417</v>
      </c>
      <c r="D202" s="19" t="s">
        <v>404</v>
      </c>
      <c r="E202" s="9">
        <v>2</v>
      </c>
      <c r="F202" s="81"/>
      <c r="G202" s="69"/>
    </row>
    <row r="203" spans="1:7" ht="45">
      <c r="B203" s="24" t="s">
        <v>418</v>
      </c>
      <c r="C203" s="57" t="s">
        <v>419</v>
      </c>
      <c r="D203" s="19" t="s">
        <v>57</v>
      </c>
      <c r="E203" s="9">
        <v>0</v>
      </c>
      <c r="F203" s="81"/>
      <c r="G203" s="69"/>
    </row>
    <row r="205" spans="1:7" ht="15" customHeight="1">
      <c r="A205" s="130" t="s">
        <v>420</v>
      </c>
      <c r="B205" s="131"/>
      <c r="C205" s="131"/>
      <c r="D205" s="131"/>
      <c r="E205" s="131"/>
      <c r="F205" s="131"/>
      <c r="G205" s="131"/>
    </row>
    <row r="206" spans="1:7" ht="45" customHeight="1">
      <c r="A206" s="134" t="s">
        <v>421</v>
      </c>
      <c r="B206" s="135"/>
      <c r="C206" s="135"/>
      <c r="D206" s="135"/>
      <c r="E206" s="135"/>
      <c r="F206" s="135"/>
      <c r="G206" s="135"/>
    </row>
    <row r="207" spans="1:7" ht="83.25" customHeight="1">
      <c r="A207" s="132" t="s">
        <v>422</v>
      </c>
      <c r="B207" s="133"/>
      <c r="C207" s="133"/>
      <c r="D207" s="133"/>
      <c r="E207" s="133"/>
      <c r="F207" s="133"/>
      <c r="G207" s="133"/>
    </row>
    <row r="208" spans="1:7" ht="124.5" customHeight="1">
      <c r="A208" s="132" t="s">
        <v>423</v>
      </c>
      <c r="B208" s="132"/>
      <c r="C208" s="132"/>
      <c r="D208" s="132"/>
      <c r="E208" s="132"/>
      <c r="F208" s="132"/>
      <c r="G208" s="132"/>
    </row>
    <row r="209" spans="1:7" ht="75.75" customHeight="1">
      <c r="A209" s="132" t="s">
        <v>424</v>
      </c>
      <c r="B209" s="132"/>
      <c r="C209" s="132"/>
      <c r="D209" s="132"/>
      <c r="E209" s="132"/>
      <c r="F209" s="132"/>
      <c r="G209" s="132"/>
    </row>
    <row r="210" spans="1:7" ht="54.75" customHeight="1">
      <c r="A210" s="132" t="s">
        <v>425</v>
      </c>
      <c r="B210" s="132"/>
      <c r="C210" s="132"/>
      <c r="D210" s="132"/>
      <c r="E210" s="132"/>
      <c r="F210" s="132"/>
      <c r="G210" s="132"/>
    </row>
    <row r="211" spans="1:7" ht="54" customHeight="1">
      <c r="A211" s="132" t="s">
        <v>426</v>
      </c>
      <c r="B211" s="132"/>
      <c r="C211" s="132"/>
      <c r="D211" s="132"/>
      <c r="E211" s="132"/>
      <c r="F211" s="132"/>
      <c r="G211" s="132"/>
    </row>
    <row r="212" spans="1:7" ht="61.5" customHeight="1">
      <c r="A212" s="132" t="s">
        <v>427</v>
      </c>
      <c r="B212" s="133"/>
      <c r="C212" s="133"/>
      <c r="D212" s="133"/>
      <c r="E212" s="133"/>
      <c r="F212" s="133"/>
      <c r="G212" s="133"/>
    </row>
    <row r="222" spans="1:7">
      <c r="F222" s="5">
        <v>50000</v>
      </c>
    </row>
    <row r="223" spans="1:7">
      <c r="D223" s="4" t="s">
        <v>479</v>
      </c>
    </row>
    <row r="224" spans="1:7">
      <c r="D224" s="4">
        <v>50</v>
      </c>
    </row>
  </sheetData>
  <protectedRanges>
    <protectedRange algorithmName="SHA-512" hashValue="f9rGLeH3NPau95+1m1RGqmUYcdLZM6OgUbuCGgX4fwzURlUQCKg5Sv+CjGRs+PaxMraEA6j6SrAWjGeiLAEP+g==" saltValue="vDMEAXsS6X4peRwhR4frbA==" spinCount="100000" sqref="E30:E203 G30:G203" name="Rango1"/>
  </protectedRanges>
  <mergeCells count="36">
    <mergeCell ref="A212:G212"/>
    <mergeCell ref="C152:D152"/>
    <mergeCell ref="C160:D160"/>
    <mergeCell ref="C177:D177"/>
    <mergeCell ref="C193:D193"/>
    <mergeCell ref="A205:G205"/>
    <mergeCell ref="A206:G206"/>
    <mergeCell ref="A207:G207"/>
    <mergeCell ref="A208:G208"/>
    <mergeCell ref="A209:G209"/>
    <mergeCell ref="A210:G210"/>
    <mergeCell ref="A211:G211"/>
    <mergeCell ref="C137:D137"/>
    <mergeCell ref="C33:D33"/>
    <mergeCell ref="C38:D38"/>
    <mergeCell ref="B40:B45"/>
    <mergeCell ref="C40:C45"/>
    <mergeCell ref="C52:D52"/>
    <mergeCell ref="C69:D69"/>
    <mergeCell ref="C88:D88"/>
    <mergeCell ref="C96:D96"/>
    <mergeCell ref="C115:D115"/>
    <mergeCell ref="C122:D122"/>
    <mergeCell ref="C130:D130"/>
    <mergeCell ref="C30:D30"/>
    <mergeCell ref="B2:C2"/>
    <mergeCell ref="D2:G2"/>
    <mergeCell ref="B3:C3"/>
    <mergeCell ref="D3:G3"/>
    <mergeCell ref="B4:C4"/>
    <mergeCell ref="D4:G4"/>
    <mergeCell ref="B5:C5"/>
    <mergeCell ref="D5:G5"/>
    <mergeCell ref="D6:G6"/>
    <mergeCell ref="B8:C8"/>
    <mergeCell ref="B27:D28"/>
  </mergeCells>
  <printOptions horizontalCentered="1"/>
  <pageMargins left="0.23622047244094491" right="0.23622047244094491" top="0.74803149606299213" bottom="0.74803149606299213" header="0.31496062992125984" footer="0.31496062992125984"/>
  <pageSetup scale="35" orientation="portrait" r:id="rId1"/>
  <rowBreaks count="1" manualBreakCount="1">
    <brk id="172" max="6" man="1"/>
  </rowBreaks>
  <colBreaks count="1" manualBreakCount="1">
    <brk id="7" max="1048575" man="1"/>
  </colBreaks>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58CE896C-FAD5-43B8-B3DB-609F730C351C}">
          <x14:formula1>
            <xm:f>Hoja1!$A$2:$A$8</xm:f>
          </x14:formula1>
          <xm:sqref>E31</xm:sqref>
        </x14:dataValidation>
        <x14:dataValidation type="list" allowBlank="1" showInputMessage="1" showErrorMessage="1" xr:uid="{987643A8-6F7C-40E6-988A-A99359992780}">
          <x14:formula1>
            <xm:f>Hoja1!$A$1:$A$6</xm:f>
          </x14:formula1>
          <xm:sqref>E56 E79 E82 E34 E54 E90 E117 E154 E132 E139</xm:sqref>
        </x14:dataValidation>
        <x14:dataValidation type="list" allowBlank="1" showInputMessage="1" showErrorMessage="1" xr:uid="{708641F7-2CB2-4A1B-9662-F2936A5347F1}">
          <x14:formula1>
            <xm:f>Hoja1!$A$2:$A$7</xm:f>
          </x14:formula1>
          <xm:sqref>E202 E196</xm:sqref>
        </x14:dataValidation>
        <x14:dataValidation type="list" allowBlank="1" showInputMessage="1" showErrorMessage="1" xr:uid="{61FEFF4D-0C75-4F0B-BC0B-657DCC7B6BD3}">
          <x14:formula1>
            <xm:f>Hoja1!$A$2:$A$4</xm:f>
          </x14:formula1>
          <xm:sqref>E55 E185 E187 E192 E102</xm:sqref>
        </x14:dataValidation>
        <x14:dataValidation type="list" allowBlank="1" showInputMessage="1" showErrorMessage="1" xr:uid="{402E91F1-B29D-4908-ADE3-28A862545497}">
          <x14:formula1>
            <xm:f>Hoja1!$B$1:$B$3</xm:f>
          </x14:formula1>
          <xm:sqref>E138 E98 E161</xm:sqref>
        </x14:dataValidation>
        <x14:dataValidation type="list" allowBlank="1" showInputMessage="1" showErrorMessage="1" xr:uid="{99DB4EAA-8DD4-4DCC-A0A3-09207F74AECC}">
          <x14:formula1>
            <xm:f>Hoja1!$A$2:$A$6</xm:f>
          </x14:formula1>
          <xm:sqref>E116 E153 E81 E121 E95 E86 E131 E89 E159 E136</xm:sqref>
        </x14:dataValidation>
        <x14:dataValidation type="list" allowBlank="1" showInputMessage="1" showErrorMessage="1" xr:uid="{C5942398-9720-4B7F-813B-7FA59C05919D}">
          <x14:formula1>
            <xm:f>Hoja1!$A$2:$A$3</xm:f>
          </x14:formula1>
          <xm:sqref>E80 E85</xm:sqref>
        </x14:dataValidation>
        <x14:dataValidation type="list" allowBlank="1" showInputMessage="1" showErrorMessage="1" xr:uid="{E1F944A8-451B-4BFF-986C-C4ACBE405FF3}">
          <x14:formula1>
            <xm:f>Hoja1!$C$1:$C$3</xm:f>
          </x14:formula1>
          <xm:sqref>E94 E51 E66 E71 E120 E158 E176 E186 E151 E114 E190:E191 E188</xm:sqref>
        </x14:dataValidation>
        <x14:dataValidation type="list" allowBlank="1" showInputMessage="1" showErrorMessage="1" xr:uid="{D3686BE0-8A39-4972-A6B2-52288D9C1A98}">
          <x14:formula1>
            <xm:f>Hoja1!$B$1:$B$2</xm:f>
          </x14:formula1>
          <xm:sqref>E91:E93 E194:E195 E70 E36:E37 E67 E53 E57:E63 E46:E50 E65 E72:E78 E162:E175 E39 E118:E119 E155:E157 E197:E201 E203 E97 E140:E150 E87 E133:E135 E83:E84 E103:E113 E181:E184 E99:E101</xm:sqref>
        </x14:dataValidation>
        <x14:dataValidation type="list" allowBlank="1" showInputMessage="1" showErrorMessage="1" xr:uid="{C96D3DAD-39C7-481F-9A49-65767A04EA6A}">
          <x14:formula1>
            <xm:f>Hoja1!$A$3</xm:f>
          </x14:formula1>
          <xm:sqref>E40:E45</xm:sqref>
        </x14:dataValidation>
        <x14:dataValidation type="list" allowBlank="1" showInputMessage="1" showErrorMessage="1" xr:uid="{9D74EBD9-EC70-4745-AC8D-3669E429C83D}">
          <x14:formula1>
            <xm:f>Hoja1!$A$2:$A$5</xm:f>
          </x14:formula1>
          <xm:sqref>E64 E35 E189</xm:sqref>
        </x14:dataValidation>
        <x14:dataValidation type="list" allowBlank="1" showInputMessage="1" showErrorMessage="1" xr:uid="{81BAB262-B70B-445D-B7F2-202CCD902AB8}">
          <x14:formula1>
            <xm:f>Hoja1!$A$2:$A$10</xm:f>
          </x14:formula1>
          <xm:sqref>E32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03FC-A31D-4ABB-88FA-0EC2FDD91346}">
  <sheetPr codeName="Hoja1"/>
  <dimension ref="A1:H15"/>
  <sheetViews>
    <sheetView workbookViewId="0">
      <selection activeCell="B32" sqref="B32"/>
    </sheetView>
  </sheetViews>
  <sheetFormatPr baseColWidth="10" defaultColWidth="11.42578125" defaultRowHeight="15"/>
  <cols>
    <col min="1" max="1" width="8.42578125" bestFit="1" customWidth="1"/>
    <col min="2" max="2" width="24.7109375" bestFit="1" customWidth="1"/>
    <col min="3" max="3" width="19.42578125" bestFit="1" customWidth="1"/>
    <col min="4" max="4" width="16.7109375" customWidth="1"/>
    <col min="5" max="5" width="16.42578125" customWidth="1"/>
    <col min="6" max="6" width="17.5703125" bestFit="1" customWidth="1"/>
    <col min="7" max="7" width="15" customWidth="1"/>
    <col min="8" max="8" width="15" bestFit="1" customWidth="1"/>
  </cols>
  <sheetData>
    <row r="1" spans="1:8" ht="30">
      <c r="A1" s="162" t="s">
        <v>480</v>
      </c>
      <c r="B1" s="165" t="s">
        <v>481</v>
      </c>
      <c r="C1" s="165" t="s">
        <v>482</v>
      </c>
      <c r="D1" s="84" t="s">
        <v>483</v>
      </c>
      <c r="E1" s="165" t="s">
        <v>484</v>
      </c>
      <c r="F1" s="165" t="s">
        <v>485</v>
      </c>
      <c r="G1" s="84" t="s">
        <v>485</v>
      </c>
      <c r="H1" s="159" t="s">
        <v>486</v>
      </c>
    </row>
    <row r="2" spans="1:8" ht="30">
      <c r="A2" s="163"/>
      <c r="B2" s="166"/>
      <c r="C2" s="166"/>
      <c r="D2" s="85" t="s">
        <v>487</v>
      </c>
      <c r="E2" s="166"/>
      <c r="F2" s="166"/>
      <c r="G2" s="85" t="s">
        <v>488</v>
      </c>
      <c r="H2" s="160"/>
    </row>
    <row r="3" spans="1:8" ht="15.75" thickBot="1">
      <c r="A3" s="164"/>
      <c r="B3" s="167"/>
      <c r="C3" s="167"/>
      <c r="D3" s="86" t="s">
        <v>489</v>
      </c>
      <c r="E3" s="167"/>
      <c r="F3" s="167"/>
      <c r="G3" s="87"/>
      <c r="H3" s="161"/>
    </row>
    <row r="4" spans="1:8" ht="15.75" thickBot="1">
      <c r="A4" s="88" t="s">
        <v>490</v>
      </c>
      <c r="B4" s="89" t="s">
        <v>491</v>
      </c>
      <c r="C4" s="90" t="s">
        <v>492</v>
      </c>
      <c r="D4" s="91">
        <v>370650</v>
      </c>
      <c r="E4" s="91">
        <v>1111950</v>
      </c>
      <c r="F4" s="90" t="s">
        <v>493</v>
      </c>
      <c r="G4" s="91">
        <v>264000</v>
      </c>
      <c r="H4" s="92" t="s">
        <v>494</v>
      </c>
    </row>
    <row r="5" spans="1:8" ht="15.75" thickBot="1">
      <c r="A5" s="88" t="s">
        <v>490</v>
      </c>
      <c r="B5" s="89" t="s">
        <v>491</v>
      </c>
      <c r="C5" s="90" t="s">
        <v>495</v>
      </c>
      <c r="D5" s="91">
        <v>278750</v>
      </c>
      <c r="E5" s="91">
        <v>836250</v>
      </c>
      <c r="F5" s="90" t="s">
        <v>496</v>
      </c>
      <c r="G5" s="91">
        <v>250000</v>
      </c>
      <c r="H5" s="92" t="s">
        <v>494</v>
      </c>
    </row>
    <row r="6" spans="1:8" ht="15.75" thickBot="1">
      <c r="A6" s="88" t="s">
        <v>497</v>
      </c>
      <c r="B6" s="89" t="s">
        <v>498</v>
      </c>
      <c r="C6" s="90" t="s">
        <v>499</v>
      </c>
      <c r="D6" s="91">
        <v>480082</v>
      </c>
      <c r="E6" s="91">
        <v>1440246</v>
      </c>
      <c r="F6" s="91">
        <v>30500</v>
      </c>
      <c r="G6" s="91">
        <v>91500</v>
      </c>
      <c r="H6" s="92" t="s">
        <v>500</v>
      </c>
    </row>
    <row r="7" spans="1:8" ht="15.75" thickBot="1">
      <c r="A7" s="88" t="s">
        <v>497</v>
      </c>
      <c r="B7" s="89" t="s">
        <v>501</v>
      </c>
      <c r="C7" s="90" t="s">
        <v>502</v>
      </c>
      <c r="D7" s="91">
        <v>443000</v>
      </c>
      <c r="E7" s="91">
        <v>1329000</v>
      </c>
      <c r="F7" s="91">
        <v>30300</v>
      </c>
      <c r="G7" s="91">
        <v>90900</v>
      </c>
      <c r="H7" s="92" t="s">
        <v>500</v>
      </c>
    </row>
    <row r="8" spans="1:8" ht="15.75" thickBot="1">
      <c r="A8" s="88" t="s">
        <v>497</v>
      </c>
      <c r="B8" s="89" t="s">
        <v>503</v>
      </c>
      <c r="C8" s="90" t="s">
        <v>504</v>
      </c>
      <c r="D8" s="91">
        <v>617100</v>
      </c>
      <c r="E8" s="91">
        <v>1851300</v>
      </c>
      <c r="F8" s="91">
        <v>35300</v>
      </c>
      <c r="G8" s="91">
        <v>105900</v>
      </c>
      <c r="H8" s="92" t="s">
        <v>500</v>
      </c>
    </row>
    <row r="9" spans="1:8" ht="15.75" thickBot="1">
      <c r="A9" s="88" t="s">
        <v>497</v>
      </c>
      <c r="B9" s="89" t="s">
        <v>503</v>
      </c>
      <c r="C9" s="90" t="s">
        <v>505</v>
      </c>
      <c r="D9" s="91">
        <v>552300</v>
      </c>
      <c r="E9" s="91">
        <v>1656900</v>
      </c>
      <c r="F9" s="91">
        <v>35300</v>
      </c>
      <c r="G9" s="91">
        <v>105900</v>
      </c>
      <c r="H9" s="92" t="s">
        <v>500</v>
      </c>
    </row>
    <row r="10" spans="1:8" ht="15.75" thickBot="1">
      <c r="A10" s="88" t="s">
        <v>490</v>
      </c>
      <c r="B10" s="89" t="s">
        <v>506</v>
      </c>
      <c r="C10" s="93" t="s">
        <v>507</v>
      </c>
      <c r="D10" s="91">
        <v>562733</v>
      </c>
      <c r="E10" s="91">
        <v>1688199</v>
      </c>
      <c r="F10" s="91">
        <v>36000</v>
      </c>
      <c r="G10" s="91">
        <v>108000</v>
      </c>
      <c r="H10" s="92" t="s">
        <v>494</v>
      </c>
    </row>
    <row r="11" spans="1:8" ht="15.75" thickBot="1">
      <c r="A11" s="88" t="s">
        <v>490</v>
      </c>
      <c r="B11" s="89" t="s">
        <v>506</v>
      </c>
      <c r="C11" s="93" t="s">
        <v>508</v>
      </c>
      <c r="D11" s="94">
        <v>390530</v>
      </c>
      <c r="E11" s="94">
        <v>1171590</v>
      </c>
      <c r="F11" s="94">
        <v>37600</v>
      </c>
      <c r="G11" s="94">
        <v>112800</v>
      </c>
      <c r="H11" s="95" t="s">
        <v>494</v>
      </c>
    </row>
    <row r="12" spans="1:8" ht="15.75" thickBot="1">
      <c r="A12" s="88" t="s">
        <v>509</v>
      </c>
      <c r="B12" s="89" t="s">
        <v>510</v>
      </c>
      <c r="C12" s="93" t="s">
        <v>511</v>
      </c>
      <c r="D12" s="94">
        <v>150428</v>
      </c>
      <c r="E12" s="94">
        <v>451284</v>
      </c>
      <c r="F12" s="94">
        <v>21000</v>
      </c>
      <c r="G12" s="94">
        <v>63000</v>
      </c>
      <c r="H12" s="95" t="s">
        <v>494</v>
      </c>
    </row>
    <row r="13" spans="1:8" ht="15.75" thickBot="1">
      <c r="A13" s="88" t="s">
        <v>512</v>
      </c>
      <c r="B13" s="89" t="s">
        <v>513</v>
      </c>
      <c r="C13" s="90"/>
      <c r="D13" s="91">
        <v>37750</v>
      </c>
      <c r="E13" s="91">
        <v>75500</v>
      </c>
      <c r="F13" s="91">
        <v>30000</v>
      </c>
      <c r="G13" s="91">
        <v>60000</v>
      </c>
      <c r="H13" s="92" t="s">
        <v>494</v>
      </c>
    </row>
    <row r="14" spans="1:8" ht="15.75" thickBot="1">
      <c r="A14" s="96" t="s">
        <v>512</v>
      </c>
      <c r="B14" s="97" t="s">
        <v>514</v>
      </c>
      <c r="C14" s="98"/>
      <c r="D14" s="91">
        <v>54500</v>
      </c>
      <c r="E14" s="91">
        <v>109000</v>
      </c>
      <c r="F14" s="91">
        <v>10500</v>
      </c>
      <c r="G14" s="91">
        <v>21000</v>
      </c>
      <c r="H14" s="99" t="s">
        <v>494</v>
      </c>
    </row>
    <row r="15" spans="1:8" ht="16.5">
      <c r="A15" s="100"/>
      <c r="B15" s="100"/>
      <c r="C15" s="100"/>
      <c r="D15" s="100"/>
      <c r="E15" s="101">
        <v>11721219</v>
      </c>
      <c r="F15" s="100"/>
      <c r="G15" s="101">
        <v>1273000</v>
      </c>
      <c r="H15" s="102">
        <v>12994219</v>
      </c>
    </row>
  </sheetData>
  <autoFilter ref="A1:H15" xr:uid="{1E8103FC-A31D-4ABB-88FA-0EC2FDD91346}"/>
  <mergeCells count="6">
    <mergeCell ref="H1:H3"/>
    <mergeCell ref="A1:A3"/>
    <mergeCell ref="B1:B3"/>
    <mergeCell ref="C1:C3"/>
    <mergeCell ref="E1:E3"/>
    <mergeCell ref="F1: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8FB2-A4CD-42C2-9483-617A030A6CDC}">
  <sheetPr codeName="Hoja4"/>
  <dimension ref="A1:F11"/>
  <sheetViews>
    <sheetView workbookViewId="0">
      <selection activeCell="B32" sqref="B32"/>
    </sheetView>
  </sheetViews>
  <sheetFormatPr baseColWidth="10" defaultColWidth="11.42578125" defaultRowHeight="15"/>
  <cols>
    <col min="1" max="1" width="39.85546875" bestFit="1" customWidth="1"/>
    <col min="2" max="2" width="14.140625" bestFit="1" customWidth="1"/>
    <col min="3" max="3" width="6.7109375" bestFit="1" customWidth="1"/>
    <col min="4" max="4" width="11.85546875" bestFit="1" customWidth="1"/>
    <col min="5" max="5" width="14.140625" bestFit="1" customWidth="1"/>
    <col min="6" max="6" width="16.5703125" bestFit="1" customWidth="1"/>
  </cols>
  <sheetData>
    <row r="1" spans="1:6" ht="15.75">
      <c r="A1" s="103" t="s">
        <v>515</v>
      </c>
      <c r="B1" s="103" t="s">
        <v>516</v>
      </c>
      <c r="C1" s="103" t="s">
        <v>517</v>
      </c>
      <c r="D1" s="103" t="s">
        <v>518</v>
      </c>
      <c r="E1" s="103" t="s">
        <v>519</v>
      </c>
      <c r="F1" s="103" t="s">
        <v>520</v>
      </c>
    </row>
    <row r="2" spans="1:6" ht="15.75">
      <c r="A2" s="104" t="s">
        <v>521</v>
      </c>
      <c r="B2" s="104">
        <v>1019021885</v>
      </c>
      <c r="C2" s="104">
        <v>36</v>
      </c>
      <c r="D2" s="104" t="s">
        <v>522</v>
      </c>
      <c r="E2" s="104">
        <v>3015383869</v>
      </c>
      <c r="F2" s="104" t="s">
        <v>523</v>
      </c>
    </row>
    <row r="3" spans="1:6" ht="15.75">
      <c r="A3" s="104" t="s">
        <v>524</v>
      </c>
      <c r="B3" s="104">
        <v>79952745</v>
      </c>
      <c r="C3" s="104">
        <v>45</v>
      </c>
      <c r="D3" s="104" t="s">
        <v>522</v>
      </c>
      <c r="E3" s="104">
        <v>3147568844</v>
      </c>
      <c r="F3" s="104" t="s">
        <v>523</v>
      </c>
    </row>
    <row r="4" spans="1:6" ht="15.75">
      <c r="A4" s="104" t="s">
        <v>525</v>
      </c>
      <c r="B4" s="104">
        <v>1098644867</v>
      </c>
      <c r="C4" s="104">
        <v>37</v>
      </c>
      <c r="D4" s="104" t="s">
        <v>526</v>
      </c>
      <c r="E4" s="104">
        <v>3212930686</v>
      </c>
      <c r="F4" s="104" t="s">
        <v>527</v>
      </c>
    </row>
    <row r="5" spans="1:6" ht="15.75">
      <c r="A5" s="104" t="s">
        <v>528</v>
      </c>
      <c r="B5" s="104">
        <v>1112494289</v>
      </c>
      <c r="C5" s="104">
        <v>26</v>
      </c>
      <c r="D5" s="104" t="s">
        <v>526</v>
      </c>
      <c r="E5" s="104">
        <v>3195572079</v>
      </c>
      <c r="F5" s="104" t="s">
        <v>527</v>
      </c>
    </row>
    <row r="6" spans="1:6" ht="15.75">
      <c r="A6" s="104" t="s">
        <v>529</v>
      </c>
      <c r="B6" s="104">
        <v>84096004</v>
      </c>
      <c r="C6" s="104">
        <v>39</v>
      </c>
      <c r="D6" s="104" t="s">
        <v>522</v>
      </c>
      <c r="E6" s="104">
        <v>3128791422</v>
      </c>
      <c r="F6" s="104" t="s">
        <v>530</v>
      </c>
    </row>
    <row r="7" spans="1:6" ht="15.75">
      <c r="A7" s="104" t="s">
        <v>531</v>
      </c>
      <c r="B7" s="104">
        <v>1094928350</v>
      </c>
      <c r="C7" s="104">
        <v>32</v>
      </c>
      <c r="D7" s="104" t="s">
        <v>526</v>
      </c>
      <c r="E7" s="104">
        <v>3128666348</v>
      </c>
      <c r="F7" s="104" t="s">
        <v>532</v>
      </c>
    </row>
    <row r="8" spans="1:6" ht="15.75">
      <c r="A8" s="104" t="s">
        <v>533</v>
      </c>
      <c r="B8" s="104"/>
      <c r="C8" s="104"/>
      <c r="D8" s="104"/>
      <c r="E8" s="104"/>
      <c r="F8" s="104"/>
    </row>
    <row r="9" spans="1:6" ht="15.75">
      <c r="A9" s="104" t="s">
        <v>534</v>
      </c>
      <c r="B9" s="104">
        <v>1130606504</v>
      </c>
      <c r="C9" s="104">
        <v>38</v>
      </c>
      <c r="D9" s="104" t="s">
        <v>522</v>
      </c>
      <c r="E9" s="104">
        <v>3113460134</v>
      </c>
      <c r="F9" s="104" t="s">
        <v>535</v>
      </c>
    </row>
    <row r="10" spans="1:6" ht="15.75">
      <c r="A10" s="104" t="s">
        <v>536</v>
      </c>
      <c r="B10" s="104">
        <v>1193419196</v>
      </c>
      <c r="C10" s="104">
        <v>24</v>
      </c>
      <c r="D10" s="104" t="s">
        <v>522</v>
      </c>
      <c r="E10" s="104">
        <v>3148739317</v>
      </c>
      <c r="F10" s="104" t="s">
        <v>535</v>
      </c>
    </row>
    <row r="11" spans="1:6" ht="15.75">
      <c r="A11" s="104" t="s">
        <v>537</v>
      </c>
      <c r="B11" s="104">
        <v>1144063540</v>
      </c>
      <c r="C11" s="104">
        <v>30</v>
      </c>
      <c r="D11" s="104" t="s">
        <v>526</v>
      </c>
      <c r="E11" s="104">
        <v>3058578047</v>
      </c>
      <c r="F11" s="104" t="s">
        <v>535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282A-162C-426C-A318-F9B70B0AF2A3}">
  <sheetPr codeName="Hoja5"/>
  <dimension ref="A1:AT11"/>
  <sheetViews>
    <sheetView topLeftCell="U1" workbookViewId="0">
      <selection activeCell="B32" sqref="B32"/>
    </sheetView>
  </sheetViews>
  <sheetFormatPr baseColWidth="10" defaultColWidth="11.42578125" defaultRowHeight="15"/>
  <cols>
    <col min="33" max="36" width="11.42578125" style="107"/>
  </cols>
  <sheetData>
    <row r="1" spans="1:46">
      <c r="A1" t="s">
        <v>538</v>
      </c>
      <c r="B1" t="s">
        <v>539</v>
      </c>
      <c r="C1" t="s">
        <v>540</v>
      </c>
      <c r="D1" t="s">
        <v>541</v>
      </c>
      <c r="E1" t="s">
        <v>542</v>
      </c>
      <c r="F1" t="s">
        <v>543</v>
      </c>
      <c r="G1" t="s">
        <v>544</v>
      </c>
      <c r="H1" t="s">
        <v>545</v>
      </c>
      <c r="I1" t="s">
        <v>546</v>
      </c>
      <c r="J1" t="s">
        <v>547</v>
      </c>
      <c r="K1" t="s">
        <v>548</v>
      </c>
      <c r="L1" t="s">
        <v>549</v>
      </c>
      <c r="M1" t="s">
        <v>550</v>
      </c>
      <c r="N1" t="s">
        <v>551</v>
      </c>
      <c r="O1" t="s">
        <v>552</v>
      </c>
      <c r="P1" t="s">
        <v>553</v>
      </c>
      <c r="Q1" t="s">
        <v>554</v>
      </c>
      <c r="R1" t="s">
        <v>555</v>
      </c>
      <c r="S1" t="s">
        <v>556</v>
      </c>
      <c r="T1" t="s">
        <v>557</v>
      </c>
      <c r="U1" t="s">
        <v>538</v>
      </c>
      <c r="V1" t="s">
        <v>515</v>
      </c>
      <c r="W1" t="s">
        <v>558</v>
      </c>
      <c r="X1" t="s">
        <v>556</v>
      </c>
      <c r="Y1" t="s">
        <v>520</v>
      </c>
      <c r="Z1" t="s">
        <v>544</v>
      </c>
      <c r="AA1" t="s">
        <v>559</v>
      </c>
      <c r="AB1" t="s">
        <v>517</v>
      </c>
      <c r="AC1" t="s">
        <v>560</v>
      </c>
      <c r="AD1" t="s">
        <v>561</v>
      </c>
      <c r="AE1" t="s">
        <v>562</v>
      </c>
      <c r="AF1" t="s">
        <v>563</v>
      </c>
      <c r="AG1" s="107" t="s">
        <v>564</v>
      </c>
      <c r="AH1" s="107" t="s">
        <v>565</v>
      </c>
      <c r="AI1" s="107" t="s">
        <v>566</v>
      </c>
      <c r="AJ1" s="107" t="s">
        <v>567</v>
      </c>
      <c r="AK1" t="s">
        <v>568</v>
      </c>
      <c r="AL1" t="s">
        <v>569</v>
      </c>
      <c r="AM1" t="s">
        <v>570</v>
      </c>
      <c r="AN1" t="s">
        <v>571</v>
      </c>
      <c r="AO1" t="s">
        <v>572</v>
      </c>
      <c r="AP1" t="s">
        <v>573</v>
      </c>
      <c r="AQ1" t="s">
        <v>574</v>
      </c>
      <c r="AR1" t="s">
        <v>575</v>
      </c>
      <c r="AS1" t="s">
        <v>576</v>
      </c>
      <c r="AT1" t="s">
        <v>577</v>
      </c>
    </row>
    <row r="2" spans="1:46">
      <c r="A2">
        <v>1130606504</v>
      </c>
      <c r="B2" t="s">
        <v>578</v>
      </c>
      <c r="C2" t="s">
        <v>579</v>
      </c>
      <c r="D2" t="s">
        <v>580</v>
      </c>
      <c r="E2" t="s">
        <v>581</v>
      </c>
      <c r="F2" t="s">
        <v>582</v>
      </c>
      <c r="G2" t="s">
        <v>583</v>
      </c>
      <c r="H2" t="s">
        <v>584</v>
      </c>
      <c r="I2" t="s">
        <v>585</v>
      </c>
      <c r="J2" t="s">
        <v>586</v>
      </c>
      <c r="K2" t="s">
        <v>587</v>
      </c>
      <c r="L2" t="s">
        <v>588</v>
      </c>
      <c r="M2" t="s">
        <v>587</v>
      </c>
      <c r="N2" t="s">
        <v>589</v>
      </c>
      <c r="O2" t="s">
        <v>590</v>
      </c>
      <c r="P2" t="s">
        <v>591</v>
      </c>
      <c r="Q2" t="s">
        <v>592</v>
      </c>
      <c r="R2" t="s">
        <v>593</v>
      </c>
      <c r="S2" t="s">
        <v>594</v>
      </c>
      <c r="T2" t="s">
        <v>595</v>
      </c>
      <c r="U2">
        <v>1130606504</v>
      </c>
      <c r="V2" t="s">
        <v>596</v>
      </c>
      <c r="W2" t="s">
        <v>591</v>
      </c>
      <c r="X2" t="s">
        <v>594</v>
      </c>
      <c r="Y2" t="s">
        <v>597</v>
      </c>
      <c r="Z2" t="s">
        <v>583</v>
      </c>
      <c r="AA2" t="s">
        <v>598</v>
      </c>
      <c r="AB2">
        <v>38</v>
      </c>
      <c r="AC2" t="s">
        <v>599</v>
      </c>
      <c r="AD2" t="s">
        <v>600</v>
      </c>
      <c r="AE2" t="s">
        <v>601</v>
      </c>
      <c r="AF2" t="s">
        <v>602</v>
      </c>
      <c r="AG2" s="107">
        <v>41487</v>
      </c>
      <c r="AH2" s="107" t="s">
        <v>603</v>
      </c>
      <c r="AI2" s="107">
        <v>41487</v>
      </c>
      <c r="AJ2" s="107" t="s">
        <v>603</v>
      </c>
      <c r="AK2" t="s">
        <v>604</v>
      </c>
      <c r="AL2" t="s">
        <v>605</v>
      </c>
      <c r="AM2" t="s">
        <v>606</v>
      </c>
      <c r="AN2" t="s">
        <v>607</v>
      </c>
      <c r="AO2" t="s">
        <v>608</v>
      </c>
      <c r="AP2" t="s">
        <v>609</v>
      </c>
      <c r="AQ2" t="s">
        <v>610</v>
      </c>
      <c r="AR2" t="s">
        <v>611</v>
      </c>
      <c r="AS2" t="s">
        <v>612</v>
      </c>
    </row>
    <row r="3" spans="1:46">
      <c r="A3">
        <v>1193419196</v>
      </c>
      <c r="B3" t="s">
        <v>578</v>
      </c>
      <c r="C3" t="s">
        <v>579</v>
      </c>
      <c r="D3" t="s">
        <v>580</v>
      </c>
      <c r="E3" t="s">
        <v>581</v>
      </c>
      <c r="F3" t="s">
        <v>582</v>
      </c>
      <c r="G3" t="s">
        <v>583</v>
      </c>
      <c r="H3" t="s">
        <v>584</v>
      </c>
      <c r="I3" t="s">
        <v>585</v>
      </c>
      <c r="J3" t="s">
        <v>586</v>
      </c>
      <c r="K3" t="s">
        <v>587</v>
      </c>
      <c r="L3" t="s">
        <v>588</v>
      </c>
      <c r="M3" t="s">
        <v>587</v>
      </c>
      <c r="N3" t="s">
        <v>613</v>
      </c>
      <c r="O3" t="s">
        <v>614</v>
      </c>
      <c r="P3" t="s">
        <v>615</v>
      </c>
      <c r="Q3" t="s">
        <v>592</v>
      </c>
      <c r="R3" t="s">
        <v>593</v>
      </c>
      <c r="S3" t="s">
        <v>594</v>
      </c>
      <c r="T3" t="s">
        <v>616</v>
      </c>
      <c r="U3">
        <v>1193419196</v>
      </c>
      <c r="V3" t="s">
        <v>536</v>
      </c>
      <c r="W3" t="s">
        <v>615</v>
      </c>
      <c r="X3" t="s">
        <v>594</v>
      </c>
      <c r="Y3" t="s">
        <v>597</v>
      </c>
      <c r="Z3" t="s">
        <v>583</v>
      </c>
      <c r="AA3" t="s">
        <v>598</v>
      </c>
      <c r="AB3">
        <v>24</v>
      </c>
      <c r="AC3" t="s">
        <v>617</v>
      </c>
      <c r="AD3" t="s">
        <v>618</v>
      </c>
      <c r="AE3" t="s">
        <v>619</v>
      </c>
      <c r="AF3" t="s">
        <v>620</v>
      </c>
      <c r="AG3" s="107">
        <v>44966</v>
      </c>
      <c r="AH3" s="107" t="s">
        <v>603</v>
      </c>
      <c r="AI3" s="107">
        <v>44966</v>
      </c>
      <c r="AJ3" s="107">
        <v>45024</v>
      </c>
      <c r="AK3" t="s">
        <v>604</v>
      </c>
      <c r="AL3" t="s">
        <v>605</v>
      </c>
      <c r="AM3" t="s">
        <v>606</v>
      </c>
      <c r="AN3" t="s">
        <v>607</v>
      </c>
      <c r="AO3" t="s">
        <v>608</v>
      </c>
      <c r="AP3" t="s">
        <v>609</v>
      </c>
      <c r="AQ3" t="s">
        <v>621</v>
      </c>
      <c r="AR3" t="s">
        <v>611</v>
      </c>
      <c r="AS3" t="s">
        <v>612</v>
      </c>
    </row>
    <row r="4" spans="1:46">
      <c r="A4">
        <v>1144063540</v>
      </c>
      <c r="B4" t="s">
        <v>578</v>
      </c>
      <c r="C4" t="s">
        <v>579</v>
      </c>
      <c r="D4" t="s">
        <v>580</v>
      </c>
      <c r="E4" t="s">
        <v>581</v>
      </c>
      <c r="F4" t="s">
        <v>582</v>
      </c>
      <c r="G4" t="s">
        <v>583</v>
      </c>
      <c r="H4" t="s">
        <v>584</v>
      </c>
      <c r="I4" t="s">
        <v>585</v>
      </c>
      <c r="J4" t="s">
        <v>586</v>
      </c>
      <c r="K4" t="s">
        <v>587</v>
      </c>
      <c r="L4" t="s">
        <v>588</v>
      </c>
      <c r="M4" t="s">
        <v>587</v>
      </c>
      <c r="N4" t="s">
        <v>613</v>
      </c>
      <c r="O4" t="s">
        <v>622</v>
      </c>
      <c r="P4" t="s">
        <v>615</v>
      </c>
      <c r="Q4" t="s">
        <v>592</v>
      </c>
      <c r="R4" t="s">
        <v>593</v>
      </c>
      <c r="S4" t="s">
        <v>594</v>
      </c>
      <c r="T4" t="s">
        <v>623</v>
      </c>
      <c r="U4">
        <v>1144063540</v>
      </c>
      <c r="V4" t="s">
        <v>5</v>
      </c>
      <c r="W4" t="s">
        <v>615</v>
      </c>
      <c r="X4" t="s">
        <v>594</v>
      </c>
      <c r="Y4" t="s">
        <v>597</v>
      </c>
      <c r="Z4" t="s">
        <v>583</v>
      </c>
      <c r="AA4" t="s">
        <v>598</v>
      </c>
      <c r="AB4">
        <v>31</v>
      </c>
      <c r="AC4" t="s">
        <v>624</v>
      </c>
      <c r="AD4" t="s">
        <v>618</v>
      </c>
      <c r="AE4" t="s">
        <v>625</v>
      </c>
      <c r="AF4" t="s">
        <v>626</v>
      </c>
      <c r="AG4" s="107">
        <v>45035</v>
      </c>
      <c r="AH4" s="107" t="s">
        <v>603</v>
      </c>
      <c r="AI4" s="107">
        <v>43663</v>
      </c>
      <c r="AJ4" s="107">
        <v>45095</v>
      </c>
      <c r="AK4" t="s">
        <v>604</v>
      </c>
      <c r="AL4" t="s">
        <v>605</v>
      </c>
      <c r="AM4" t="s">
        <v>606</v>
      </c>
      <c r="AN4" t="s">
        <v>607</v>
      </c>
      <c r="AO4" t="s">
        <v>608</v>
      </c>
      <c r="AP4" t="s">
        <v>609</v>
      </c>
      <c r="AQ4" t="s">
        <v>627</v>
      </c>
      <c r="AR4" t="s">
        <v>628</v>
      </c>
      <c r="AS4" t="s">
        <v>629</v>
      </c>
    </row>
    <row r="5" spans="1:46">
      <c r="A5">
        <v>79952745</v>
      </c>
      <c r="B5" t="s">
        <v>578</v>
      </c>
      <c r="C5" t="s">
        <v>630</v>
      </c>
      <c r="D5" t="s">
        <v>631</v>
      </c>
      <c r="E5" t="s">
        <v>632</v>
      </c>
      <c r="F5" t="s">
        <v>633</v>
      </c>
      <c r="G5" t="s">
        <v>634</v>
      </c>
      <c r="H5" t="s">
        <v>635</v>
      </c>
      <c r="I5" t="s">
        <v>636</v>
      </c>
      <c r="J5" t="s">
        <v>637</v>
      </c>
      <c r="K5" t="s">
        <v>638</v>
      </c>
      <c r="L5" t="s">
        <v>639</v>
      </c>
      <c r="M5" t="s">
        <v>640</v>
      </c>
      <c r="N5" t="s">
        <v>641</v>
      </c>
      <c r="O5" t="s">
        <v>642</v>
      </c>
      <c r="P5" t="s">
        <v>643</v>
      </c>
      <c r="Q5" t="s">
        <v>592</v>
      </c>
      <c r="R5" t="s">
        <v>644</v>
      </c>
      <c r="S5" t="s">
        <v>645</v>
      </c>
      <c r="T5" t="s">
        <v>646</v>
      </c>
      <c r="U5">
        <v>79952745</v>
      </c>
      <c r="V5" t="s">
        <v>524</v>
      </c>
      <c r="W5" t="s">
        <v>643</v>
      </c>
      <c r="X5" t="s">
        <v>645</v>
      </c>
      <c r="Y5" t="s">
        <v>647</v>
      </c>
      <c r="Z5" t="s">
        <v>634</v>
      </c>
      <c r="AA5" t="s">
        <v>598</v>
      </c>
      <c r="AB5">
        <v>45</v>
      </c>
      <c r="AC5" t="s">
        <v>624</v>
      </c>
      <c r="AD5" t="s">
        <v>648</v>
      </c>
      <c r="AE5" t="s">
        <v>649</v>
      </c>
      <c r="AF5" t="s">
        <v>650</v>
      </c>
      <c r="AG5" s="107">
        <v>43878</v>
      </c>
      <c r="AH5" s="107" t="s">
        <v>603</v>
      </c>
      <c r="AI5" s="107">
        <v>43878</v>
      </c>
      <c r="AJ5" s="107" t="s">
        <v>603</v>
      </c>
      <c r="AK5" t="s">
        <v>604</v>
      </c>
      <c r="AL5" t="s">
        <v>605</v>
      </c>
      <c r="AM5" t="s">
        <v>651</v>
      </c>
      <c r="AN5" t="s">
        <v>652</v>
      </c>
      <c r="AO5" t="s">
        <v>653</v>
      </c>
      <c r="AP5" t="s">
        <v>654</v>
      </c>
      <c r="AQ5" t="s">
        <v>655</v>
      </c>
      <c r="AR5" t="s">
        <v>628</v>
      </c>
      <c r="AS5" t="s">
        <v>612</v>
      </c>
    </row>
    <row r="6" spans="1:46">
      <c r="A6">
        <v>1112494289</v>
      </c>
      <c r="B6" t="s">
        <v>578</v>
      </c>
      <c r="C6" t="s">
        <v>579</v>
      </c>
      <c r="D6" t="s">
        <v>580</v>
      </c>
      <c r="E6" t="s">
        <v>581</v>
      </c>
      <c r="F6" t="s">
        <v>582</v>
      </c>
      <c r="G6" t="s">
        <v>583</v>
      </c>
      <c r="H6" t="s">
        <v>635</v>
      </c>
      <c r="I6" t="s">
        <v>636</v>
      </c>
      <c r="J6" t="s">
        <v>637</v>
      </c>
      <c r="K6" t="s">
        <v>638</v>
      </c>
      <c r="L6" t="s">
        <v>639</v>
      </c>
      <c r="M6" t="s">
        <v>640</v>
      </c>
      <c r="N6" t="s">
        <v>656</v>
      </c>
      <c r="O6" t="s">
        <v>657</v>
      </c>
      <c r="P6" t="s">
        <v>658</v>
      </c>
      <c r="Q6" t="s">
        <v>659</v>
      </c>
      <c r="R6" t="s">
        <v>644</v>
      </c>
      <c r="S6" t="s">
        <v>645</v>
      </c>
      <c r="T6" t="s">
        <v>660</v>
      </c>
      <c r="U6">
        <v>1112494289</v>
      </c>
      <c r="V6" t="s">
        <v>528</v>
      </c>
      <c r="W6" t="s">
        <v>658</v>
      </c>
      <c r="X6" t="s">
        <v>645</v>
      </c>
      <c r="Y6" t="s">
        <v>597</v>
      </c>
      <c r="Z6" t="s">
        <v>583</v>
      </c>
      <c r="AA6" t="s">
        <v>598</v>
      </c>
      <c r="AB6">
        <v>26</v>
      </c>
      <c r="AC6" t="s">
        <v>617</v>
      </c>
      <c r="AD6" t="s">
        <v>618</v>
      </c>
      <c r="AE6" t="s">
        <v>661</v>
      </c>
      <c r="AF6" t="s">
        <v>662</v>
      </c>
      <c r="AG6" s="107">
        <v>45237</v>
      </c>
      <c r="AH6" s="107" t="s">
        <v>603</v>
      </c>
      <c r="AI6" s="107">
        <v>44750</v>
      </c>
      <c r="AJ6" s="107">
        <v>45297</v>
      </c>
      <c r="AK6" t="s">
        <v>604</v>
      </c>
      <c r="AL6" t="s">
        <v>605</v>
      </c>
      <c r="AM6" t="s">
        <v>663</v>
      </c>
      <c r="AN6" t="s">
        <v>664</v>
      </c>
      <c r="AO6" t="s">
        <v>608</v>
      </c>
      <c r="AP6" t="s">
        <v>609</v>
      </c>
      <c r="AQ6" t="s">
        <v>665</v>
      </c>
      <c r="AR6" t="s">
        <v>666</v>
      </c>
      <c r="AS6" t="s">
        <v>629</v>
      </c>
    </row>
    <row r="7" spans="1:46">
      <c r="A7">
        <v>1019021885</v>
      </c>
      <c r="B7" t="s">
        <v>578</v>
      </c>
      <c r="C7" t="s">
        <v>630</v>
      </c>
      <c r="D7" t="s">
        <v>631</v>
      </c>
      <c r="E7" t="s">
        <v>632</v>
      </c>
      <c r="F7" t="s">
        <v>633</v>
      </c>
      <c r="G7" t="s">
        <v>634</v>
      </c>
      <c r="H7" t="s">
        <v>635</v>
      </c>
      <c r="I7" t="s">
        <v>636</v>
      </c>
      <c r="J7" t="s">
        <v>637</v>
      </c>
      <c r="K7" t="s">
        <v>638</v>
      </c>
      <c r="L7" t="s">
        <v>639</v>
      </c>
      <c r="M7" t="s">
        <v>640</v>
      </c>
      <c r="N7" t="s">
        <v>667</v>
      </c>
      <c r="O7" t="s">
        <v>668</v>
      </c>
      <c r="P7" t="s">
        <v>669</v>
      </c>
      <c r="Q7" t="s">
        <v>659</v>
      </c>
      <c r="R7" t="s">
        <v>644</v>
      </c>
      <c r="S7" t="s">
        <v>645</v>
      </c>
      <c r="T7" t="s">
        <v>670</v>
      </c>
      <c r="U7">
        <v>1019021885</v>
      </c>
      <c r="V7" t="s">
        <v>521</v>
      </c>
      <c r="W7" t="s">
        <v>669</v>
      </c>
      <c r="X7" t="s">
        <v>645</v>
      </c>
      <c r="Y7" t="s">
        <v>647</v>
      </c>
      <c r="Z7" t="s">
        <v>634</v>
      </c>
      <c r="AA7" t="s">
        <v>598</v>
      </c>
      <c r="AB7">
        <v>36</v>
      </c>
      <c r="AC7" t="s">
        <v>617</v>
      </c>
      <c r="AD7" t="s">
        <v>618</v>
      </c>
      <c r="AE7" t="s">
        <v>671</v>
      </c>
      <c r="AF7" t="s">
        <v>603</v>
      </c>
      <c r="AG7" s="107">
        <v>40308</v>
      </c>
      <c r="AH7" s="107" t="s">
        <v>603</v>
      </c>
      <c r="AI7" s="107">
        <v>40308</v>
      </c>
      <c r="AJ7" s="107" t="s">
        <v>603</v>
      </c>
      <c r="AK7" t="s">
        <v>604</v>
      </c>
      <c r="AL7" t="s">
        <v>605</v>
      </c>
      <c r="AM7" t="s">
        <v>663</v>
      </c>
      <c r="AN7" t="s">
        <v>664</v>
      </c>
      <c r="AO7" t="s">
        <v>608</v>
      </c>
      <c r="AP7" t="s">
        <v>609</v>
      </c>
      <c r="AQ7" t="s">
        <v>672</v>
      </c>
      <c r="AR7" t="s">
        <v>628</v>
      </c>
      <c r="AS7" t="s">
        <v>673</v>
      </c>
    </row>
    <row r="8" spans="1:46">
      <c r="A8">
        <v>84096004</v>
      </c>
      <c r="B8" t="s">
        <v>578</v>
      </c>
      <c r="C8" t="s">
        <v>674</v>
      </c>
      <c r="D8" t="s">
        <v>675</v>
      </c>
      <c r="E8" t="s">
        <v>676</v>
      </c>
      <c r="F8" t="s">
        <v>677</v>
      </c>
      <c r="G8" t="s">
        <v>678</v>
      </c>
      <c r="H8" t="s">
        <v>635</v>
      </c>
      <c r="I8" t="s">
        <v>636</v>
      </c>
      <c r="J8" t="s">
        <v>637</v>
      </c>
      <c r="K8" t="s">
        <v>638</v>
      </c>
      <c r="L8" t="s">
        <v>639</v>
      </c>
      <c r="M8" t="s">
        <v>640</v>
      </c>
      <c r="N8" t="s">
        <v>641</v>
      </c>
      <c r="O8" t="s">
        <v>679</v>
      </c>
      <c r="P8" t="s">
        <v>643</v>
      </c>
      <c r="Q8" t="s">
        <v>592</v>
      </c>
      <c r="R8" t="s">
        <v>644</v>
      </c>
      <c r="S8" t="s">
        <v>645</v>
      </c>
      <c r="T8" t="s">
        <v>680</v>
      </c>
      <c r="U8">
        <v>84096004</v>
      </c>
      <c r="V8" t="s">
        <v>529</v>
      </c>
      <c r="W8" t="s">
        <v>643</v>
      </c>
      <c r="X8" t="s">
        <v>645</v>
      </c>
      <c r="Y8" t="s">
        <v>530</v>
      </c>
      <c r="Z8" t="s">
        <v>678</v>
      </c>
      <c r="AA8" t="s">
        <v>598</v>
      </c>
      <c r="AB8">
        <v>39</v>
      </c>
      <c r="AC8" t="s">
        <v>599</v>
      </c>
      <c r="AD8" t="s">
        <v>681</v>
      </c>
      <c r="AE8" t="s">
        <v>682</v>
      </c>
      <c r="AF8" t="s">
        <v>683</v>
      </c>
      <c r="AG8" s="107">
        <v>44027</v>
      </c>
      <c r="AH8" s="107" t="s">
        <v>603</v>
      </c>
      <c r="AI8" s="107">
        <v>44026</v>
      </c>
      <c r="AJ8" s="107" t="s">
        <v>603</v>
      </c>
      <c r="AK8" t="s">
        <v>604</v>
      </c>
      <c r="AL8" t="s">
        <v>605</v>
      </c>
      <c r="AM8" t="s">
        <v>651</v>
      </c>
      <c r="AN8" t="s">
        <v>652</v>
      </c>
      <c r="AO8" t="s">
        <v>653</v>
      </c>
      <c r="AP8" t="s">
        <v>654</v>
      </c>
      <c r="AQ8" t="s">
        <v>684</v>
      </c>
      <c r="AR8" t="s">
        <v>685</v>
      </c>
      <c r="AS8" t="s">
        <v>673</v>
      </c>
    </row>
    <row r="9" spans="1:46">
      <c r="A9">
        <v>1094928350</v>
      </c>
      <c r="B9" t="s">
        <v>578</v>
      </c>
      <c r="C9" t="s">
        <v>686</v>
      </c>
      <c r="D9" t="s">
        <v>687</v>
      </c>
      <c r="E9" t="s">
        <v>688</v>
      </c>
      <c r="F9" t="s">
        <v>689</v>
      </c>
      <c r="G9" t="s">
        <v>690</v>
      </c>
      <c r="H9" t="s">
        <v>635</v>
      </c>
      <c r="I9" t="s">
        <v>636</v>
      </c>
      <c r="J9" t="s">
        <v>637</v>
      </c>
      <c r="K9" t="s">
        <v>638</v>
      </c>
      <c r="L9" t="s">
        <v>639</v>
      </c>
      <c r="M9" t="s">
        <v>640</v>
      </c>
      <c r="N9" t="s">
        <v>691</v>
      </c>
      <c r="O9" t="s">
        <v>692</v>
      </c>
      <c r="P9" t="s">
        <v>693</v>
      </c>
      <c r="Q9" t="s">
        <v>592</v>
      </c>
      <c r="R9" t="s">
        <v>644</v>
      </c>
      <c r="S9" t="s">
        <v>645</v>
      </c>
      <c r="T9" t="s">
        <v>694</v>
      </c>
      <c r="U9">
        <v>1094928350</v>
      </c>
      <c r="V9" t="s">
        <v>531</v>
      </c>
      <c r="W9" t="s">
        <v>693</v>
      </c>
      <c r="X9" t="s">
        <v>645</v>
      </c>
      <c r="Y9" t="s">
        <v>695</v>
      </c>
      <c r="Z9" t="s">
        <v>690</v>
      </c>
      <c r="AA9" t="s">
        <v>598</v>
      </c>
      <c r="AB9">
        <v>32</v>
      </c>
      <c r="AC9" t="s">
        <v>617</v>
      </c>
      <c r="AD9" t="s">
        <v>681</v>
      </c>
      <c r="AE9" t="s">
        <v>696</v>
      </c>
      <c r="AF9" t="s">
        <v>697</v>
      </c>
      <c r="AG9" s="107">
        <v>44672</v>
      </c>
      <c r="AH9" s="107" t="s">
        <v>603</v>
      </c>
      <c r="AI9" s="107">
        <v>44672</v>
      </c>
      <c r="AJ9" s="107">
        <v>44732</v>
      </c>
      <c r="AK9" t="s">
        <v>604</v>
      </c>
      <c r="AL9" t="s">
        <v>605</v>
      </c>
      <c r="AM9" t="s">
        <v>651</v>
      </c>
      <c r="AN9" t="s">
        <v>652</v>
      </c>
      <c r="AO9" t="s">
        <v>653</v>
      </c>
      <c r="AP9" t="s">
        <v>654</v>
      </c>
      <c r="AQ9" t="s">
        <v>698</v>
      </c>
      <c r="AR9" t="s">
        <v>685</v>
      </c>
      <c r="AS9" t="s">
        <v>629</v>
      </c>
    </row>
    <row r="10" spans="1:46">
      <c r="A10">
        <v>1098644867</v>
      </c>
      <c r="B10" t="s">
        <v>578</v>
      </c>
      <c r="C10" t="s">
        <v>699</v>
      </c>
      <c r="D10" t="s">
        <v>580</v>
      </c>
      <c r="E10" t="s">
        <v>581</v>
      </c>
      <c r="F10" t="s">
        <v>582</v>
      </c>
      <c r="G10" t="s">
        <v>583</v>
      </c>
      <c r="H10" t="s">
        <v>635</v>
      </c>
      <c r="I10" t="s">
        <v>636</v>
      </c>
      <c r="J10" t="s">
        <v>637</v>
      </c>
      <c r="K10" t="s">
        <v>638</v>
      </c>
      <c r="L10" t="s">
        <v>639</v>
      </c>
      <c r="M10" t="s">
        <v>640</v>
      </c>
      <c r="N10" t="s">
        <v>641</v>
      </c>
      <c r="O10" t="s">
        <v>700</v>
      </c>
      <c r="P10" t="s">
        <v>643</v>
      </c>
      <c r="Q10" t="s">
        <v>592</v>
      </c>
      <c r="R10" t="s">
        <v>644</v>
      </c>
      <c r="S10" t="s">
        <v>645</v>
      </c>
      <c r="T10" t="s">
        <v>701</v>
      </c>
      <c r="U10">
        <v>1098644867</v>
      </c>
      <c r="V10" t="s">
        <v>525</v>
      </c>
      <c r="W10" t="s">
        <v>643</v>
      </c>
      <c r="X10" t="s">
        <v>645</v>
      </c>
      <c r="Y10" t="s">
        <v>702</v>
      </c>
      <c r="Z10" t="s">
        <v>583</v>
      </c>
      <c r="AA10" t="s">
        <v>598</v>
      </c>
      <c r="AB10">
        <v>37</v>
      </c>
      <c r="AC10" t="s">
        <v>624</v>
      </c>
      <c r="AD10" t="s">
        <v>618</v>
      </c>
      <c r="AE10" t="s">
        <v>703</v>
      </c>
      <c r="AF10" t="s">
        <v>704</v>
      </c>
      <c r="AG10" s="107">
        <v>41642</v>
      </c>
      <c r="AH10" s="107" t="s">
        <v>603</v>
      </c>
      <c r="AI10" s="107">
        <v>41642</v>
      </c>
      <c r="AJ10" s="107" t="s">
        <v>603</v>
      </c>
      <c r="AK10" t="s">
        <v>604</v>
      </c>
      <c r="AL10" t="s">
        <v>605</v>
      </c>
      <c r="AM10" t="s">
        <v>651</v>
      </c>
      <c r="AN10" t="s">
        <v>652</v>
      </c>
      <c r="AO10" t="s">
        <v>653</v>
      </c>
      <c r="AP10" t="s">
        <v>654</v>
      </c>
      <c r="AQ10" t="s">
        <v>705</v>
      </c>
      <c r="AR10" t="s">
        <v>706</v>
      </c>
      <c r="AS10" t="s">
        <v>673</v>
      </c>
    </row>
    <row r="11" spans="1:46" ht="14.25" customHeight="1">
      <c r="A11">
        <v>1143867226</v>
      </c>
      <c r="B11" t="s">
        <v>578</v>
      </c>
      <c r="C11" t="s">
        <v>579</v>
      </c>
      <c r="D11" t="s">
        <v>580</v>
      </c>
      <c r="E11" t="s">
        <v>581</v>
      </c>
      <c r="F11" t="s">
        <v>582</v>
      </c>
      <c r="G11" t="s">
        <v>583</v>
      </c>
      <c r="H11" t="s">
        <v>635</v>
      </c>
      <c r="I11" t="s">
        <v>636</v>
      </c>
      <c r="J11" t="s">
        <v>637</v>
      </c>
      <c r="K11" t="s">
        <v>638</v>
      </c>
      <c r="L11" t="s">
        <v>639</v>
      </c>
      <c r="M11" t="s">
        <v>640</v>
      </c>
      <c r="N11" t="s">
        <v>707</v>
      </c>
      <c r="O11" t="s">
        <v>708</v>
      </c>
      <c r="P11" t="s">
        <v>709</v>
      </c>
      <c r="Q11" t="s">
        <v>659</v>
      </c>
      <c r="R11" t="s">
        <v>644</v>
      </c>
      <c r="S11" t="s">
        <v>645</v>
      </c>
      <c r="T11" t="s">
        <v>710</v>
      </c>
      <c r="U11">
        <v>1143867226</v>
      </c>
      <c r="V11" t="s">
        <v>711</v>
      </c>
      <c r="W11" t="s">
        <v>709</v>
      </c>
      <c r="X11" t="s">
        <v>645</v>
      </c>
      <c r="Y11" t="s">
        <v>597</v>
      </c>
      <c r="Z11" t="s">
        <v>583</v>
      </c>
      <c r="AA11" t="s">
        <v>598</v>
      </c>
      <c r="AB11">
        <v>28</v>
      </c>
      <c r="AC11" t="s">
        <v>617</v>
      </c>
      <c r="AD11" t="s">
        <v>618</v>
      </c>
      <c r="AE11" t="s">
        <v>712</v>
      </c>
      <c r="AF11" t="s">
        <v>713</v>
      </c>
      <c r="AG11" s="107">
        <v>42867</v>
      </c>
      <c r="AH11" s="107" t="s">
        <v>603</v>
      </c>
      <c r="AI11" s="107">
        <v>42219</v>
      </c>
      <c r="AJ11" s="107" t="s">
        <v>603</v>
      </c>
      <c r="AK11" t="s">
        <v>604</v>
      </c>
      <c r="AL11" t="s">
        <v>605</v>
      </c>
      <c r="AM11" t="s">
        <v>714</v>
      </c>
      <c r="AN11" t="s">
        <v>715</v>
      </c>
      <c r="AO11" t="s">
        <v>608</v>
      </c>
      <c r="AP11" t="s">
        <v>609</v>
      </c>
      <c r="AQ11" t="s">
        <v>716</v>
      </c>
      <c r="AR11" t="s">
        <v>611</v>
      </c>
      <c r="AS11" s="106" t="s">
        <v>673</v>
      </c>
      <c r="AT11" s="105"/>
    </row>
  </sheetData>
  <autoFilter ref="A1:AT11" xr:uid="{5D10282A-162C-426C-A318-F9B70B0AF2A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355B-B86C-4543-9174-2DDD33207BDB}">
  <sheetPr codeName="Hoja3"/>
  <dimension ref="A1:E10"/>
  <sheetViews>
    <sheetView workbookViewId="0">
      <selection activeCell="D31" sqref="D31"/>
    </sheetView>
  </sheetViews>
  <sheetFormatPr baseColWidth="10" defaultColWidth="11.42578125" defaultRowHeight="15"/>
  <sheetData>
    <row r="1" spans="1:5">
      <c r="A1">
        <v>0</v>
      </c>
      <c r="B1">
        <v>5</v>
      </c>
      <c r="C1">
        <v>5</v>
      </c>
      <c r="D1">
        <v>5</v>
      </c>
      <c r="E1">
        <v>5</v>
      </c>
    </row>
    <row r="2" spans="1:5">
      <c r="A2">
        <v>1</v>
      </c>
      <c r="B2">
        <v>0</v>
      </c>
      <c r="C2">
        <v>3</v>
      </c>
      <c r="D2">
        <v>3</v>
      </c>
      <c r="E2">
        <v>4</v>
      </c>
    </row>
    <row r="3" spans="1:5">
      <c r="A3">
        <v>2</v>
      </c>
      <c r="B3" t="s">
        <v>717</v>
      </c>
      <c r="C3">
        <v>0</v>
      </c>
      <c r="D3">
        <v>1</v>
      </c>
      <c r="E3">
        <v>3</v>
      </c>
    </row>
    <row r="4" spans="1:5">
      <c r="A4">
        <v>3</v>
      </c>
      <c r="D4">
        <v>0</v>
      </c>
      <c r="E4">
        <v>1</v>
      </c>
    </row>
    <row r="5" spans="1:5">
      <c r="A5">
        <v>4</v>
      </c>
      <c r="E5">
        <v>0</v>
      </c>
    </row>
    <row r="6" spans="1:5">
      <c r="A6">
        <v>5</v>
      </c>
    </row>
    <row r="7" spans="1:5">
      <c r="A7">
        <v>6</v>
      </c>
    </row>
    <row r="8" spans="1:5">
      <c r="A8">
        <v>7</v>
      </c>
    </row>
    <row r="9" spans="1:5">
      <c r="A9">
        <v>8</v>
      </c>
    </row>
    <row r="10" spans="1:5">
      <c r="A10">
        <v>9</v>
      </c>
    </row>
  </sheetData>
  <pageMargins left="0.7" right="0.7" top="0.75" bottom="0.75" header="0.3" footer="0.3"/>
</worksheet>
</file>

<file path=docMetadata/LabelInfo.xml><?xml version="1.0" encoding="utf-8"?>
<clbl:labelList xmlns:clbl="http://schemas.microsoft.com/office/2020/mipLabelMetadata">
  <clbl:label id="{09dd2e65-d6de-461b-b71e-a7b9bfcbafe8}" enabled="0" method="" siteId="{09dd2e65-d6de-461b-b71e-a7b9bfcbafe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PRESENCIAL</vt:lpstr>
      <vt:lpstr>Hoja2</vt:lpstr>
      <vt:lpstr>Planes</vt:lpstr>
      <vt:lpstr>Investigadores</vt:lpstr>
      <vt:lpstr>Hoja4</vt:lpstr>
      <vt:lpstr>Hoja2!Área_de_impresión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Latorre</dc:creator>
  <cp:keywords/>
  <dc:description/>
  <cp:lastModifiedBy>Angie Vanessa Mosquera Moreno</cp:lastModifiedBy>
  <cp:revision/>
  <cp:lastPrinted>2024-11-06T20:40:48Z</cp:lastPrinted>
  <dcterms:created xsi:type="dcterms:W3CDTF">2020-06-25T15:31:21Z</dcterms:created>
  <dcterms:modified xsi:type="dcterms:W3CDTF">2024-11-06T20:40:55Z</dcterms:modified>
  <cp:category/>
  <cp:contentStatus/>
</cp:coreProperties>
</file>