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codeName="ThisWorkbook" defaultThemeVersion="166925"/>
  <mc:AlternateContent xmlns:mc="http://schemas.openxmlformats.org/markup-compatibility/2006">
    <mc:Choice Requires="x15">
      <x15ac:absPath xmlns:x15ac="http://schemas.microsoft.com/office/spreadsheetml/2010/11/ac" url="C:\Users\dafb6004\Desktop\PC 2022\MIS DOCUMENTOS\DANIEL\BENCH PROYECTO\"/>
    </mc:Choice>
  </mc:AlternateContent>
  <xr:revisionPtr revIDLastSave="3" documentId="13_ncr:1_{8C46603E-24CA-441A-ADDC-004D456082C9}" xr6:coauthVersionLast="47" xr6:coauthVersionMax="47" xr10:uidLastSave="{58687DE3-B54F-4E1B-961A-C79B94571DE3}"/>
  <bookViews>
    <workbookView xWindow="-120" yWindow="-120" windowWidth="20730" windowHeight="11160" firstSheet="1" activeTab="1" xr2:uid="{00000000-000D-0000-FFFF-FFFF00000000}"/>
  </bookViews>
  <sheets>
    <sheet name="PRESENCIAL" sheetId="3" r:id="rId1"/>
    <sheet name="SOPORTE" sheetId="10" r:id="rId2"/>
    <sheet name="Planes" sheetId="6" state="hidden" r:id="rId3"/>
    <sheet name="Investigadores" sheetId="7" state="hidden" r:id="rId4"/>
    <sheet name="Hoja4" sheetId="8" state="hidden" r:id="rId5"/>
    <sheet name="Hoja1" sheetId="5" state="veryHidden" r:id="rId6"/>
  </sheets>
  <definedNames>
    <definedName name="_xlnm._FilterDatabase" localSheetId="4" hidden="1">Hoja4!$A$1:$AT$11</definedName>
    <definedName name="_xlnm._FilterDatabase" localSheetId="2" hidden="1">Planes!$A$1:$H$15</definedName>
    <definedName name="_xlnm._FilterDatabase" localSheetId="0" hidden="1">PRESENCIAL!$A$25:$G$203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10" l="1"/>
  <c r="D25" i="10"/>
  <c r="D25" i="3"/>
  <c r="G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tc={0C19239C-113F-46AB-8416-8336E1DD1840}</author>
    <author>tc={755FCE0C-4B7D-4A8A-BDA7-F40896BF8EDA}</author>
    <author>tc={5D733638-8985-4288-B84E-F2B3C5D0DEF4}</author>
    <author>tc={5D733638-8985-4289-B84E-F2B3C5D0DEF4}</author>
    <author>tc={5D733638-8985-428A-B84E-F2B3C5D0DEF4}</author>
    <author>tc={5D733638-8985-428B-B84E-F2B3C5D0DEF4}</author>
  </authors>
  <commentList>
    <comment ref="C14" authorId="0" shapeId="0" xr:uid="{0C19239C-113F-46AB-8416-8336E1DD1840}">
      <text>
        <t>[Threaded comment]
Your version of Excel allows you to read this threaded comment; however, any edits to it will get removed if the file is opened in a newer version of Excel. Learn more: https://go.microsoft.com/fwlink/?linkid=870924
Comment:
    Canales de Atención</t>
      </text>
    </comment>
    <comment ref="C15" authorId="1" shapeId="0" xr:uid="{755FCE0C-4B7D-4A8A-BDA7-F40896BF8EDA}">
      <text>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text>
    </comment>
    <comment ref="D89" authorId="2" shapeId="0" xr:uid="{5D733638-8985-4288-B84E-F2B3C5D0DEF4}">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16" authorId="3" shapeId="0" xr:uid="{8F377504-61F7-400C-A342-C910BF6E131C}">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31" authorId="4" shapeId="0" xr:uid="{4F4C2D1E-296A-495C-A92C-E5A916766598}">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53" authorId="5" shapeId="0" xr:uid="{CE441262-4602-48B3-8150-184BD06144A1}">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tc={0C19239C-113F-46AC-8416-8336E1DD1840}</author>
    <author>tc={755FCE0C-4B7D-4A8B-BDA7-F40896BF8EDA}</author>
    <author>tc={5D733638-8985-428C-B84E-F2B3C5D0DEF4}</author>
    <author>tc={5D733638-8985-428D-B84E-F2B3C5D0DEF4}</author>
    <author>tc={5D733638-8985-428E-B84E-F2B3C5D0DEF4}</author>
    <author>tc={5D733638-8985-428F-B84E-F2B3C5D0DEF4}</author>
  </authors>
  <commentList>
    <comment ref="C14" authorId="0" shapeId="0" xr:uid="{71EB0389-EADD-452F-BA4C-A73B16679240}">
      <text>
        <t>[Threaded comment]
Your version of Excel allows you to read this threaded comment; however, any edits to it will get removed if the file is opened in a newer version of Excel. Learn more: https://go.microsoft.com/fwlink/?linkid=870924
Comment:
    Canales de Atención</t>
      </text>
    </comment>
    <comment ref="C15" authorId="1" shapeId="0" xr:uid="{F32F449A-AD3C-45CD-AA57-11A1984819AC}">
      <text>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text>
    </comment>
    <comment ref="D89" authorId="2" shapeId="0" xr:uid="{31A53132-0656-4EF5-AB8D-E89D070E8BC6}">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16" authorId="3" shapeId="0" xr:uid="{479CEB21-2DB7-4492-9E31-C9DB1B3E7C7B}">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31" authorId="4" shapeId="0" xr:uid="{174CA4AF-4330-417E-801E-D449BBBFC037}">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53" authorId="5" shapeId="0" xr:uid="{EC324866-2577-478E-97CC-B098ACAE9AF0}">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List>
</comments>
</file>

<file path=xl/sharedStrings.xml><?xml version="1.0" encoding="utf-8"?>
<sst xmlns="http://schemas.openxmlformats.org/spreadsheetml/2006/main" count="1837" uniqueCount="709">
  <si>
    <t>Nombre del Proyecto</t>
  </si>
  <si>
    <t>Benchmark Coomeva MP 2024</t>
  </si>
  <si>
    <t>Plan Salud Para Todos - póliza de salud de SURA</t>
  </si>
  <si>
    <t>Fecha</t>
  </si>
  <si>
    <t>Investigador:</t>
  </si>
  <si>
    <t>Daniel Alejandro Freyle Bruges</t>
  </si>
  <si>
    <t>Aspectos Evaluados</t>
  </si>
  <si>
    <t>Número de Preguntas</t>
  </si>
  <si>
    <t>Fact. Pond.</t>
  </si>
  <si>
    <t>Puntaje</t>
  </si>
  <si>
    <t xml:space="preserve">Facilidad de contactabilidad </t>
  </si>
  <si>
    <t xml:space="preserve">Gestión contacto inicial </t>
  </si>
  <si>
    <t xml:space="preserve">Exploración de necesidades </t>
  </si>
  <si>
    <t>Asesoria y seguimiento de la oferta comercial</t>
  </si>
  <si>
    <t>Rango</t>
  </si>
  <si>
    <t>Calificación</t>
  </si>
  <si>
    <t xml:space="preserve">Experiencia proceso de afiliación al servicio </t>
  </si>
  <si>
    <t>Sobresaliente</t>
  </si>
  <si>
    <t xml:space="preserve"> 90% - 100%</t>
  </si>
  <si>
    <t>Gestión contacto agendamiento cita médica en CENTRO MÉDICO PROPIO</t>
  </si>
  <si>
    <t xml:space="preserve">Cumple </t>
  </si>
  <si>
    <t xml:space="preserve"> 70% - 89%</t>
  </si>
  <si>
    <t>Experiencia del usuario Cita médica Centro Medico propio</t>
  </si>
  <si>
    <t>No Cumple</t>
  </si>
  <si>
    <t xml:space="preserve"> 0% - 69%</t>
  </si>
  <si>
    <t>Gestión contacto agendamiento cita médica Telemedicina</t>
  </si>
  <si>
    <t>Experiencia cita médica Telemedicina</t>
  </si>
  <si>
    <t>Gestión contacto agendamiento cita médica en casa</t>
  </si>
  <si>
    <t>Experiencia del usuario cita médica en casa</t>
  </si>
  <si>
    <t>Gestión contacto agendamiento cita médica ESPECIALISTA de la red</t>
  </si>
  <si>
    <t>Experiencia del usuario cita médica ESPECIALISTA de la red</t>
  </si>
  <si>
    <t>Experiencia en laboratorios</t>
  </si>
  <si>
    <t>Experiencia del retiro</t>
  </si>
  <si>
    <t xml:space="preserve">Total variables </t>
  </si>
  <si>
    <t xml:space="preserve">ASPECTOS EVALUADOS -  ATRIBUTOS DE ATENCIÓN </t>
  </si>
  <si>
    <t>Puntaje Potencial</t>
  </si>
  <si>
    <t xml:space="preserve">Recomendaciones y observaciones </t>
  </si>
  <si>
    <t>Observaciones</t>
  </si>
  <si>
    <t>Comentarios</t>
  </si>
  <si>
    <t>1.1</t>
  </si>
  <si>
    <t>Como cliente incógnito, busque en internet la empresa de salud que le fue asignada.</t>
  </si>
  <si>
    <t xml:space="preserve">1. Pagina web 
2. Aviso publicitario
3. Whatsapp empresarial
4. Correo electrónico 
5. Asistente en linea
6. Portal de Venta Directa
7. Ecommerce                                    </t>
  </si>
  <si>
    <r>
      <t xml:space="preserve">Explorar todas las opciones de comunicación con la fuerza de ventas, principalmente a través de búsquedas por canal digital (google, bing). COTIZAR directamente con la compañía y no a través de brokers o corredores de seguros. Si se contacta por whatsApp, no debe ser el de un tercero. Validar si la empresa cuenta con un Ecommerce. </t>
    </r>
    <r>
      <rPr>
        <b/>
        <sz val="10"/>
        <color theme="4"/>
        <rFont val="Calibri"/>
        <family val="2"/>
        <scheme val="minor"/>
      </rPr>
      <t>Compartir las páginas web visitadas, los números de whatsApp, los avisos, piezas publicitarias y material que generan en el proceso.</t>
    </r>
  </si>
  <si>
    <t>1.2</t>
  </si>
  <si>
    <t xml:space="preserve">El usuario realiza la comunicación inicial(búsqueda del contacto para recibir asesoria e información ) a través de: </t>
  </si>
  <si>
    <t xml:space="preserve">1. Chat Bot 
2. Telefónico
3. Whatsapp
4. Correo electrónico 
5. Asistente en linea
6. Portal de Venta Directa                7. Pagina web
8. Ecommerce
9. Otro cual? </t>
  </si>
  <si>
    <r>
      <t xml:space="preserve">Por favor indique el medio a través del cual hizo contacto. </t>
    </r>
    <r>
      <rPr>
        <b/>
        <sz val="10"/>
        <color theme="4"/>
        <rFont val="Calibri"/>
        <family val="2"/>
        <scheme val="minor"/>
      </rPr>
      <t xml:space="preserve">Se sugiere en lo posible grabar la conversación inicial, compartir pantallazos de wsp y soporte de la interacción. </t>
    </r>
  </si>
  <si>
    <t>2.1</t>
  </si>
  <si>
    <t xml:space="preserve">¿Cuánto tiempo tarda un asesor en contactarse con ud ?  </t>
  </si>
  <si>
    <t xml:space="preserve">5= Entre el 1er minuto y 10 minutos.                                             
4= Entre 11 min y 60 min.
3= El mismo día, posterior a la hora del registro.
2=Entre 1-3 días después 
1= Después de 3 días 
0=No hay contacto </t>
  </si>
  <si>
    <t>Si el contacto tarda más de un día, Indagar al asesor el motivo del tiempo. Si este fue prolograngado, preguntar de una manera muy amable y natural que sucedió?</t>
  </si>
  <si>
    <t>2.2</t>
  </si>
  <si>
    <t xml:space="preserve">Por cuál canal se comunica el asesor? </t>
  </si>
  <si>
    <t xml:space="preserve">1. Telefónico
2. Whatsapp
3. Correo electrónico 
4. Otro cual? </t>
  </si>
  <si>
    <t xml:space="preserve">4. Otro cual? </t>
  </si>
  <si>
    <t>2.3</t>
  </si>
  <si>
    <t>Cuando se comunica el asesor, ¿la persona lo saluda y establece  conversación para ofrecer los diferentes planes?</t>
  </si>
  <si>
    <t>5= Si
0= No</t>
  </si>
  <si>
    <t>Detallar los programas con los que inicia el asesor o si únicamente es el solicitado</t>
  </si>
  <si>
    <t>2.4</t>
  </si>
  <si>
    <t>El(la) Asesor(a) pregunta al  usuario por qué medio se enteró de los planes?</t>
  </si>
  <si>
    <t xml:space="preserve">Exploración de necesidades. </t>
  </si>
  <si>
    <t>3.1</t>
  </si>
  <si>
    <t>¿El(la) Asesor(a) te preguntó si estás buscando características específicas para los planes de afiliación?</t>
  </si>
  <si>
    <r>
      <t xml:space="preserve">En pocas palabras describa de qué manera lo abordó el asesor comercial en la oferta de servicios. </t>
    </r>
    <r>
      <rPr>
        <b/>
        <sz val="10"/>
        <color rgb="FFFF0000"/>
        <rFont val="Calibri"/>
        <family val="2"/>
        <scheme val="minor"/>
      </rPr>
      <t>OJO:</t>
    </r>
    <r>
      <rPr>
        <b/>
        <sz val="10"/>
        <rFont val="Calibri"/>
        <family val="2"/>
        <scheme val="minor"/>
      </rPr>
      <t xml:space="preserve"> </t>
    </r>
    <r>
      <rPr>
        <b/>
        <sz val="10"/>
        <color rgb="FFFF0000"/>
        <rFont val="Calibri"/>
        <family val="2"/>
        <scheme val="minor"/>
      </rPr>
      <t>Es importante dar claridad a el asesor, que tu ya estás cotizando un plan con Coomeva Medicina Prepagada.</t>
    </r>
  </si>
  <si>
    <t>3.2</t>
  </si>
  <si>
    <t>El(la) Asesor(a) indaga sobre…</t>
  </si>
  <si>
    <t xml:space="preserve">2= Inclusión del grupo familiar </t>
  </si>
  <si>
    <t>2= Condición de salud</t>
  </si>
  <si>
    <t xml:space="preserve">2= Si busca el plan para ud o para otra persona </t>
  </si>
  <si>
    <t>2= Ocupación ( a que se dedica) o capacidad de pago</t>
  </si>
  <si>
    <t xml:space="preserve"> 2= Otra</t>
  </si>
  <si>
    <t>2= Tipo de plan que busca</t>
  </si>
  <si>
    <t>El investigador tiene la misión de afiliarse al plan específico</t>
  </si>
  <si>
    <t>3.3</t>
  </si>
  <si>
    <t xml:space="preserve">¿El (la) asesor (a) que te atiendió, realiza una cotización de los planes? </t>
  </si>
  <si>
    <t>Detallar si presentan cotizaciones automaticas, manuales, por WSP, correo electronico, otra?</t>
  </si>
  <si>
    <t>3.4</t>
  </si>
  <si>
    <t xml:space="preserve">¿El (la) asesor  (a) que te atiendió, resuelve tus inquietudes durante el proceso de la venta ? </t>
  </si>
  <si>
    <t>Hacer preguntas de coberturas (CAPACITACIÓN- edad-ciudad-IPS-especialidades)</t>
  </si>
  <si>
    <t>3.5</t>
  </si>
  <si>
    <t>¿Durante la llamada, el asesor te ofrece algún beneficio/promoción por afiliarse al plan que requieres?</t>
  </si>
  <si>
    <t>5= Si                                                                                                                                       0= NO</t>
  </si>
  <si>
    <t>Detallar cuales ofrece. Aquí se debe preguntar sobre los aumentos de porcentaje en las tarifas anuales. Recordar que nos estamos afiliando en Junio y practicamente hay 6 meses con la tarifa que te están ofreciendo.</t>
  </si>
  <si>
    <t>3.6</t>
  </si>
  <si>
    <t xml:space="preserve">Durante la llamada, el (la) asesor (a)  que te atiendió, te informa por cual medio te hará llegar la cotización y el folleto  con la información general y específica del plan? </t>
  </si>
  <si>
    <t>Solicitar una cotización INDIVIDUAL (Con la que se vincularan) y OTRA con 3 familiares/personas adicionales (no se vincularan) y compartir. Especificar si tienen descuentos adicionales y cuales son? Tarifas con/sin IVA</t>
  </si>
  <si>
    <t>3.7</t>
  </si>
  <si>
    <t>Durante la llamada, el (la) asesor (a) que te atiendió programó una llamada/mensaje de seguimiento?</t>
  </si>
  <si>
    <t>3.8</t>
  </si>
  <si>
    <t xml:space="preserve">Consideras que la atención recibida fue: </t>
  </si>
  <si>
    <t>5= Buena                                                                   3= Regular                                                                     0= Mala</t>
  </si>
  <si>
    <t xml:space="preserve">Explicación regular: considera que la asesoria no fue clara y quedaron dudas sin resolver durante la asesoria  </t>
  </si>
  <si>
    <t>4.1</t>
  </si>
  <si>
    <t>¿El (la) asesor (a)  que te atendió, te envió la información?</t>
  </si>
  <si>
    <t>Responde en comentarios: ¿Desde la posición de usuario, te sientes ampliamente informado?</t>
  </si>
  <si>
    <t>4.2</t>
  </si>
  <si>
    <t xml:space="preserve">¿Cuánto tiempo tardó el (la) asesor (a)  en enviarte la información: cotización, ofertas, folletos e información del plan etc? </t>
  </si>
  <si>
    <t xml:space="preserve">Por favor seleccione el tiempo que tardo la recepción de la información y califique 
</t>
  </si>
  <si>
    <t>4.3</t>
  </si>
  <si>
    <t>¿Por qué medio el (la) asesor (a) te hizo  el envío de la información: cotización/BROCHURE DE OFERTA BÁSICA del plan a contratar, oferta comercial de los planes?</t>
  </si>
  <si>
    <t xml:space="preserve">1. Correo Electrónico 
2. Whatsapp 
3. Otro
</t>
  </si>
  <si>
    <t>Otro: Especifique.</t>
  </si>
  <si>
    <t>4.4</t>
  </si>
  <si>
    <t xml:space="preserve">¿El (la) asesor (a) que te contactó, realizó el seguimiento de la información enviada? </t>
  </si>
  <si>
    <t xml:space="preserve">5= El mismo dia programado 
4= Un día después
3= Dos dias después 
2= Tres a cuatro días después
1= Cuatro dias después 
0=  No me contactó </t>
  </si>
  <si>
    <t xml:space="preserve">Por favor seleccione el tiempo que tardo en comunicarse nuevamente el (la) asesor (a)
</t>
  </si>
  <si>
    <t>4.5</t>
  </si>
  <si>
    <t xml:space="preserve">¿El (la) asesor (a) que te atendió, resolvió tus inquietudes frente a la oferta comercial presentada? </t>
  </si>
  <si>
    <t>4.6</t>
  </si>
  <si>
    <t xml:space="preserve">Durante la llamada, el (la) asesor (a) que te atendió, incentivó una afiliación? (descuentos por pronto pagos, ofertas comerciales y campañas de afiliación) </t>
  </si>
  <si>
    <t>4.7</t>
  </si>
  <si>
    <t xml:space="preserve">¿El (la) Asesor (a)  que te atendió, exaltó las ventajas de su producto frente a la competencia? </t>
  </si>
  <si>
    <r>
      <t xml:space="preserve">El asesor presenta algun tipo de comparativo con la competencia </t>
    </r>
    <r>
      <rPr>
        <b/>
        <sz val="10"/>
        <color theme="4"/>
        <rFont val="Calibri"/>
        <family val="2"/>
        <scheme val="minor"/>
      </rPr>
      <t>(especialmente con Coomeva MP)</t>
    </r>
    <r>
      <rPr>
        <b/>
        <sz val="10"/>
        <rFont val="Calibri"/>
        <family val="2"/>
        <scheme val="minor"/>
      </rPr>
      <t xml:space="preserve"> o se entrega algo fisico para sustentar al cliente por que comprar su producto o no? </t>
    </r>
    <r>
      <rPr>
        <b/>
        <sz val="10"/>
        <color rgb="FFFF0000"/>
        <rFont val="Calibri"/>
        <family val="2"/>
        <scheme val="minor"/>
      </rPr>
      <t>OJO: Es importante dar claridad a el asesor, que tu ya estás cotizando un plan con Coomeva Medicina Prepagada.</t>
    </r>
  </si>
  <si>
    <t>4.8</t>
  </si>
  <si>
    <t>¿El Asesor que te atendió, se expresó claramente y  empleó terminología sencilla?</t>
  </si>
  <si>
    <t>Terminología sencilla: lenguaje cercano, fresco y orientado al segmento del prospecto.</t>
  </si>
  <si>
    <t>4.9</t>
  </si>
  <si>
    <t xml:space="preserve">¿El Asesor te indagó sobre las razones de las que dependía la decisión de tu afiliación?  </t>
  </si>
  <si>
    <t>4.10</t>
  </si>
  <si>
    <t>Tú como cliente incógnito o investigador, debes mencionar que ya tienes una cotización en la competencia para identificar argumentos.</t>
  </si>
  <si>
    <t>Cliente incógnito debe mencionar que se tiene una cotización con Coomeva MP para identificar argumentos</t>
  </si>
  <si>
    <t>4.11</t>
  </si>
  <si>
    <t>Una vez tomada tu decisión,  ¿el asesor que te atendió, te ofreció alternativas de pago para su afiliación, ofrecimiento de pago anticipado, o débito automático?</t>
  </si>
  <si>
    <t>Detallar la alternativa ofrecida.</t>
  </si>
  <si>
    <t>4.12</t>
  </si>
  <si>
    <t xml:space="preserve">¿A través de qué medio realizaste tu afiliación? </t>
  </si>
  <si>
    <t xml:space="preserve">1. Virtual 
2. Presencial (debe acercarse a un punto).
3. Telefonico
4. Otro cual? 
</t>
  </si>
  <si>
    <t>4. Otro cual? - Responder en observaciones</t>
  </si>
  <si>
    <t>4.13</t>
  </si>
  <si>
    <t xml:space="preserve">Una vez tomada tu decisión,  ¿el (la) asesor (a) que te atendió, te hace entrega/envío de los formularios de afiliación? </t>
  </si>
  <si>
    <r>
      <t xml:space="preserve">Cual fue el canal donde se realizo la respectiva firma? </t>
    </r>
    <r>
      <rPr>
        <b/>
        <sz val="10"/>
        <color rgb="FFFF0000"/>
        <rFont val="Calibri"/>
        <family val="2"/>
        <scheme val="minor"/>
      </rPr>
      <t>OJO: ¿Quién diligenció el formato?</t>
    </r>
  </si>
  <si>
    <t>4.14</t>
  </si>
  <si>
    <t>Una vez tomada su decisión,  ¿el (la) asesor (a) que te atendió, te asesora sobre el diligenciamiento y los requisitos de afiliación?</t>
  </si>
  <si>
    <t>5= Si, Cumple las dos
3= Si, cumple una
0= No realiza ninguno de los dos</t>
  </si>
  <si>
    <t>4.15</t>
  </si>
  <si>
    <t>¿El formulario de afiliación fue fácil de diligenciar?</t>
  </si>
  <si>
    <t>Por favor detallar si fue sencillo, facil, largo o presento dificultades</t>
  </si>
  <si>
    <t>4.16</t>
  </si>
  <si>
    <t>Expectativas tuya frente al inicio del servicio. ¿En que momento del mes se inicia el servicio?</t>
  </si>
  <si>
    <t>Pregunta Abierta (Responder en comentarios)</t>
  </si>
  <si>
    <r>
      <t xml:space="preserve">Identificar los cortes que maneja cada compañía - Colocar en observación, la fecha de inicio del servicio que te indicó el asesor. </t>
    </r>
    <r>
      <rPr>
        <b/>
        <sz val="10"/>
        <color theme="4"/>
        <rFont val="Calibri"/>
        <family val="2"/>
        <scheme val="minor"/>
      </rPr>
      <t>Si es posible, solicitar todas las fechas de corte que ellos manejan para iniciar los servicios.</t>
    </r>
  </si>
  <si>
    <t>5.1</t>
  </si>
  <si>
    <t>¿El (la) asesor (a) que te atendió, te indicó el tipo de documentos que te va a enviar para tu afiliación?</t>
  </si>
  <si>
    <t>5.2</t>
  </si>
  <si>
    <t xml:space="preserve">¿Cuánto tiempo esperaste en recibir la documentación para tu afiliación? </t>
  </si>
  <si>
    <t xml:space="preserve">5= entre 1 y 2 dias 
3=más de 2 dias 
0= Más de 3 dias </t>
  </si>
  <si>
    <t>5.3</t>
  </si>
  <si>
    <t xml:space="preserve">¿El (la) asesor (a) que te atendió, confirmó la recepción de los documentos de afiliación? </t>
  </si>
  <si>
    <t>5.4</t>
  </si>
  <si>
    <t>¿El (la) asesor (a) que te atendió,  te indicó el paso a paso para realizar el pago de la afiliación?</t>
  </si>
  <si>
    <t>5.5</t>
  </si>
  <si>
    <t xml:space="preserve">¿El proceso de pago de la afiliacion fue ágil y sencillo? </t>
  </si>
  <si>
    <t>5.6</t>
  </si>
  <si>
    <t xml:space="preserve">Te brindaron diferentes opciones de pago (pse, débito o crédito , efectivo, puntos de recaudo  tipo efecty, baloto etc) </t>
  </si>
  <si>
    <t>5.7</t>
  </si>
  <si>
    <t xml:space="preserve">Después del pago, ¿el (la) asesor  (a) que te atendió, te confirmó tu estado de afiliación? </t>
  </si>
  <si>
    <t>5.8</t>
  </si>
  <si>
    <t xml:space="preserve">Después del pago, ¿el (la) asesor (a) te indicó sobre la fecha en la cual queda activo el servicio? </t>
  </si>
  <si>
    <t>Describe en comentarios la fecha en la que queda activo el servicio</t>
  </si>
  <si>
    <t>5.9</t>
  </si>
  <si>
    <t>El asesor genera comunicación posventa?</t>
  </si>
  <si>
    <t>¿En cuanto tiempo fue la comunicación?</t>
  </si>
  <si>
    <t>5.10</t>
  </si>
  <si>
    <t xml:space="preserve">¿En qué tiempo recibio el Kit de Bienvenida? </t>
  </si>
  <si>
    <t xml:space="preserve">5= Primer día
4= Segundo día
3= Tercer día
2= 4 a 5 días 
1= más de 5 dias
0= no entregaron el kit de bienvenida </t>
  </si>
  <si>
    <r>
      <t xml:space="preserve">El Kit de bienvenda puede ser una carta o un sobre con los carnets de afiliación, o un email de bienvenida instruyendolo sobre el uso del servicio. </t>
    </r>
    <r>
      <rPr>
        <b/>
        <sz val="10"/>
        <color rgb="FFFF0000"/>
        <rFont val="Calibri"/>
        <family val="2"/>
        <scheme val="minor"/>
      </rPr>
      <t>Se debe compartir y descargar todo el material que el asesor envie. Garantizando el Contrato, anexos de coberturas, anexos de CPD, anexos de tarifas. Y los citados en el contrato. Adicional, solicitar información de como recibirlos año a año.</t>
    </r>
  </si>
  <si>
    <t>5.11</t>
  </si>
  <si>
    <t>Qué tipo de información incluye el kit de bienvenida?</t>
  </si>
  <si>
    <t>2= Físico
1= Vitual</t>
  </si>
  <si>
    <t>Describa puntualmente los elementos (en caso de ser físico) o los temas sobre la utilización del servicio enviado.</t>
  </si>
  <si>
    <t>5.12</t>
  </si>
  <si>
    <t xml:space="preserve">¿A través de qué medio te hacen entrega del kit de bienvenida? </t>
  </si>
  <si>
    <t xml:space="preserve">1. videollamada
2. Email (links orientativos)
3. Físico(envian el kit a su dirección) 
4. Presencial 
5. Whatsapp
</t>
  </si>
  <si>
    <t>Si hay otro medio, por favor describalo</t>
  </si>
  <si>
    <t>5.13</t>
  </si>
  <si>
    <t xml:space="preserve">¿Cuánto tiempo se tardó en recibir la documentación para tu afiliación? </t>
  </si>
  <si>
    <t xml:space="preserve">5= El primer día
4= El segundo día
3= El tercer día
2= De 4 a 6 dias 
1= más de 6 dias
0= no entregaron el kit de bienvenida </t>
  </si>
  <si>
    <t>5.14</t>
  </si>
  <si>
    <t>Hubo contacto de bienvenida? Cual fue el canal de comunicación?</t>
  </si>
  <si>
    <t>Colocar en comentarios, el canal por el cual se comunicaron.</t>
  </si>
  <si>
    <t>5.15</t>
  </si>
  <si>
    <t>¿Hubo claridad en el proceso de facturación? ¿Le explicaron al respecto?</t>
  </si>
  <si>
    <t>Brindar explicación sobre el proceso de afiliación en comentarios.</t>
  </si>
  <si>
    <t>5.16</t>
  </si>
  <si>
    <t>¿Por cuál medio llegó la facturación?</t>
  </si>
  <si>
    <t>1. Físico
2. Digital</t>
  </si>
  <si>
    <t>Por favor describa el medio en comentarios.</t>
  </si>
  <si>
    <t>5.17</t>
  </si>
  <si>
    <t>¿Cómo te pareció el manejo de los canales de pago?</t>
  </si>
  <si>
    <t>1.  Muy difícil
2. Difícil
3. Ni Fácil Ni Difícil                                                               4. Fácil
 5. Muy Fácil</t>
  </si>
  <si>
    <t>Si la respuesta es 1 o 2, por favor describa en comentarios el motivo.</t>
  </si>
  <si>
    <t>5.18</t>
  </si>
  <si>
    <t>¿Llegó clausulado de coberturas del plan contratado?</t>
  </si>
  <si>
    <r>
      <t xml:space="preserve">Si no llega, debe exigirlo. </t>
    </r>
    <r>
      <rPr>
        <b/>
        <sz val="10"/>
        <color rgb="FFFF0000"/>
        <rFont val="Calibri"/>
        <family val="2"/>
        <scheme val="minor"/>
      </rPr>
      <t>Se debe garantizar el contrato y los anexos completos (Coberturas, tarifas y CPD) y solicitar información de como se obtienen cada año.</t>
    </r>
  </si>
  <si>
    <r>
      <t xml:space="preserve">Gestión contacto agendamiento cita médica en </t>
    </r>
    <r>
      <rPr>
        <b/>
        <sz val="12"/>
        <color rgb="FFC00000"/>
        <rFont val="Calibri"/>
        <family val="2"/>
        <scheme val="minor"/>
      </rPr>
      <t>CENTRO MÉDICO PROPIO</t>
    </r>
  </si>
  <si>
    <t>6.1</t>
  </si>
  <si>
    <t>La comunicación para el agendamiento de la cita se hizo  a través de:</t>
  </si>
  <si>
    <t>1. Chat Bot 
2. página web 
3. Telefónico
4. Whatsapp
5. Aplicación movil</t>
  </si>
  <si>
    <t>Para este capítulo los investigadores entregarán al área de  CANALES DE ATENCIÓN su usuario y password para hacer profundización de cada uno de los canales de atención de las empresas investigadas</t>
  </si>
  <si>
    <t>6.2</t>
  </si>
  <si>
    <t xml:space="preserve">¿Cuánto tiempo tardaste en establecer comunicación para la asignación de la cita médica? </t>
  </si>
  <si>
    <t xml:space="preserve">5= 0-2 min
4= 2-5 min 
3= 5-15 min 
2=16-30 min
1= Más de 30 min 
0=No se logra establecer comunicación el mismo dia </t>
  </si>
  <si>
    <t>6.3</t>
  </si>
  <si>
    <t xml:space="preserve">El (la) asesor (a)  o canal te ofreció asignación de citas fuera de la red de servicios? </t>
  </si>
  <si>
    <t xml:space="preserve">5= Por iniciativa del asesor o plataforma 
0= Por iniciativa del usuario </t>
  </si>
  <si>
    <t>Si la medicina prepagada tiene un centro médico en tu ciudad, es conveniente que solicites tu cita médica en esa sede.</t>
  </si>
  <si>
    <t>6.4</t>
  </si>
  <si>
    <t xml:space="preserve">¿El (la) asesor (a)  o canal te indicó medios de pago para cancelar el valor del copago o bono de la cita? </t>
  </si>
  <si>
    <t>6.5</t>
  </si>
  <si>
    <t>Te llamarón a informarte sobre una posible cancelación de cita?</t>
  </si>
  <si>
    <t>6.6</t>
  </si>
  <si>
    <t xml:space="preserve">La asignación de la cita es:  </t>
  </si>
  <si>
    <t xml:space="preserve">5= Menor a 5 días calendario
3= entre 5 a 15 días calendario 
0= Después de 15 días calendario </t>
  </si>
  <si>
    <t>6.7</t>
  </si>
  <si>
    <t xml:space="preserve">La confirmación de la cita médica la recibiste por: </t>
  </si>
  <si>
    <t xml:space="preserve">1. Correo Electrónico 
2. Telefónico (MSN)
3. Whatsapp
4. Telefonico (durante la llamada de asginación)
5. Aplicación móvil </t>
  </si>
  <si>
    <r>
      <t xml:space="preserve">Experiencia del usuario Cita médica </t>
    </r>
    <r>
      <rPr>
        <b/>
        <sz val="12"/>
        <color rgb="FFC00000"/>
        <rFont val="Calibri"/>
        <family val="2"/>
        <scheme val="minor"/>
      </rPr>
      <t>Centro Medico propio</t>
    </r>
  </si>
  <si>
    <t>7.1</t>
  </si>
  <si>
    <t>Facilidad para localizar el centro médico desde su ubicación inicial (domicilio, trabajo, transporte público), así como visibilidad y legibilidad de las indicaciones externas para encontrarlo.</t>
  </si>
  <si>
    <t>Indicar si tuvo alguna dificultad para encontrar el centro médico. Además verificar si este centro médico se encuentra debidamente rotulado o con un cartel visible con el nombre.</t>
  </si>
  <si>
    <t>7.2</t>
  </si>
  <si>
    <t xml:space="preserve">El centro médico cuenta con zona de parqueadero o le proporciono espacio alguno </t>
  </si>
  <si>
    <t xml:space="preserve">5= Si
0= No
N/A= Sino tiene carro </t>
  </si>
  <si>
    <t>7.3</t>
  </si>
  <si>
    <t>Ingreso al Centro Médico -  Te fue facil realizar el proceso de cumplimiento de cita?</t>
  </si>
  <si>
    <t>Ingreso al Centro Médico, valido mi identificación y me registro, para llevar a cabo la admisión.</t>
  </si>
  <si>
    <t>7.4</t>
  </si>
  <si>
    <t>Identificaste dificultades en el pago de la cita ?</t>
  </si>
  <si>
    <t>Cuales?</t>
  </si>
  <si>
    <t>7.5</t>
  </si>
  <si>
    <t>Identificaste alguna incomodidad con la infraestructura en la sala de espera?</t>
  </si>
  <si>
    <t>7.6</t>
  </si>
  <si>
    <t>¿cuánto tiempo esperaste para ser atendido?</t>
  </si>
  <si>
    <t>3= 1 a 5 min
2= 6 a 12 min
1= más de 12 min</t>
  </si>
  <si>
    <t>Indicar en comentarios el tiempo que esperaste en sala para ser atendido.</t>
  </si>
  <si>
    <t>7.7</t>
  </si>
  <si>
    <t xml:space="preserve">¿El (la) profesional te recibió y se presentó con su nombre? </t>
  </si>
  <si>
    <t>7.8</t>
  </si>
  <si>
    <t xml:space="preserve">¿El (la)  profesional confirmó tus datos principales (nombre, edad, telefono etc)? </t>
  </si>
  <si>
    <t>7.9</t>
  </si>
  <si>
    <t xml:space="preserve">¿El (la) profesional realizó el protocolo de lavado de manos y desinfección durante la atención? </t>
  </si>
  <si>
    <t>7.10</t>
  </si>
  <si>
    <t xml:space="preserve">¿El (la) profesional indagó sobre el motivo de consulta? </t>
  </si>
  <si>
    <t>7.11</t>
  </si>
  <si>
    <t xml:space="preserve">¿El (la) profesional indagó sobre tus condiciones de salud actuales? </t>
  </si>
  <si>
    <t>7.12</t>
  </si>
  <si>
    <t xml:space="preserve">¿El (la) profesional indagó sobre antecedentes familiares, preexistencias etc? </t>
  </si>
  <si>
    <t>7.13</t>
  </si>
  <si>
    <t xml:space="preserve">¿El (la) profesional que lo atiendió, realizó un chequeo general?(entendido como: toma de tensión, pesar, revisar oidos, lengua, escucha los pulmonesy toma la estatura) </t>
  </si>
  <si>
    <t>7.14</t>
  </si>
  <si>
    <t xml:space="preserve">Dentro de tu diagnóstico, ¿el (la) profesional te envió exámanes y procedimientos para control? </t>
  </si>
  <si>
    <t>7.15</t>
  </si>
  <si>
    <t xml:space="preserve">APLICA: si te envía exámenes o procedimientos 
¿El (la) profesional te sugirió un lugar para realizarte los exámenes? </t>
  </si>
  <si>
    <t>7.16</t>
  </si>
  <si>
    <t xml:space="preserve">¿El (la) profesional que te atendió, te sugirió realizar una cita de control? </t>
  </si>
  <si>
    <t>7.17</t>
  </si>
  <si>
    <t>¿El (la) profesional  o el lugar donde fuiste atendido, te orientaron sobre el proceso de autorización para tus órdenes médicas?</t>
  </si>
  <si>
    <t>7.18</t>
  </si>
  <si>
    <t>Consideras que la atención recibida por parte del profesional  fue:</t>
  </si>
  <si>
    <t>5= Buena                                                                   3= Regular                                                          0= Mala</t>
  </si>
  <si>
    <t xml:space="preserve">Explicación regular: considera que la atención del especialista fue basica considera que hizo falta mayor personalización del servicio </t>
  </si>
  <si>
    <r>
      <t xml:space="preserve">Gestión contacto agendamiento cita médica </t>
    </r>
    <r>
      <rPr>
        <b/>
        <sz val="12"/>
        <color rgb="FFC00000"/>
        <rFont val="Calibri"/>
        <family val="2"/>
        <scheme val="minor"/>
      </rPr>
      <t>Telemedicina</t>
    </r>
  </si>
  <si>
    <t>8.1</t>
  </si>
  <si>
    <t>La comunicación para el agendamiento de la cita, la hiciste a través de:</t>
  </si>
  <si>
    <t>8.2</t>
  </si>
  <si>
    <t xml:space="preserve">¿Cuánto tiempo tardaste en establecer comunicación para la asignación de la Telemedicina? </t>
  </si>
  <si>
    <t>8.3</t>
  </si>
  <si>
    <t>8.4</t>
  </si>
  <si>
    <t>8.5</t>
  </si>
  <si>
    <t>8.6</t>
  </si>
  <si>
    <t xml:space="preserve">La confirmación de la cita médica la recibe por: </t>
  </si>
  <si>
    <r>
      <t xml:space="preserve">Experiencia cita médica </t>
    </r>
    <r>
      <rPr>
        <b/>
        <sz val="12"/>
        <color rgb="FFC00000"/>
        <rFont val="Calibri"/>
        <family val="2"/>
        <scheme val="minor"/>
      </rPr>
      <t>Telemedicina</t>
    </r>
  </si>
  <si>
    <t>9.1</t>
  </si>
  <si>
    <t xml:space="preserve">¿El (la) profesional se presentó con su nombre? </t>
  </si>
  <si>
    <t>9.2</t>
  </si>
  <si>
    <t>9.3</t>
  </si>
  <si>
    <t>9.4</t>
  </si>
  <si>
    <t>9.5</t>
  </si>
  <si>
    <t>9.6</t>
  </si>
  <si>
    <t>9.7</t>
  </si>
  <si>
    <t xml:space="preserve">Considera que la atención recibida por parte del profesional  fue: </t>
  </si>
  <si>
    <t>10.1</t>
  </si>
  <si>
    <t>10.2</t>
  </si>
  <si>
    <t xml:space="preserve">¿Cuánto tiempo tardaste en establecer comunicación para la asignación de la cita médica en casa? </t>
  </si>
  <si>
    <t>10.3</t>
  </si>
  <si>
    <t>¿Te proporcionaron una ventana de tiempo clara para la llegada del profesional?</t>
  </si>
  <si>
    <t>Por favor en comentarios indicar el tiempo que establecieron</t>
  </si>
  <si>
    <t>10.4</t>
  </si>
  <si>
    <t>¿Recibiste alguna instrucción específica para prepararse antes de la visita del profesional médico?</t>
  </si>
  <si>
    <t>Indicar las instrucciones recibidas</t>
  </si>
  <si>
    <t>10.5</t>
  </si>
  <si>
    <t>10.6</t>
  </si>
  <si>
    <t>11.1</t>
  </si>
  <si>
    <t>¿El servicio médico llegó en el tiempo establecido indicado?</t>
  </si>
  <si>
    <t>11.2</t>
  </si>
  <si>
    <t>Seleccione el rango de tiempo que que el servicio médico llegó a tu domicilio</t>
  </si>
  <si>
    <t>5= Menor a 30 minutos
4= Entre 30 minutos y 1 hora
3= Entre 1 y 2 horas 
2=Entre 2 y 3 horas
1= Más de 3 horas 
0= No llegó el servicio médico.</t>
  </si>
  <si>
    <t>Si en tu percepción de usuario sentiste que el servicio estuvo muy demorado, por favor pregunta el motivo de estad emora y consignalo en comentarios.</t>
  </si>
  <si>
    <t>11.3</t>
  </si>
  <si>
    <t xml:space="preserve">¿Al llegar a tu domicilo, el (la) profesional se presentó con su nombre? </t>
  </si>
  <si>
    <t>11.4</t>
  </si>
  <si>
    <t>¿Fue el profesional amable y respetuoso al ingresar a tu casa?</t>
  </si>
  <si>
    <t>11.5</t>
  </si>
  <si>
    <t>11.6</t>
  </si>
  <si>
    <t>11.7</t>
  </si>
  <si>
    <t>11.8</t>
  </si>
  <si>
    <t>11.9</t>
  </si>
  <si>
    <t>11.10</t>
  </si>
  <si>
    <t>11.11</t>
  </si>
  <si>
    <t>11.12</t>
  </si>
  <si>
    <t>11.13</t>
  </si>
  <si>
    <t>11.14</t>
  </si>
  <si>
    <r>
      <t xml:space="preserve">Gestión contacto agendamiento cita médica </t>
    </r>
    <r>
      <rPr>
        <b/>
        <sz val="12"/>
        <color rgb="FFC00000"/>
        <rFont val="Calibri"/>
        <family val="2"/>
        <scheme val="minor"/>
      </rPr>
      <t>ESPECIALISTA de la red</t>
    </r>
  </si>
  <si>
    <t>12.1</t>
  </si>
  <si>
    <t>1. Chat Bot 
2. Separar(página web) 
3. Telefónico
4. Whatsapp
5. Aplicación movil</t>
  </si>
  <si>
    <t>12.2</t>
  </si>
  <si>
    <t>12.3</t>
  </si>
  <si>
    <t>En este caso, es imperativo que te agenden la cita en la red de servicios y no en centro médico propio.</t>
  </si>
  <si>
    <t>12.4</t>
  </si>
  <si>
    <t>12.5</t>
  </si>
  <si>
    <t>12.6</t>
  </si>
  <si>
    <t>12.7</t>
  </si>
  <si>
    <r>
      <t xml:space="preserve">Experiencia del usuario cita médica </t>
    </r>
    <r>
      <rPr>
        <b/>
        <sz val="12"/>
        <color rgb="FFC00000"/>
        <rFont val="Calibri"/>
        <family val="2"/>
        <scheme val="minor"/>
      </rPr>
      <t>ESPECIALISTA de la red</t>
    </r>
  </si>
  <si>
    <t>13.1</t>
  </si>
  <si>
    <t xml:space="preserve">La IPS cuenta con zona de parqueadero o te proporciono espacio alguno </t>
  </si>
  <si>
    <t>13.2</t>
  </si>
  <si>
    <t>Ingreso a la IPS -  Te fue facil realizar el proceso de cumplimiento de cita?</t>
  </si>
  <si>
    <t>Ingreso al Centro Médico, valido mi identificación y me registro, para llevar a cabo la admisiòn.</t>
  </si>
  <si>
    <t>13.3</t>
  </si>
  <si>
    <t>13.4</t>
  </si>
  <si>
    <t>13.5</t>
  </si>
  <si>
    <t xml:space="preserve">¿El (la) especialista te recibió y se presentó con su nombre? </t>
  </si>
  <si>
    <t>13.6</t>
  </si>
  <si>
    <t xml:space="preserve">¿El (la)  especialista confirmó tus datos principales (nombre, edad, telefono etc)? </t>
  </si>
  <si>
    <t>13.7</t>
  </si>
  <si>
    <t xml:space="preserve">¿El (la) especialista realizó el protocolo de lavado de manos y desinfección durante la atención? </t>
  </si>
  <si>
    <t>13.8</t>
  </si>
  <si>
    <t xml:space="preserve">¿El (la) especialista indagó sobre el motivo de consulta? </t>
  </si>
  <si>
    <t>13.9</t>
  </si>
  <si>
    <t xml:space="preserve">¿El (la) especialista indagó sobre tus condiciones de salud actuales? </t>
  </si>
  <si>
    <t>13.10</t>
  </si>
  <si>
    <t xml:space="preserve">¿El (la) especialista indagó sobre antecedentes familiares, preexistencias etc? </t>
  </si>
  <si>
    <t>13.11</t>
  </si>
  <si>
    <t xml:space="preserve">¿El (la) especialista que lo atiendió, realizó un chequeo general?(entendido como: toma de tensión, pesar, revisar oidos, lengua, escucha los pulmonesy toma la estatura) </t>
  </si>
  <si>
    <t>13.12</t>
  </si>
  <si>
    <t xml:space="preserve">Dentro de tu diagnóstico, ¿el (la) especialista te envió exámanes y procedimientos para control? </t>
  </si>
  <si>
    <t>13.13</t>
  </si>
  <si>
    <t xml:space="preserve">APLICA: si te envía exámenes o procedimientos 
¿El (la) especialista te sugirió un lugar para realizarte los exámenes? </t>
  </si>
  <si>
    <t>13.14</t>
  </si>
  <si>
    <t xml:space="preserve">¿El (la) especialista que te atendió, te sugirió realizar una cita de control? </t>
  </si>
  <si>
    <t>13.15</t>
  </si>
  <si>
    <t>¿El (la) especialista  o el lugar donde fuiste atendido, te orientaron sobre el proceso de autorización para tus órdenes médicas?</t>
  </si>
  <si>
    <t>13.16</t>
  </si>
  <si>
    <t>Consideras que la atención recibida por parte del especialista  fue:</t>
  </si>
  <si>
    <t>14.1</t>
  </si>
  <si>
    <t>Como calificas en general la toma de la muestra</t>
  </si>
  <si>
    <t>14.2</t>
  </si>
  <si>
    <t>El laboratorio te envió los resultados de las pruebas en el tiempo requerido?</t>
  </si>
  <si>
    <t>14.3</t>
  </si>
  <si>
    <t xml:space="preserve">Al momento del ingreso, ¿Quién te recibió?  </t>
  </si>
  <si>
    <t xml:space="preserve">1. Personal de seguridad (vigilante o guardia)
2. Anfitrión 
3. Ejecutivo de servicio 
4. Sistema de digiturno 
5. Otro </t>
  </si>
  <si>
    <t>Si su respuesta es "Otro", especifique en comentarios.</t>
  </si>
  <si>
    <t>14.4</t>
  </si>
  <si>
    <t xml:space="preserve">Al momento del ingreso, ¿la persona que está en la entrada del establecimiento/consultorio cumple con el protocolo de bioseguridad?  </t>
  </si>
  <si>
    <t>14.5</t>
  </si>
  <si>
    <t xml:space="preserve">Al momento del ingreso, ¿la persona que está en la entrada del establecimiento/consultorio indaga sobre las condiciones de salud ?  </t>
  </si>
  <si>
    <t>14.6</t>
  </si>
  <si>
    <t xml:space="preserve">¿La sala de espera se encuentra aseada? </t>
  </si>
  <si>
    <t>14.7</t>
  </si>
  <si>
    <t xml:space="preserve">¿El personal de la red de servicios cumple con los protocolos de bioseguridad(caretas, uniformes y /o tapabocas etc) </t>
  </si>
  <si>
    <t>14.8</t>
  </si>
  <si>
    <t>Para pasar a registro tuviste que tomar:</t>
  </si>
  <si>
    <t xml:space="preserve">1-Digiturno
2-Turno físico
3-Fila en ventanilla </t>
  </si>
  <si>
    <t>14.9</t>
  </si>
  <si>
    <t xml:space="preserve">Si tomate digiturno, ¿cuánto tiempo tuviste que esperar para ser atendido? </t>
  </si>
  <si>
    <t xml:space="preserve">5= de 1 a 5 min 
3= de 6 a 12 min 
0= más de 12 min </t>
  </si>
  <si>
    <t>Si califica 0 por favor pasar al punto 14.10, de lo contrario  continue en 14,.11</t>
  </si>
  <si>
    <t>14.10</t>
  </si>
  <si>
    <t xml:space="preserve">Motivo del retraso: </t>
  </si>
  <si>
    <t xml:space="preserve">1. Habian unos turnos antes 
2. La (s) personas (s) en la ventanilla no se encontraban allí 
3.  Aunque no habian turnos, la (s) persona (s) en ventanilla no reaccionan ante su llegada </t>
  </si>
  <si>
    <t>14.11</t>
  </si>
  <si>
    <t>Cuanto tiempo tardó su atención en ventanilla para el registro y pago de la cuota de la cita?</t>
  </si>
  <si>
    <t>14.12</t>
  </si>
  <si>
    <t>Qué medios de pago te ofrecieron para cancelar tu cita?</t>
  </si>
  <si>
    <t xml:space="preserve">1. Efectivo
2. Tarejta Debito/Crédito
3. PSE
4.  Otro </t>
  </si>
  <si>
    <t xml:space="preserve">Si relaciona otro, evidenciar medio de pago </t>
  </si>
  <si>
    <t>14.13</t>
  </si>
  <si>
    <t xml:space="preserve">La persona que te atendió, te indicó el nombre del médico, consultorio, y las indicaciones para encontrar el consultorio? </t>
  </si>
  <si>
    <t xml:space="preserve">5= Si, Cumple las tres
3= Si, cumple una
0= No cumple ninguna de las 3 </t>
  </si>
  <si>
    <t>14.14</t>
  </si>
  <si>
    <t xml:space="preserve">Tu cita fué atendida: </t>
  </si>
  <si>
    <t xml:space="preserve">5= a la hora programada 
3= 5 a 15 min de retraso 
0= mas de 15 min de retraso  </t>
  </si>
  <si>
    <t xml:space="preserve">Si califica 0 por favor pasar al punto 14.14. De lo contrario  continue al siguiente modulo </t>
  </si>
  <si>
    <t>14.15</t>
  </si>
  <si>
    <t xml:space="preserve">1. Elespecialista estaba atendiendo una cita. 
2.No le informaron al especialista sobre su llegada.
3. El especialista no reaccionó ante la presencia del usuario. </t>
  </si>
  <si>
    <t>Esta opción es condicional de la 7,13</t>
  </si>
  <si>
    <t xml:space="preserve">Experiencia del retiro (se realizará luego de dos meses, una vez se realice el proceso de retiro) </t>
  </si>
  <si>
    <t>15.1</t>
  </si>
  <si>
    <t xml:space="preserve">¿El (la) ejecutivo (a) que te atiendió para el proceso de retiro, te solicitó algún soporte? </t>
  </si>
  <si>
    <t>15.2</t>
  </si>
  <si>
    <t>¿El (la) ejecutivo (a) que te atiendió,  te indicó el paso a paso para hacer el retiro efectivo</t>
  </si>
  <si>
    <t>15.3</t>
  </si>
  <si>
    <t>¿A través de que canales tuviste que realizar el proceso de retiro?</t>
  </si>
  <si>
    <r>
      <t xml:space="preserve">1. Correo Electrónico 
2. Telefónico (MSN)
3. Whatsapp
4. Telefonico (durante la llamada)
5. Aplicación móvil 
</t>
    </r>
    <r>
      <rPr>
        <b/>
        <sz val="10"/>
        <rFont val="Calibri"/>
        <family val="2"/>
        <scheme val="minor"/>
      </rPr>
      <t>6. Oficina fisicas</t>
    </r>
    <r>
      <rPr>
        <sz val="10"/>
        <rFont val="Calibri"/>
        <family val="2"/>
        <scheme val="minor"/>
      </rPr>
      <t xml:space="preserve">
</t>
    </r>
  </si>
  <si>
    <t>15.4</t>
  </si>
  <si>
    <t xml:space="preserve">¿El proceso de retiro fue ágil y sencillo? </t>
  </si>
  <si>
    <t>15.5</t>
  </si>
  <si>
    <t xml:space="preserve">¿En el proceso de retiro te preguntaron el motivo de tu retiro? </t>
  </si>
  <si>
    <t>15.6</t>
  </si>
  <si>
    <t xml:space="preserve">¿En el proceso de retiro, te preguntaron sobre la experiencia general percibida con el servicio? </t>
  </si>
  <si>
    <t>15.7</t>
  </si>
  <si>
    <t>Te brindaron diferentes opciones para continuar con el servicio de salud contratado?</t>
  </si>
  <si>
    <r>
      <t xml:space="preserve">Detallar o ampliar la información en este punto. </t>
    </r>
    <r>
      <rPr>
        <b/>
        <sz val="10"/>
        <color rgb="FFFF0000"/>
        <rFont val="Calibri"/>
        <family val="2"/>
        <scheme val="minor"/>
      </rPr>
      <t>Por ejemplo: En caso de argumentar retio por situación economica, ¿te brindaron diferentes opciones economicas para continuar con el servicio?</t>
    </r>
  </si>
  <si>
    <t>15.8</t>
  </si>
  <si>
    <t>Posterior al proceso de retiro, te confirmaron o notificaron sobre la desvinculación soporte que confirmara lo anterior?</t>
  </si>
  <si>
    <t>15.9</t>
  </si>
  <si>
    <t>¿Cual fue el canal que utilizaron para confirmarte la desvinculación?</t>
  </si>
  <si>
    <t>15.10</t>
  </si>
  <si>
    <t>Posterior a la fecha de retiro, ¿te han vuelto a llamar como estrategia para una nueva vinculación? ¿Te explicaron sobre la importancia del aseguramiento voluntario en salud?</t>
  </si>
  <si>
    <t xml:space="preserve">OBSERVACIONES PARA EL CAMPO </t>
  </si>
  <si>
    <t xml:space="preserve">DURANTE EL CAMPO CADA CLIENTE INCÓGINITO O INVESTIGADOR, DEBE EVIDENCIAR Y/O PROFUNDIZAR SOBRE CADA UNO DE LOS ITEMS EXPUESTOS PARA COMPLETAR LA INFORMACIÓN RECIBIDA POR PARTE DE SU EXPERIENCIA DE SERVICIO:  </t>
  </si>
  <si>
    <r>
      <rPr>
        <b/>
        <sz val="10"/>
        <rFont val="Calibri"/>
        <family val="2"/>
      </rPr>
      <t xml:space="preserve">EXPLORACION DE NECESIDADES: </t>
    </r>
    <r>
      <rPr>
        <sz val="10"/>
        <rFont val="Calibri"/>
        <family val="2"/>
      </rPr>
      <t xml:space="preserve">
3.2: si ya tiene conocimiento en otros planes de salud (Ha realizado cotizaciones previas?)
Si busca adquirir el plan y hacer el cambio de la EPS (Descuento por Complementariedad)
Descuento por Universidad 
Orientación de Pago por medio de un Colectivo
3.5 Como están manejando el tema de Covid, de la toma de la prueba, que canales tienen para esto, tiempo de respuesta, tiempo de la toma, proceso que sigue el usuario, si les hacen seguimiento y si lo hace un médico o quien</t>
    </r>
  </si>
  <si>
    <r>
      <rPr>
        <b/>
        <sz val="10"/>
        <rFont val="Calibri"/>
        <family val="2"/>
      </rPr>
      <t xml:space="preserve">ASESORIA Y SEGUIMIENTO DE LA OFERTA COMERCIAL: </t>
    </r>
    <r>
      <rPr>
        <sz val="10"/>
        <rFont val="Calibri"/>
        <family val="2"/>
      </rPr>
      <t xml:space="preserve">
4.1 Cual es la documentación utilizada en la cotización, ejemplo cuadros comparativos, clausulados, ofertas etc
4.2.:Temas de autorizaciones
4.4.: El seguimiento es a través de que medio? llamada, mail? si es mail, es un mail redactado por el asesor o una pieza gráfica?
4.5.:Como se puede presentar una manifestación (PQR), que medios existen, que tan fácil es el proceso, cuanto tiempo se demora en la respuesta, que proceso debe seguir el usuario para ello.
Que encuestas les llega a los usuarios cuando usan el servicio es más desde la afiliación. Si se puede copia de las mismas mejor si integrarla 
4.6 Ofertas por pronto pagos
4.8 El asesor presenta algun tipo de comparativo con la competencia o se entrega algo fisico para sustentar al cliente por que comprar su producto o no?
4.14:El asesor pide referidos una vez termina la asesoria?</t>
    </r>
  </si>
  <si>
    <r>
      <rPr>
        <b/>
        <sz val="10"/>
        <rFont val="Calibri"/>
        <family val="2"/>
      </rPr>
      <t xml:space="preserve">EXPERIENCIA PROCESO DE AFILIACIÓN: </t>
    </r>
    <r>
      <rPr>
        <sz val="10"/>
        <rFont val="Calibri"/>
        <family val="2"/>
      </rPr>
      <t xml:space="preserve">
5.1 Declaración de salud, habeas data, sarlaft, contrato y otros.
Fotocopia de cedula y en caso de tener descuentos con la universidad (Que tipo de certificados) 
5.6 Como manejan los canales de pago y de envío de factura.
5.9 Directorio medico, contratos, carnet, revistas, entre otros?
</t>
    </r>
  </si>
  <si>
    <r>
      <rPr>
        <b/>
        <sz val="10"/>
        <rFont val="Calibri"/>
        <family val="2"/>
      </rPr>
      <t xml:space="preserve">GESTION CONTACTO ASIGNACIÓN CITA MÉDICA: </t>
    </r>
    <r>
      <rPr>
        <sz val="10"/>
        <rFont val="Calibri"/>
        <family val="2"/>
      </rPr>
      <t xml:space="preserve">
 6.4 El valor solo se puede cancelar ahí o se podía realizar con antelación a la cita.
En el Centro de atención le ofrecieron otros medios de pago ara cancelar esta cita?</t>
    </r>
  </si>
  <si>
    <r>
      <rPr>
        <b/>
        <sz val="10"/>
        <rFont val="Calibri"/>
        <family val="2"/>
      </rPr>
      <t xml:space="preserve">EXPERIENCIA DEL USUARIO CON EL MEDICO TRATANTE: </t>
    </r>
    <r>
      <rPr>
        <sz val="10"/>
        <rFont val="Calibri"/>
        <family val="2"/>
      </rPr>
      <t xml:space="preserve">
8.11: Lo hace el especialista directamente o gestiona por el cliente? o entrega ya autorizado?
Le indica inmediatamente donde realizar la autorización y le presenta diferentes canales para hacerlo</t>
    </r>
  </si>
  <si>
    <r>
      <rPr>
        <b/>
        <sz val="10"/>
        <rFont val="Calibri"/>
        <family val="2"/>
      </rPr>
      <t xml:space="preserve">EXPERIENCIA DEL RETIRO: </t>
    </r>
    <r>
      <rPr>
        <sz val="10"/>
        <rFont val="Calibri"/>
        <family val="2"/>
      </rPr>
      <t xml:space="preserve">
9.5 Importante exponer varios motivos para evaluar diferentes estrategias de retención: desempleo, mal servicio, negación de autorización, etc
9.7: Algunos competidores podrían ofrecer en algunos casos como desempleo: disminución de tarifa por un periodo de tiempo, otro programa con menor cobertura, etc
9.5 Como manejan el tema de la solicitud y entrega de los Certificados de antigüedad y preexistencias. Retención </t>
    </r>
  </si>
  <si>
    <t>https://www.segurossura.com.co/paginas/personas.aspx 
#888
chat bot</t>
  </si>
  <si>
    <t xml:space="preserve">1.	El día miércoles 19 de junio me registro por la pagina web para que me contactaran y poder recibir información.
https://www.segurossura.com.co/paginas/personas.aspx 
Ese mismo día no obtuve información por lo que escribí por medio del chat Bot, ahí conseguí información sobre canales de contacto (#888)
2.	El día 20 de junio me contacto un asesor de call center, y me explico característica técnicas del producto, no fue una atención consultiva, pedí cotización formal y no fue enviada. Al final pedí afiliarme y me leyeron condiciones y me dijeron que solo con mi aceptación telefónica quedaba la afiliación pero no fue así porque al día siguiente valide y no estaba afiliado.
3.	El día 26 de junio me coloco en contacto con una asesora  de la ciudad de barranquilla y me explica característica del producto y procedo solicitarle una cotización por WhatsApp. Al dia siguiente solo me envía condiciones generales y el valor aparte.
 </t>
  </si>
  <si>
    <t>El asesor se demoro mas de un dia en contactarme por que se le olvido, me manifesto que no me puso en su agenda y por ello se le paso, pidio excusas</t>
  </si>
  <si>
    <t>Adicional me comunique con el asesor por whatsapp</t>
  </si>
  <si>
    <t>Al comienzo se enfoca en el plan global, y luego de conocer mi interes se enfoca en el plan salud para todos. No me persuade para tomar uno mas alto</t>
  </si>
  <si>
    <t>su abordaje se dedico a explicar caracteristicas de su plan y poco indago, argumento que su plan era mejor que el ambulatorio especial porque tenia urgencias odontologicas</t>
  </si>
  <si>
    <t>Me indaga si voy a ingresar a mis hijos tambien</t>
  </si>
  <si>
    <t>Su cotizacion fue bastante informal, se realiza por whatsapp y sin ningun formato formal, solo se escribe el valor en whatsapp</t>
  </si>
  <si>
    <t>Se indaga sobre centros de atencion, servicios que brindan, beneficios y diferenciales</t>
  </si>
  <si>
    <t xml:space="preserve">me informa que el valor del plan es para afiliar a 2 personas, que ese valor me da la posibilidad de afiliar a 2 personas (me lo ofrece como beneficio) </t>
  </si>
  <si>
    <t>No me ofrecio enviarme la cotizacion, me toco solicitarsela</t>
  </si>
  <si>
    <t>Programo llamarme al dia siguiente y no lo realizo. Me toco escribirle</t>
  </si>
  <si>
    <t>La asesoria fue basica sin dar profundidad a la solicitud del cliente, se baso solo en las caracteristicas del cliente, no brindo valor agregado</t>
  </si>
  <si>
    <t>El asesor envió informacion a solicitud del cliente y su profundizacion  fue poca</t>
  </si>
  <si>
    <t xml:space="preserve"> argumento que su plan era mejor que el ambulatorio especial porque tenia urgencias odontologicas domiciliarias </t>
  </si>
  <si>
    <t>El asesor realizo solicitud de datos basicos y me llego al correo un link para firmar.</t>
  </si>
  <si>
    <t>Solo me informa que me llegara un link para firmar</t>
  </si>
  <si>
    <t xml:space="preserve">El asesor me dice que el servicio inicia inmediatamente al dia siguiente porque en SURA cualquier dia se inicia servicio </t>
  </si>
  <si>
    <t>No me pidio documento de identidad porque ya la empresa lo tiene, debido a que tengo el soat con ellos</t>
  </si>
  <si>
    <t>Me manifiesta que el servicio es pos pago</t>
  </si>
  <si>
    <t>Me indico que a partir del 28 de junio iniciaba los servicios</t>
  </si>
  <si>
    <t>solo recibi un correo informando que ya contaba con el servicio</t>
  </si>
  <si>
    <t>se recibe facturacion por medio del correo y del asesor</t>
  </si>
  <si>
    <t>El asesor me compartio un link con el directorio medico solamente</t>
  </si>
  <si>
    <r>
      <t xml:space="preserve">APP
</t>
    </r>
    <r>
      <rPr>
        <sz val="10"/>
        <rFont val="Calibri"/>
        <family val="2"/>
        <scheme val="minor"/>
      </rPr>
      <t>USUARIO. 84096004
CONTRASEÑA: 1712</t>
    </r>
  </si>
  <si>
    <t>Al solicitarle este servicio, me indico que no tenia acceso a el.</t>
  </si>
  <si>
    <t>el centro medico en la ciudad de barranquilla se encuentra bastante rotulado y es de facil acceso, pero en el plan no tengo acceso a este servicio</t>
  </si>
  <si>
    <t>No pude utilizar los servicios del centro medico porquye el plan no tiene acceso a este</t>
  </si>
  <si>
    <t>En general al ser un programa que no tiene acceso al cenrtro medico propio genera mala experiencia al usuario</t>
  </si>
  <si>
    <t>Fue muy facil la asignacion de cita</t>
  </si>
  <si>
    <t>No tuvo costo de copago</t>
  </si>
  <si>
    <t>Se realiza el agendamiento por whatsapp</t>
  </si>
  <si>
    <t>Por el manejo de la aplicación se hizo complejo el apartar la cita domiciliaria</t>
  </si>
  <si>
    <t>nunca me dieron un tiempo maximo o minimo de espera</t>
  </si>
  <si>
    <t>No recibi ninguna instrucción</t>
  </si>
  <si>
    <t>Toda la atencion se recibio por Whatsapp</t>
  </si>
  <si>
    <t>Se solicito el servicio en 2 ocasiones y nunca tuve respuesta positiva</t>
  </si>
  <si>
    <t>Se solicito el servicio en 2 ocasiones (dos dias diferentes) y nunca tuve respuesta positiva</t>
  </si>
  <si>
    <t>La sala de espera no tenia la mejor ambientacion ni infraestructura pero era comoda</t>
  </si>
  <si>
    <t>Esta informacion la solicito la secretaria</t>
  </si>
  <si>
    <t>El vigilante no usa tapaboca</t>
  </si>
  <si>
    <t>La atencion fue bastante rapida aunque habia turnos adelante</t>
  </si>
  <si>
    <t>me ofrecieron efectivo y tarjeta</t>
  </si>
  <si>
    <t>po</t>
  </si>
  <si>
    <t>Aseguradora</t>
  </si>
  <si>
    <t>Plan</t>
  </si>
  <si>
    <t>Tarifa Promedio</t>
  </si>
  <si>
    <t>Valor 3 Meses / SAP 2 meses</t>
  </si>
  <si>
    <t>CPD</t>
  </si>
  <si>
    <t>Fuente</t>
  </si>
  <si>
    <t>mujeres 30-45 años</t>
  </si>
  <si>
    <t>(3 Servicios)</t>
  </si>
  <si>
    <t>(sin IVA)</t>
  </si>
  <si>
    <t>Póliza</t>
  </si>
  <si>
    <t>Axa Colpatria</t>
  </si>
  <si>
    <t>Original Amparado</t>
  </si>
  <si>
    <t>$41.000 - 91.000</t>
  </si>
  <si>
    <t>Cliente Oculto</t>
  </si>
  <si>
    <t>Alterno Amparado</t>
  </si>
  <si>
    <t>$34.000 - $91.000</t>
  </si>
  <si>
    <t>MP</t>
  </si>
  <si>
    <t>Colmédica</t>
  </si>
  <si>
    <t>Rubí Élite</t>
  </si>
  <si>
    <t>Publicación</t>
  </si>
  <si>
    <t>Colsanitas</t>
  </si>
  <si>
    <t>Medisanitas</t>
  </si>
  <si>
    <t>Medplus</t>
  </si>
  <si>
    <t>Índigo</t>
  </si>
  <si>
    <t>Celeste</t>
  </si>
  <si>
    <t>Sura</t>
  </si>
  <si>
    <t>Global</t>
  </si>
  <si>
    <t>salud evoluciona</t>
  </si>
  <si>
    <t>PAC</t>
  </si>
  <si>
    <t>Sura/Requiere EPS Sura</t>
  </si>
  <si>
    <t>salud más para todos</t>
  </si>
  <si>
    <t>SAP</t>
  </si>
  <si>
    <t>Emermédica</t>
  </si>
  <si>
    <t>EMI</t>
  </si>
  <si>
    <t>Nombre Completo</t>
  </si>
  <si>
    <t>Cédula</t>
  </si>
  <si>
    <t>Edad</t>
  </si>
  <si>
    <t>Sexo</t>
  </si>
  <si>
    <t>Celular</t>
  </si>
  <si>
    <t>Regional</t>
  </si>
  <si>
    <t>Luis Ernesto Villanueva Leguizamon</t>
  </si>
  <si>
    <t>Masculino</t>
  </si>
  <si>
    <t>Centro oriente</t>
  </si>
  <si>
    <t>Alexander Ussa Vega</t>
  </si>
  <si>
    <t>Eliana Mayerly Murillo Palencia</t>
  </si>
  <si>
    <t>Femenino</t>
  </si>
  <si>
    <t>Suroccidente</t>
  </si>
  <si>
    <t>Laura Vanessa Campos Montenegro</t>
  </si>
  <si>
    <t>Caribe</t>
  </si>
  <si>
    <t>Erika Lorena Benitez Cubillos</t>
  </si>
  <si>
    <t>Eje cafetero</t>
  </si>
  <si>
    <t>Maria Fernanda Rendón</t>
  </si>
  <si>
    <t>Giancarlo Garcia Marulanda</t>
  </si>
  <si>
    <t>Nacional</t>
  </si>
  <si>
    <t>Santiago Rodas Rodriguez</t>
  </si>
  <si>
    <t>Angie Vanessa Mosquera</t>
  </si>
  <si>
    <t>N° Documento de Identidad</t>
  </si>
  <si>
    <t>Empresa</t>
  </si>
  <si>
    <t>Id Regional</t>
  </si>
  <si>
    <t>ID Departamento</t>
  </si>
  <si>
    <t>Departamento</t>
  </si>
  <si>
    <t>ID Cuidad</t>
  </si>
  <si>
    <t>Ciudad</t>
  </si>
  <si>
    <t>ID Unidad Organizacional</t>
  </si>
  <si>
    <t>Unidad Organizacional</t>
  </si>
  <si>
    <t>ID Área</t>
  </si>
  <si>
    <t>Área</t>
  </si>
  <si>
    <t>Id Subárea</t>
  </si>
  <si>
    <t>Subárea</t>
  </si>
  <si>
    <t>ID Puesto</t>
  </si>
  <si>
    <t>ID Posición</t>
  </si>
  <si>
    <t>Posición</t>
  </si>
  <si>
    <t>Familia de Cargo</t>
  </si>
  <si>
    <t>ID Jefe</t>
  </si>
  <si>
    <t>Nombre Jefe</t>
  </si>
  <si>
    <t>ID Persona</t>
  </si>
  <si>
    <t>Puesto</t>
  </si>
  <si>
    <t xml:space="preserve">VALIDACION PLANTA </t>
  </si>
  <si>
    <t>Tipo de Sangre</t>
  </si>
  <si>
    <t>Estado Civil</t>
  </si>
  <si>
    <t>Dirección Completa</t>
  </si>
  <si>
    <t>Número de Teléfono</t>
  </si>
  <si>
    <t>Fecha de Ingreso</t>
  </si>
  <si>
    <t>Fecha Fin de Contrato</t>
  </si>
  <si>
    <t>Fecha ingreso al GECC</t>
  </si>
  <si>
    <t>Fecha Fin Periodo de Prueba</t>
  </si>
  <si>
    <t>Tipo de Contrato</t>
  </si>
  <si>
    <t>Régimen Laboral</t>
  </si>
  <si>
    <t>ID Centro de costos</t>
  </si>
  <si>
    <t>Centro de costos</t>
  </si>
  <si>
    <t>Cod Clave Admon</t>
  </si>
  <si>
    <t>Nombre Clave Admon</t>
  </si>
  <si>
    <t>Dirección de Correo Electrónico</t>
  </si>
  <si>
    <t>Entidad Promotora de Salud</t>
  </si>
  <si>
    <t>Fondo de Pensiones</t>
  </si>
  <si>
    <t>OBSERVACIONES</t>
  </si>
  <si>
    <t>COOMEVA MEDICINA PREPAGADA S.A.</t>
  </si>
  <si>
    <t>0003</t>
  </si>
  <si>
    <t>76</t>
  </si>
  <si>
    <t>Valle del Cauca</t>
  </si>
  <si>
    <t>76001</t>
  </si>
  <si>
    <t>Cali</t>
  </si>
  <si>
    <t>0080</t>
  </si>
  <si>
    <t>Procesos y Tecnologia</t>
  </si>
  <si>
    <t>AR10070</t>
  </si>
  <si>
    <t>Procesos Y Tecnologia</t>
  </si>
  <si>
    <t>10269</t>
  </si>
  <si>
    <t>J101397</t>
  </si>
  <si>
    <t>112320</t>
  </si>
  <si>
    <t>GESTOR(A) NAL SENIOR INNOVACION MP</t>
  </si>
  <si>
    <t>Gestor/a</t>
  </si>
  <si>
    <t>63223</t>
  </si>
  <si>
    <t>Alvaro Duran</t>
  </si>
  <si>
    <t>18314</t>
  </si>
  <si>
    <t>Giancarlo Norman Garcia Marulanda</t>
  </si>
  <si>
    <t>Direccion Nacional</t>
  </si>
  <si>
    <t>MEDICINA PREPAGADA</t>
  </si>
  <si>
    <t>B positivo</t>
  </si>
  <si>
    <t>Casado/a</t>
  </si>
  <si>
    <t>KR 24 A 8 A SUR 24 ALBORADA</t>
  </si>
  <si>
    <t>3113460134</t>
  </si>
  <si>
    <t/>
  </si>
  <si>
    <t>Contrato a Término Indefinido</t>
  </si>
  <si>
    <t>Régimen Nominal (TE04)</t>
  </si>
  <si>
    <t>20820376</t>
  </si>
  <si>
    <t>02205003459</t>
  </si>
  <si>
    <t>01</t>
  </si>
  <si>
    <t>Gasto Administrativo</t>
  </si>
  <si>
    <t>giancarlo_garcia@coomeva.com.co</t>
  </si>
  <si>
    <t>EPS Sura</t>
  </si>
  <si>
    <t>ADMINISTRADORA COLOMBIANA DE PENSIONES COLPENSIONES</t>
  </si>
  <si>
    <t>J100668</t>
  </si>
  <si>
    <t>111728</t>
  </si>
  <si>
    <t>GESTOR(A) NAL INNOVACION MP</t>
  </si>
  <si>
    <t>306365</t>
  </si>
  <si>
    <t>O positivo</t>
  </si>
  <si>
    <t>Soltero/a</t>
  </si>
  <si>
    <t>CL 49A 10A 32 VILLACOLOMBIA</t>
  </si>
  <si>
    <t>3148739317</t>
  </si>
  <si>
    <t>santiago_rodas@coomeva.com.co</t>
  </si>
  <si>
    <t>107696</t>
  </si>
  <si>
    <t>102783</t>
  </si>
  <si>
    <t>Angie Vanessa Mosquera Moreno</t>
  </si>
  <si>
    <t>A positivo</t>
  </si>
  <si>
    <t>CL 16 53 100 BOSQUES DEL LIMONAR</t>
  </si>
  <si>
    <t>3058578047</t>
  </si>
  <si>
    <t>angiev_mosquera@coomeva.com.co</t>
  </si>
  <si>
    <t>Entidad Promotora de Salud Sanitas S.A.</t>
  </si>
  <si>
    <t>Sociedad Adm de Fondos de Pensiones y Cesantías Porvenir S.A.</t>
  </si>
  <si>
    <t>0002</t>
  </si>
  <si>
    <t>11</t>
  </si>
  <si>
    <t>Bogotá D.C.</t>
  </si>
  <si>
    <t>11001</t>
  </si>
  <si>
    <t>Bogotá D.C</t>
  </si>
  <si>
    <t>1019</t>
  </si>
  <si>
    <t>Gestion Humana</t>
  </si>
  <si>
    <t>AR10083</t>
  </si>
  <si>
    <t>Talento y Cultura</t>
  </si>
  <si>
    <t>10284</t>
  </si>
  <si>
    <t>Formación y Desarrollo</t>
  </si>
  <si>
    <t>J100967</t>
  </si>
  <si>
    <t>109216</t>
  </si>
  <si>
    <t>GESTOR(A) REG FORMACION COMERCIAL MP</t>
  </si>
  <si>
    <t>20758</t>
  </si>
  <si>
    <t>Gloria Mejia</t>
  </si>
  <si>
    <t>105843</t>
  </si>
  <si>
    <t>Bogotá - Centro Oriente</t>
  </si>
  <si>
    <t>Separado/a</t>
  </si>
  <si>
    <t>CR 136 A 151 B 52 TORRE 8 APT 401 COMPARTIR</t>
  </si>
  <si>
    <t>3147568844</t>
  </si>
  <si>
    <t>1161</t>
  </si>
  <si>
    <t>02205003030</t>
  </si>
  <si>
    <t>02</t>
  </si>
  <si>
    <t>Gasto de Venta</t>
  </si>
  <si>
    <t>alexander_ussa@coomeva.com.co</t>
  </si>
  <si>
    <t>J100833</t>
  </si>
  <si>
    <t>108786</t>
  </si>
  <si>
    <t>GESTOR(A) NAL FORMACION EN SERVICIO MP</t>
  </si>
  <si>
    <t>Analista</t>
  </si>
  <si>
    <t>305182</t>
  </si>
  <si>
    <t>CL 69 5 40 AP402 T2 BRISAS DEL GUAVITO</t>
  </si>
  <si>
    <t>3195572079</t>
  </si>
  <si>
    <t>368204</t>
  </si>
  <si>
    <t>02205003027</t>
  </si>
  <si>
    <t>laurav_campos@coomeva.com.co</t>
  </si>
  <si>
    <t>Entidad Promotora de Salud Servicio Occ de Salud S.A - S.O.S.</t>
  </si>
  <si>
    <t>J100839</t>
  </si>
  <si>
    <t>108821</t>
  </si>
  <si>
    <t>GESTOR(A) REG FORMACION EN SERVICIO MP</t>
  </si>
  <si>
    <t>16963</t>
  </si>
  <si>
    <t>KR 17 135 76 EDIFICIO VERONA ATO 405 CONTADOR</t>
  </si>
  <si>
    <t>luise_villanueva@coomeva.com.co</t>
  </si>
  <si>
    <t>Adm de Fondos de Pensiones y Cesantía Protección S.A.</t>
  </si>
  <si>
    <t>0001</t>
  </si>
  <si>
    <t>08</t>
  </si>
  <si>
    <t>Atlántico</t>
  </si>
  <si>
    <t>8001</t>
  </si>
  <si>
    <t>Barranquilla</t>
  </si>
  <si>
    <t>109214</t>
  </si>
  <si>
    <t>300149</t>
  </si>
  <si>
    <t>Unión libre</t>
  </si>
  <si>
    <t>KR 59 68 117 VIEJO PRADO</t>
  </si>
  <si>
    <t>3128791422</t>
  </si>
  <si>
    <t>daniela_freyle@coomeva.com.co</t>
  </si>
  <si>
    <t>Salud Total S.A. Entidad Promotora de Salud</t>
  </si>
  <si>
    <t>0004</t>
  </si>
  <si>
    <t>66</t>
  </si>
  <si>
    <t>Risaralda</t>
  </si>
  <si>
    <t>66001</t>
  </si>
  <si>
    <t>Pereira</t>
  </si>
  <si>
    <t>J100968</t>
  </si>
  <si>
    <t>109220</t>
  </si>
  <si>
    <t>GESTOR(A) REG FORMACION MP</t>
  </si>
  <si>
    <t>304535</t>
  </si>
  <si>
    <t>Eje Cafetero</t>
  </si>
  <si>
    <t>MZ 80 CASA 14 JARDIN DE LA FACHADA</t>
  </si>
  <si>
    <t>3146857562</t>
  </si>
  <si>
    <t>erikal_benitez@coomeva.com.co</t>
  </si>
  <si>
    <t>0008</t>
  </si>
  <si>
    <t>109212</t>
  </si>
  <si>
    <t>49801</t>
  </si>
  <si>
    <t>Cali - Suroccidente</t>
  </si>
  <si>
    <t>CR 22 36 60 APTO 1202 EDIFICIO PARQUE22 BOLÍVAR</t>
  </si>
  <si>
    <t>3212930686</t>
  </si>
  <si>
    <t>eliana_murillo@coomeva.com.co</t>
  </si>
  <si>
    <t>Nueva EPS</t>
  </si>
  <si>
    <t>J0001465</t>
  </si>
  <si>
    <t>112435</t>
  </si>
  <si>
    <t>ANALISTA NAL GESTION HUMANA MP</t>
  </si>
  <si>
    <t>68890</t>
  </si>
  <si>
    <t>Maria Fernanda Rendon Zapata</t>
  </si>
  <si>
    <t>CL 40 4b 51</t>
  </si>
  <si>
    <t>3008301272</t>
  </si>
  <si>
    <t>368167</t>
  </si>
  <si>
    <t>02205003010</t>
  </si>
  <si>
    <t>mariaf_rendon@coomeva.com.co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</si>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</sst>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4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font>
    <font>
      <b/>
      <sz val="11"/>
      <name val="Calibri"/>
      <family val="2"/>
      <scheme val="minor"/>
    </font>
    <font>
      <sz val="11"/>
      <name val="Calibri"/>
      <family val="2"/>
      <scheme val="minor"/>
    </font>
    <font>
      <sz val="10"/>
      <color indexed="8"/>
      <name val="Calibri"/>
      <family val="2"/>
    </font>
    <font>
      <b/>
      <sz val="13"/>
      <color theme="0"/>
      <name val="Calibri"/>
      <family val="2"/>
      <scheme val="minor"/>
    </font>
    <font>
      <sz val="18"/>
      <color indexed="8"/>
      <name val="Calibri"/>
      <family val="2"/>
    </font>
    <font>
      <sz val="10"/>
      <name val="Arial"/>
      <family val="2"/>
    </font>
    <font>
      <sz val="10"/>
      <color theme="1"/>
      <name val="Arial"/>
      <family val="2"/>
    </font>
    <font>
      <b/>
      <sz val="10"/>
      <color theme="1"/>
      <name val="Arial"/>
      <family val="2"/>
    </font>
    <font>
      <b/>
      <sz val="10"/>
      <color rgb="FFFFFFCC"/>
      <name val="Arial"/>
      <family val="2"/>
    </font>
    <font>
      <sz val="11"/>
      <color indexed="8"/>
      <name val="Calibri"/>
      <family val="2"/>
      <scheme val="minor"/>
    </font>
    <font>
      <b/>
      <sz val="12"/>
      <color theme="0"/>
      <name val="Calibri"/>
      <family val="2"/>
      <scheme val="minor"/>
    </font>
    <font>
      <sz val="10"/>
      <name val="Calibri"/>
      <family val="2"/>
      <scheme val="minor"/>
    </font>
    <font>
      <b/>
      <sz val="10"/>
      <name val="Calibri"/>
      <family val="2"/>
    </font>
    <font>
      <b/>
      <sz val="12"/>
      <color theme="1" tint="4.9989318521683403E-2"/>
      <name val="Calibri"/>
      <family val="2"/>
      <scheme val="minor"/>
    </font>
    <font>
      <sz val="12"/>
      <color theme="1" tint="4.9989318521683403E-2"/>
      <name val="Calibri"/>
      <family val="2"/>
      <scheme val="minor"/>
    </font>
    <font>
      <sz val="10"/>
      <color rgb="FFFF0000"/>
      <name val="Arial"/>
      <family val="2"/>
    </font>
    <font>
      <sz val="10"/>
      <color rgb="FFFF0000"/>
      <name val="Calibri"/>
      <family val="2"/>
    </font>
    <font>
      <sz val="11"/>
      <color theme="1" tint="4.9989318521683403E-2"/>
      <name val="Calibri"/>
      <family val="2"/>
      <scheme val="minor"/>
    </font>
    <font>
      <sz val="10"/>
      <color theme="1" tint="4.9989318521683403E-2"/>
      <name val="Calibri"/>
      <family val="2"/>
      <scheme val="minor"/>
    </font>
    <font>
      <b/>
      <sz val="13"/>
      <color rgb="FF0070C0"/>
      <name val="Calibri"/>
      <family val="2"/>
      <scheme val="minor"/>
    </font>
    <font>
      <b/>
      <sz val="11"/>
      <color rgb="FF0070C0"/>
      <name val="Calibri"/>
      <family val="2"/>
      <scheme val="minor"/>
    </font>
    <font>
      <sz val="11"/>
      <color rgb="FF0070C0"/>
      <name val="Calibri"/>
      <family val="2"/>
      <scheme val="minor"/>
    </font>
    <font>
      <sz val="10"/>
      <color theme="0"/>
      <name val="Arial"/>
      <family val="2"/>
    </font>
    <font>
      <b/>
      <sz val="10"/>
      <color theme="0"/>
      <name val="Arial"/>
      <family val="2"/>
    </font>
    <font>
      <b/>
      <sz val="14"/>
      <color theme="0"/>
      <name val="Calibri"/>
      <family val="2"/>
      <scheme val="minor"/>
    </font>
    <font>
      <b/>
      <sz val="12"/>
      <name val="Calibri"/>
      <family val="2"/>
      <scheme val="minor"/>
    </font>
    <font>
      <b/>
      <sz val="10"/>
      <name val="Calibri"/>
      <family val="2"/>
      <scheme val="minor"/>
    </font>
    <font>
      <sz val="8"/>
      <name val="Calibri"/>
      <family val="2"/>
      <scheme val="minor"/>
    </font>
    <font>
      <b/>
      <sz val="12"/>
      <color rgb="FFC00000"/>
      <name val="Calibri"/>
      <family val="2"/>
      <scheme val="minor"/>
    </font>
    <font>
      <b/>
      <sz val="11"/>
      <color rgb="FFC00000"/>
      <name val="Calibri"/>
      <family val="2"/>
      <scheme val="minor"/>
    </font>
    <font>
      <sz val="11"/>
      <color rgb="FF242424"/>
      <name val="Segoe UI"/>
      <family val="2"/>
    </font>
    <font>
      <b/>
      <sz val="11"/>
      <color rgb="FFFFFFFF"/>
      <name val="Calibri Light"/>
      <family val="2"/>
    </font>
    <font>
      <b/>
      <sz val="11"/>
      <color rgb="FF000000"/>
      <name val="Calibri Light"/>
      <family val="2"/>
    </font>
    <font>
      <sz val="11"/>
      <color rgb="FF000000"/>
      <name val="Calibri Light"/>
      <family val="2"/>
    </font>
    <font>
      <sz val="11"/>
      <color rgb="FF242424"/>
      <name val="Calibri Light"/>
      <family val="2"/>
    </font>
    <font>
      <b/>
      <sz val="12"/>
      <color rgb="FF000000"/>
      <name val="Calibri Light"/>
      <family val="2"/>
    </font>
    <font>
      <b/>
      <sz val="11"/>
      <color theme="0"/>
      <name val="Goldplay"/>
      <family val="3"/>
    </font>
    <font>
      <b/>
      <sz val="11"/>
      <color theme="1"/>
      <name val="Goldplay"/>
      <family val="3"/>
    </font>
    <font>
      <b/>
      <sz val="10"/>
      <color rgb="FFFF0000"/>
      <name val="Calibri"/>
      <family val="2"/>
      <scheme val="minor"/>
    </font>
    <font>
      <b/>
      <sz val="10"/>
      <color theme="4"/>
      <name val="Calibri"/>
      <family val="2"/>
      <scheme val="minor"/>
    </font>
    <font>
      <b/>
      <sz val="13"/>
      <color rgb="FFFF0000"/>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8" tint="-0.499984740745262"/>
        <bgColor indexed="64"/>
      </patternFill>
    </fill>
    <fill>
      <patternFill patternType="solid">
        <fgColor theme="8" tint="0.79998168889431442"/>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B050"/>
      </right>
      <top/>
      <bottom/>
      <diagonal/>
    </border>
    <border>
      <left style="thin">
        <color rgb="FF00B050"/>
      </left>
      <right/>
      <top/>
      <bottom/>
      <diagonal/>
    </border>
    <border>
      <left style="medium">
        <color rgb="FF00B050"/>
      </left>
      <right style="medium">
        <color indexed="64"/>
      </right>
      <top/>
      <bottom/>
      <diagonal/>
    </border>
    <border>
      <left style="medium">
        <color rgb="FF00B050"/>
      </left>
      <right style="thin">
        <color indexed="64"/>
      </right>
      <top/>
      <bottom/>
      <diagonal/>
    </border>
    <border>
      <left/>
      <right/>
      <top style="medium">
        <color rgb="FF00B050"/>
      </top>
      <bottom style="thin">
        <color indexed="64"/>
      </bottom>
      <diagonal/>
    </border>
    <border>
      <left style="medium">
        <color rgb="FF00B050"/>
      </left>
      <right/>
      <top/>
      <bottom/>
      <diagonal/>
    </border>
    <border>
      <left style="medium">
        <color rgb="FF00B050"/>
      </left>
      <right style="medium">
        <color rgb="FF00B050"/>
      </right>
      <top style="medium">
        <color rgb="FF00B050"/>
      </top>
      <bottom/>
      <diagonal/>
    </border>
    <border>
      <left style="thick">
        <color theme="1"/>
      </left>
      <right style="thick">
        <color theme="1"/>
      </right>
      <top style="medium">
        <color rgb="FF00B050"/>
      </top>
      <bottom style="medium">
        <color rgb="FF00B050"/>
      </bottom>
      <diagonal/>
    </border>
    <border>
      <left style="thin">
        <color indexed="64"/>
      </left>
      <right style="medium">
        <color rgb="FF00B050"/>
      </right>
      <top/>
      <bottom/>
      <diagonal/>
    </border>
    <border>
      <left style="medium">
        <color rgb="FF00B050"/>
      </left>
      <right style="thick">
        <color theme="1"/>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thick">
        <color theme="1"/>
      </left>
      <right style="medium">
        <color rgb="FF00B050"/>
      </right>
      <top style="medium">
        <color rgb="FF00B050"/>
      </top>
      <bottom style="medium">
        <color rgb="FF00B050"/>
      </bottom>
      <diagonal/>
    </border>
    <border>
      <left style="thick">
        <color theme="1"/>
      </left>
      <right/>
      <top style="medium">
        <color rgb="FF00B050"/>
      </top>
      <bottom style="medium">
        <color rgb="FF00B050"/>
      </bottom>
      <diagonal/>
    </border>
    <border>
      <left/>
      <right/>
      <top/>
      <bottom style="thin">
        <color indexed="64"/>
      </bottom>
      <diagonal/>
    </border>
    <border>
      <left/>
      <right/>
      <top style="medium">
        <color rgb="FF00B050"/>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rgb="FF00B050"/>
      </left>
      <right/>
      <top style="medium">
        <color rgb="FF00B050"/>
      </top>
      <bottom style="medium">
        <color rgb="FF00B05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B050"/>
      </left>
      <right/>
      <top style="medium">
        <color rgb="FF00B050"/>
      </top>
      <bottom/>
      <diagonal/>
    </border>
    <border>
      <left/>
      <right style="medium">
        <color rgb="FF00B050"/>
      </right>
      <top style="medium">
        <color rgb="FF00B050"/>
      </top>
      <bottom/>
      <diagonal/>
    </border>
  </borders>
  <cellStyleXfs count="4">
    <xf numFmtId="0" fontId="0" fillId="0" borderId="0"/>
    <xf numFmtId="9" fontId="1" fillId="0" borderId="0" applyFont="0" applyFill="0" applyBorder="0" applyAlignment="0" applyProtection="0"/>
    <xf numFmtId="0" fontId="11" fillId="0" borderId="0"/>
    <xf numFmtId="0" fontId="47" fillId="0" borderId="0" applyNumberFormat="0" applyFill="0" applyBorder="0" applyAlignment="0" applyProtection="0"/>
  </cellStyleXfs>
  <cellXfs count="185">
    <xf numFmtId="0" fontId="0" fillId="0" borderId="0" xfId="0"/>
    <xf numFmtId="0" fontId="5" fillId="0" borderId="0" xfId="0" applyFont="1" applyAlignment="1">
      <alignment vertical="center"/>
    </xf>
    <xf numFmtId="49" fontId="6"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7" fillId="0" borderId="2"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left" vertical="center" indent="1"/>
    </xf>
    <xf numFmtId="0" fontId="12" fillId="0" borderId="0" xfId="0" applyFont="1" applyAlignment="1">
      <alignment horizontal="center" vertical="center"/>
    </xf>
    <xf numFmtId="0" fontId="11" fillId="0" borderId="0" xfId="2"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indent="1"/>
    </xf>
    <xf numFmtId="0" fontId="5" fillId="4" borderId="0" xfId="0" applyFont="1" applyFill="1" applyAlignment="1">
      <alignment vertical="center"/>
    </xf>
    <xf numFmtId="0" fontId="7" fillId="4" borderId="2" xfId="0" applyFont="1" applyFill="1" applyBorder="1" applyAlignment="1">
      <alignment horizontal="left" vertical="center" wrapText="1"/>
    </xf>
    <xf numFmtId="0" fontId="17" fillId="4" borderId="2" xfId="0" applyFont="1" applyFill="1" applyBorder="1" applyAlignment="1">
      <alignment horizontal="left" vertical="center" wrapText="1" indent="1"/>
    </xf>
    <xf numFmtId="49" fontId="20" fillId="0" borderId="2" xfId="0" applyNumberFormat="1" applyFont="1" applyBorder="1" applyAlignment="1">
      <alignment horizontal="left" vertical="center" indent="1"/>
    </xf>
    <xf numFmtId="0" fontId="19" fillId="0" borderId="2" xfId="0" applyFont="1" applyBorder="1" applyAlignment="1">
      <alignment horizontal="center" vertical="center"/>
    </xf>
    <xf numFmtId="49" fontId="20" fillId="0" borderId="2" xfId="0" applyNumberFormat="1" applyFont="1" applyBorder="1" applyAlignment="1">
      <alignment horizontal="left" vertical="center" wrapText="1" indent="1"/>
    </xf>
    <xf numFmtId="0" fontId="21" fillId="0" borderId="0" xfId="2" applyFont="1" applyAlignment="1">
      <alignment vertical="center"/>
    </xf>
    <xf numFmtId="0" fontId="22" fillId="0" borderId="0" xfId="0" applyFont="1" applyAlignment="1">
      <alignment vertic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indent="1"/>
    </xf>
    <xf numFmtId="0" fontId="5" fillId="0" borderId="9" xfId="0" applyFont="1" applyBorder="1" applyAlignment="1">
      <alignment vertical="center"/>
    </xf>
    <xf numFmtId="0" fontId="14" fillId="5" borderId="2" xfId="2" applyFont="1" applyFill="1" applyBorder="1" applyAlignment="1">
      <alignment horizontal="center" vertical="center" wrapText="1"/>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49" fontId="6" fillId="0" borderId="10" xfId="0" applyNumberFormat="1" applyFont="1" applyBorder="1" applyAlignment="1">
      <alignment horizontal="center" vertical="center" wrapText="1"/>
    </xf>
    <xf numFmtId="0" fontId="7" fillId="0" borderId="13" xfId="0" applyFont="1" applyBorder="1" applyAlignment="1">
      <alignment horizontal="left" vertical="center" wrapText="1"/>
    </xf>
    <xf numFmtId="0" fontId="9" fillId="4" borderId="14" xfId="0" applyFont="1" applyFill="1" applyBorder="1" applyAlignment="1">
      <alignment horizontal="right" vertical="center" wrapText="1" indent="1"/>
    </xf>
    <xf numFmtId="49" fontId="6" fillId="0" borderId="13" xfId="0" applyNumberFormat="1" applyFont="1" applyBorder="1" applyAlignment="1">
      <alignment horizontal="center" vertical="center" wrapText="1"/>
    </xf>
    <xf numFmtId="0" fontId="25" fillId="4" borderId="0" xfId="0" applyFont="1" applyFill="1" applyAlignment="1">
      <alignment horizontal="right" vertical="center" wrapText="1" indent="1"/>
    </xf>
    <xf numFmtId="0" fontId="5" fillId="0" borderId="14" xfId="0" applyFont="1" applyBorder="1" applyAlignment="1">
      <alignment vertical="center"/>
    </xf>
    <xf numFmtId="0" fontId="0" fillId="2" borderId="23" xfId="0" applyFill="1" applyBorder="1" applyProtection="1">
      <protection hidden="1"/>
    </xf>
    <xf numFmtId="0" fontId="2" fillId="3" borderId="11" xfId="0" applyFont="1" applyFill="1" applyBorder="1" applyAlignment="1" applyProtection="1">
      <alignment horizontal="center"/>
      <protection hidden="1"/>
    </xf>
    <xf numFmtId="0" fontId="3" fillId="2" borderId="19" xfId="0" applyFont="1" applyFill="1" applyBorder="1" applyAlignment="1" applyProtection="1">
      <alignment horizontal="center"/>
      <protection hidden="1"/>
    </xf>
    <xf numFmtId="0" fontId="4" fillId="3" borderId="23" xfId="0" applyFont="1" applyFill="1" applyBorder="1" applyProtection="1">
      <protection hidden="1"/>
    </xf>
    <xf numFmtId="0" fontId="26" fillId="0" borderId="19" xfId="0" applyFont="1" applyBorder="1" applyAlignment="1">
      <alignment horizontal="center" vertical="center"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49" fontId="27" fillId="0" borderId="27" xfId="0" applyNumberFormat="1" applyFont="1" applyBorder="1" applyAlignment="1">
      <alignment horizontal="left"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xf>
    <xf numFmtId="9" fontId="7" fillId="0" borderId="19" xfId="0" applyNumberFormat="1" applyFont="1" applyBorder="1" applyAlignment="1">
      <alignment horizontal="center" vertical="center"/>
    </xf>
    <xf numFmtId="0" fontId="27" fillId="0" borderId="19" xfId="0" applyFont="1" applyBorder="1" applyAlignment="1">
      <alignment horizontal="center" vertical="center"/>
    </xf>
    <xf numFmtId="0" fontId="28" fillId="5" borderId="2" xfId="2" applyFont="1" applyFill="1" applyBorder="1" applyAlignment="1">
      <alignment horizontal="center" vertical="center" wrapText="1"/>
    </xf>
    <xf numFmtId="0" fontId="4" fillId="5" borderId="15" xfId="0" applyFont="1" applyFill="1" applyBorder="1" applyProtection="1">
      <protection hidden="1"/>
    </xf>
    <xf numFmtId="0" fontId="2" fillId="5" borderId="25" xfId="0" applyFont="1" applyFill="1" applyBorder="1" applyAlignment="1">
      <alignment vertical="center" wrapText="1"/>
    </xf>
    <xf numFmtId="0" fontId="2" fillId="5" borderId="22" xfId="0" applyFont="1" applyFill="1" applyBorder="1" applyAlignment="1">
      <alignment vertical="center" wrapText="1"/>
    </xf>
    <xf numFmtId="0" fontId="30" fillId="5" borderId="25" xfId="0" applyFont="1" applyFill="1" applyBorder="1" applyAlignment="1">
      <alignment horizontal="center" vertical="center" wrapText="1"/>
    </xf>
    <xf numFmtId="0" fontId="7" fillId="0" borderId="2" xfId="0" applyFont="1" applyBorder="1" applyAlignment="1">
      <alignment horizontal="left" vertical="center" wrapText="1"/>
    </xf>
    <xf numFmtId="0" fontId="29" fillId="5" borderId="2" xfId="2" applyFont="1" applyFill="1" applyBorder="1" applyAlignment="1">
      <alignment horizontal="center" vertical="center" wrapText="1"/>
    </xf>
    <xf numFmtId="0" fontId="26" fillId="0" borderId="27" xfId="0" applyFont="1" applyBorder="1" applyAlignment="1" applyProtection="1">
      <alignment horizontal="center"/>
      <protection hidden="1"/>
    </xf>
    <xf numFmtId="0" fontId="2" fillId="5" borderId="14" xfId="0" applyFont="1" applyFill="1" applyBorder="1" applyAlignment="1" applyProtection="1">
      <alignment horizontal="center"/>
      <protection hidden="1"/>
    </xf>
    <xf numFmtId="0" fontId="31" fillId="0" borderId="2" xfId="0" applyFont="1" applyBorder="1" applyAlignment="1">
      <alignment horizontal="center" vertical="center" wrapText="1"/>
    </xf>
    <xf numFmtId="49" fontId="16" fillId="5" borderId="3" xfId="0" applyNumberFormat="1" applyFont="1" applyFill="1" applyBorder="1" applyAlignment="1">
      <alignment horizontal="center" vertical="center" wrapText="1"/>
    </xf>
    <xf numFmtId="0" fontId="26" fillId="0" borderId="0" xfId="0" applyFont="1" applyAlignment="1">
      <alignment horizontal="center" vertical="center" wrapText="1"/>
    </xf>
    <xf numFmtId="49" fontId="27" fillId="0" borderId="0" xfId="0" applyNumberFormat="1" applyFont="1" applyAlignment="1">
      <alignment horizontal="left" vertical="center" wrapText="1"/>
    </xf>
    <xf numFmtId="0" fontId="27" fillId="0" borderId="0" xfId="0" applyFont="1" applyAlignment="1">
      <alignment horizontal="center" vertical="center"/>
    </xf>
    <xf numFmtId="9" fontId="7" fillId="0" borderId="0" xfId="0" applyNumberFormat="1" applyFont="1" applyAlignment="1">
      <alignment horizontal="center" vertical="center"/>
    </xf>
    <xf numFmtId="49" fontId="16" fillId="5" borderId="8" xfId="0" applyNumberFormat="1" applyFont="1" applyFill="1" applyBorder="1" applyAlignment="1">
      <alignment vertical="center" wrapText="1"/>
    </xf>
    <xf numFmtId="9" fontId="31" fillId="6" borderId="2" xfId="1" applyFont="1" applyFill="1" applyBorder="1" applyAlignment="1">
      <alignment horizontal="center" vertical="center" wrapText="1"/>
    </xf>
    <xf numFmtId="0" fontId="7" fillId="6" borderId="2" xfId="0" applyFont="1" applyFill="1" applyBorder="1" applyAlignment="1">
      <alignment horizontal="center" vertical="center" wrapText="1"/>
    </xf>
    <xf numFmtId="0" fontId="11" fillId="6" borderId="2" xfId="2" applyFill="1" applyBorder="1" applyAlignment="1">
      <alignment vertical="center"/>
    </xf>
    <xf numFmtId="9" fontId="32" fillId="6" borderId="2" xfId="1" applyFont="1" applyFill="1" applyBorder="1" applyAlignment="1">
      <alignment horizontal="left" vertical="center" wrapText="1"/>
    </xf>
    <xf numFmtId="0" fontId="6" fillId="6" borderId="2"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49" fontId="31" fillId="6" borderId="4" xfId="0" applyNumberFormat="1" applyFont="1" applyFill="1" applyBorder="1" applyAlignment="1">
      <alignment horizontal="center" vertical="center"/>
    </xf>
    <xf numFmtId="0" fontId="7" fillId="6" borderId="4" xfId="0" applyFont="1" applyFill="1" applyBorder="1" applyAlignment="1">
      <alignment vertical="center"/>
    </xf>
    <xf numFmtId="0" fontId="7" fillId="6" borderId="2" xfId="0"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9" fontId="32" fillId="0" borderId="2" xfId="1" applyFont="1" applyFill="1" applyBorder="1" applyAlignment="1">
      <alignment horizontal="center" vertical="center" wrapText="1"/>
    </xf>
    <xf numFmtId="9" fontId="7" fillId="0" borderId="2" xfId="1" applyFont="1" applyFill="1" applyBorder="1" applyAlignment="1">
      <alignment horizontal="center" vertical="center" wrapText="1"/>
    </xf>
    <xf numFmtId="0" fontId="35" fillId="0" borderId="2" xfId="0" applyFont="1" applyBorder="1" applyAlignment="1">
      <alignment horizontal="left" vertical="center" wrapText="1"/>
    </xf>
    <xf numFmtId="0" fontId="37" fillId="8" borderId="31" xfId="0" applyFont="1" applyFill="1" applyBorder="1" applyAlignment="1">
      <alignment horizontal="center" vertical="center" wrapText="1"/>
    </xf>
    <xf numFmtId="0" fontId="37" fillId="8" borderId="32" xfId="0" applyFont="1" applyFill="1" applyBorder="1" applyAlignment="1">
      <alignment horizontal="center" vertical="center" wrapText="1"/>
    </xf>
    <xf numFmtId="0" fontId="37" fillId="8" borderId="33" xfId="0" applyFont="1" applyFill="1" applyBorder="1" applyAlignment="1">
      <alignment horizontal="center" vertical="center" wrapText="1"/>
    </xf>
    <xf numFmtId="0" fontId="0" fillId="8" borderId="33" xfId="0" applyFill="1" applyBorder="1" applyAlignment="1">
      <alignment vertical="center" wrapText="1"/>
    </xf>
    <xf numFmtId="0" fontId="38" fillId="7" borderId="35" xfId="0" applyFont="1" applyFill="1" applyBorder="1" applyAlignment="1">
      <alignment horizontal="center" vertical="center" wrapText="1"/>
    </xf>
    <xf numFmtId="0" fontId="38" fillId="7" borderId="36" xfId="0" applyFont="1" applyFill="1" applyBorder="1" applyAlignment="1">
      <alignment horizontal="center" vertical="center" wrapText="1"/>
    </xf>
    <xf numFmtId="0" fontId="39" fillId="7" borderId="36" xfId="0" applyFont="1" applyFill="1" applyBorder="1" applyAlignment="1">
      <alignment horizontal="center" vertical="center" wrapText="1"/>
    </xf>
    <xf numFmtId="164" fontId="39" fillId="7" borderId="36" xfId="0" applyNumberFormat="1" applyFont="1" applyFill="1" applyBorder="1" applyAlignment="1">
      <alignment horizontal="center" vertical="center" wrapText="1"/>
    </xf>
    <xf numFmtId="0" fontId="39" fillId="7" borderId="37" xfId="0" applyFont="1" applyFill="1" applyBorder="1" applyAlignment="1">
      <alignment horizontal="center" vertical="center" wrapText="1"/>
    </xf>
    <xf numFmtId="0" fontId="40" fillId="7" borderId="36" xfId="0" applyFont="1" applyFill="1" applyBorder="1" applyAlignment="1">
      <alignment horizontal="center" vertical="center" wrapText="1"/>
    </xf>
    <xf numFmtId="164" fontId="40" fillId="7" borderId="36" xfId="0" applyNumberFormat="1" applyFont="1" applyFill="1" applyBorder="1" applyAlignment="1">
      <alignment horizontal="center" vertical="center" wrapText="1"/>
    </xf>
    <xf numFmtId="0" fontId="40" fillId="7" borderId="37" xfId="0" applyFont="1" applyFill="1" applyBorder="1" applyAlignment="1">
      <alignment horizontal="center" vertical="center" wrapText="1"/>
    </xf>
    <xf numFmtId="0" fontId="38" fillId="7" borderId="30"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39" fillId="7" borderId="34" xfId="0" applyFont="1" applyFill="1" applyBorder="1" applyAlignment="1">
      <alignment horizontal="center" vertical="center" wrapText="1"/>
    </xf>
    <xf numFmtId="0" fontId="36" fillId="7" borderId="0" xfId="0" applyFont="1" applyFill="1" applyAlignment="1">
      <alignment wrapText="1"/>
    </xf>
    <xf numFmtId="164" fontId="38" fillId="7" borderId="0" xfId="0" applyNumberFormat="1" applyFont="1" applyFill="1" applyAlignment="1">
      <alignment horizontal="center" vertical="center" wrapText="1"/>
    </xf>
    <xf numFmtId="164" fontId="41" fillId="2" borderId="0" xfId="0" applyNumberFormat="1" applyFont="1" applyFill="1" applyAlignment="1">
      <alignment horizontal="center" vertical="center" wrapText="1"/>
    </xf>
    <xf numFmtId="0" fontId="42" fillId="9" borderId="2" xfId="0" applyFont="1" applyFill="1" applyBorder="1" applyAlignment="1">
      <alignment horizontal="center" vertical="center"/>
    </xf>
    <xf numFmtId="0" fontId="43" fillId="0" borderId="2" xfId="0" applyFont="1" applyBorder="1"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xf numFmtId="9" fontId="45" fillId="0" borderId="2" xfId="1" applyFont="1" applyFill="1" applyBorder="1" applyAlignment="1">
      <alignment horizontal="center" vertical="center" wrapText="1"/>
    </xf>
    <xf numFmtId="0" fontId="29" fillId="5" borderId="2" xfId="2"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5" fillId="4" borderId="44" xfId="0" applyFont="1" applyFill="1" applyBorder="1" applyAlignment="1">
      <alignment horizontal="right" vertical="center" wrapText="1" indent="1"/>
    </xf>
    <xf numFmtId="0" fontId="25" fillId="4" borderId="45" xfId="0" applyFont="1" applyFill="1" applyBorder="1" applyAlignment="1">
      <alignment horizontal="right" vertical="center" wrapText="1" indent="1"/>
    </xf>
    <xf numFmtId="0" fontId="25" fillId="0" borderId="18" xfId="0" applyFont="1" applyBorder="1" applyAlignment="1">
      <alignment horizontal="left" indent="2"/>
    </xf>
    <xf numFmtId="0" fontId="25" fillId="0" borderId="16" xfId="0" applyFont="1" applyBorder="1" applyAlignment="1">
      <alignment horizontal="left" indent="2"/>
    </xf>
    <xf numFmtId="0" fontId="25" fillId="0" borderId="21" xfId="0" applyFont="1" applyBorder="1" applyAlignment="1">
      <alignment horizontal="left" indent="2"/>
    </xf>
    <xf numFmtId="0" fontId="25" fillId="0" borderId="20" xfId="0" applyFont="1" applyBorder="1" applyAlignment="1">
      <alignment horizontal="left" indent="2"/>
    </xf>
    <xf numFmtId="0" fontId="25" fillId="4" borderId="12" xfId="0" applyFont="1" applyFill="1" applyBorder="1" applyAlignment="1">
      <alignment horizontal="right" vertical="center" wrapText="1" indent="1"/>
    </xf>
    <xf numFmtId="0" fontId="25" fillId="4" borderId="1" xfId="0" applyFont="1" applyFill="1" applyBorder="1" applyAlignment="1">
      <alignment horizontal="right" vertical="center" wrapText="1" indent="1"/>
    </xf>
    <xf numFmtId="0" fontId="46" fillId="0" borderId="18" xfId="0" applyFont="1" applyBorder="1" applyAlignment="1">
      <alignment horizontal="left" indent="2"/>
    </xf>
    <xf numFmtId="0" fontId="46" fillId="0" borderId="16" xfId="0" applyFont="1" applyBorder="1" applyAlignment="1">
      <alignment horizontal="left" indent="2"/>
    </xf>
    <xf numFmtId="0" fontId="46" fillId="0" borderId="21" xfId="0" applyFont="1" applyBorder="1" applyAlignment="1">
      <alignment horizontal="left" indent="2"/>
    </xf>
    <xf numFmtId="0" fontId="46" fillId="0" borderId="20" xfId="0" applyFont="1" applyBorder="1" applyAlignment="1">
      <alignment horizontal="left" indent="2"/>
    </xf>
    <xf numFmtId="0" fontId="2" fillId="5"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5" fillId="4" borderId="17" xfId="0" applyFont="1" applyFill="1" applyBorder="1" applyAlignment="1">
      <alignment horizontal="right" vertical="center" wrapText="1" indent="1"/>
    </xf>
    <xf numFmtId="49" fontId="16" fillId="5" borderId="3" xfId="0" applyNumberFormat="1" applyFont="1" applyFill="1" applyBorder="1" applyAlignment="1">
      <alignment horizontal="center" vertical="center"/>
    </xf>
    <xf numFmtId="49" fontId="16" fillId="5" borderId="8" xfId="0" applyNumberFormat="1"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49" fontId="16" fillId="5" borderId="3" xfId="0" applyNumberFormat="1" applyFont="1" applyFill="1" applyBorder="1" applyAlignment="1">
      <alignment horizontal="left" vertical="center" wrapText="1"/>
    </xf>
    <xf numFmtId="49" fontId="16" fillId="5" borderId="8" xfId="0" applyNumberFormat="1" applyFont="1" applyFill="1" applyBorder="1" applyAlignment="1">
      <alignment horizontal="left" vertical="center" wrapText="1"/>
    </xf>
    <xf numFmtId="49" fontId="16" fillId="5" borderId="3" xfId="0" applyNumberFormat="1" applyFont="1" applyFill="1" applyBorder="1" applyAlignment="1">
      <alignment horizontal="center" vertical="center" wrapText="1"/>
    </xf>
    <xf numFmtId="49" fontId="16" fillId="5" borderId="8" xfId="0" applyNumberFormat="1" applyFont="1" applyFill="1" applyBorder="1" applyAlignment="1">
      <alignment horizontal="center" vertical="center" wrapText="1"/>
    </xf>
    <xf numFmtId="0" fontId="37" fillId="8" borderId="41" xfId="0" applyFont="1" applyFill="1" applyBorder="1" applyAlignment="1">
      <alignment horizontal="center" vertical="center" wrapText="1"/>
    </xf>
    <xf numFmtId="0" fontId="37" fillId="8" borderId="42" xfId="0" applyFont="1" applyFill="1" applyBorder="1" applyAlignment="1">
      <alignment horizontal="center" vertical="center" wrapText="1"/>
    </xf>
    <xf numFmtId="0" fontId="37" fillId="8" borderId="43"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37" fillId="8" borderId="29" xfId="0" applyFont="1" applyFill="1" applyBorder="1" applyAlignment="1">
      <alignment horizontal="center" vertical="center" wrapText="1"/>
    </xf>
    <xf numFmtId="0" fontId="37" fillId="8" borderId="30" xfId="0" applyFont="1" applyFill="1" applyBorder="1" applyAlignment="1">
      <alignment horizontal="center" vertical="center" wrapText="1"/>
    </xf>
    <xf numFmtId="0" fontId="37" fillId="8" borderId="38" xfId="0" applyFont="1" applyFill="1" applyBorder="1" applyAlignment="1">
      <alignment horizontal="center" vertical="center" wrapText="1"/>
    </xf>
    <xf numFmtId="0" fontId="37" fillId="8" borderId="39" xfId="0" applyFont="1" applyFill="1" applyBorder="1" applyAlignment="1">
      <alignment horizontal="center" vertical="center" wrapText="1"/>
    </xf>
    <xf numFmtId="0" fontId="37" fillId="8" borderId="40" xfId="0" applyFont="1" applyFill="1" applyBorder="1" applyAlignment="1">
      <alignment horizontal="center" vertical="center" wrapText="1"/>
    </xf>
    <xf numFmtId="0" fontId="16" fillId="10" borderId="2" xfId="0" applyFont="1" applyFill="1" applyBorder="1" applyAlignment="1">
      <alignment horizontal="center" vertical="center"/>
    </xf>
    <xf numFmtId="49" fontId="16" fillId="10" borderId="3" xfId="0" applyNumberFormat="1" applyFont="1" applyFill="1" applyBorder="1" applyAlignment="1">
      <alignment horizontal="center" vertical="center" wrapText="1"/>
    </xf>
    <xf numFmtId="49" fontId="16" fillId="10" borderId="8" xfId="0" applyNumberFormat="1" applyFont="1" applyFill="1" applyBorder="1" applyAlignment="1">
      <alignment horizontal="center" vertical="center" wrapText="1"/>
    </xf>
    <xf numFmtId="49" fontId="16" fillId="10" borderId="8" xfId="0" applyNumberFormat="1" applyFont="1" applyFill="1" applyBorder="1" applyAlignment="1">
      <alignment vertical="center" wrapText="1"/>
    </xf>
    <xf numFmtId="49" fontId="16" fillId="10" borderId="2" xfId="0" applyNumberFormat="1" applyFont="1" applyFill="1" applyBorder="1" applyAlignment="1">
      <alignment horizontal="center" vertical="center" wrapText="1"/>
    </xf>
    <xf numFmtId="49" fontId="31" fillId="10" borderId="2" xfId="0" applyNumberFormat="1" applyFont="1" applyFill="1" applyBorder="1" applyAlignment="1">
      <alignment horizontal="center" vertical="center" wrapText="1"/>
    </xf>
    <xf numFmtId="0" fontId="11" fillId="10" borderId="0" xfId="2" applyFill="1" applyAlignment="1">
      <alignment vertical="center"/>
    </xf>
    <xf numFmtId="0" fontId="5" fillId="10" borderId="0" xfId="0" applyFont="1" applyFill="1" applyAlignment="1">
      <alignment vertical="center"/>
    </xf>
    <xf numFmtId="0" fontId="19" fillId="10" borderId="2" xfId="0" applyFont="1" applyFill="1" applyBorder="1" applyAlignment="1">
      <alignment horizontal="center" vertical="center"/>
    </xf>
    <xf numFmtId="0" fontId="7" fillId="10" borderId="2" xfId="0" applyFont="1" applyFill="1" applyBorder="1" applyAlignment="1">
      <alignment horizontal="left" vertical="center" wrapText="1"/>
    </xf>
    <xf numFmtId="0" fontId="17" fillId="10" borderId="2" xfId="0" applyFont="1" applyFill="1" applyBorder="1" applyAlignment="1">
      <alignment horizontal="left" vertical="center" wrapText="1" indent="1"/>
    </xf>
    <xf numFmtId="0" fontId="7" fillId="10" borderId="2" xfId="0" applyFont="1" applyFill="1" applyBorder="1" applyAlignment="1">
      <alignment horizontal="center" vertical="center"/>
    </xf>
    <xf numFmtId="9" fontId="32" fillId="10" borderId="2" xfId="1" applyFont="1" applyFill="1" applyBorder="1" applyAlignment="1">
      <alignment horizontal="center" vertical="center" wrapText="1"/>
    </xf>
    <xf numFmtId="9" fontId="47" fillId="10" borderId="2" xfId="3" applyNumberFormat="1" applyFill="1" applyBorder="1" applyAlignment="1">
      <alignment horizontal="center" vertical="center" wrapText="1"/>
    </xf>
    <xf numFmtId="9" fontId="31" fillId="10" borderId="2" xfId="1" applyFont="1" applyFill="1" applyBorder="1" applyAlignment="1">
      <alignment horizontal="center" vertical="center" wrapText="1"/>
    </xf>
    <xf numFmtId="49" fontId="16" fillId="10" borderId="3" xfId="0" applyNumberFormat="1" applyFont="1" applyFill="1" applyBorder="1" applyAlignment="1">
      <alignment horizontal="center" vertical="center" wrapText="1"/>
    </xf>
    <xf numFmtId="9" fontId="45" fillId="10" borderId="2" xfId="1" applyFont="1" applyFill="1" applyBorder="1" applyAlignment="1">
      <alignment horizontal="center" vertical="center" wrapText="1"/>
    </xf>
    <xf numFmtId="0" fontId="16" fillId="10" borderId="3" xfId="0" applyFont="1" applyFill="1" applyBorder="1" applyAlignment="1">
      <alignment horizontal="center" vertical="center"/>
    </xf>
    <xf numFmtId="0" fontId="19" fillId="10"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31" fillId="10" borderId="2" xfId="0" applyFont="1" applyFill="1" applyBorder="1" applyAlignment="1">
      <alignment horizontal="center" vertical="center" wrapText="1"/>
    </xf>
    <xf numFmtId="0" fontId="11" fillId="10" borderId="2" xfId="2" applyFill="1" applyBorder="1" applyAlignment="1">
      <alignment vertical="center"/>
    </xf>
    <xf numFmtId="0" fontId="19" fillId="10" borderId="6"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24" fillId="10" borderId="2" xfId="0" applyFont="1" applyFill="1" applyBorder="1" applyAlignment="1">
      <alignment horizontal="left" vertical="center" wrapText="1" indent="1"/>
    </xf>
    <xf numFmtId="0" fontId="7" fillId="10" borderId="2" xfId="0" applyFont="1" applyFill="1" applyBorder="1" applyAlignment="1">
      <alignment horizontal="center" vertical="center" wrapText="1"/>
    </xf>
    <xf numFmtId="0" fontId="21" fillId="10" borderId="0" xfId="2" applyFont="1" applyFill="1" applyAlignment="1">
      <alignment vertical="center"/>
    </xf>
    <xf numFmtId="0" fontId="22" fillId="10" borderId="0" xfId="0" applyFont="1" applyFill="1" applyAlignment="1">
      <alignment vertical="center"/>
    </xf>
    <xf numFmtId="0" fontId="19" fillId="10" borderId="7"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23" fillId="10" borderId="2" xfId="0" applyFont="1" applyFill="1" applyBorder="1" applyAlignment="1">
      <alignment horizontal="left" vertical="center" wrapText="1"/>
    </xf>
    <xf numFmtId="9" fontId="32" fillId="10" borderId="2" xfId="1" applyFont="1" applyFill="1" applyBorder="1" applyAlignment="1">
      <alignment horizontal="left" vertical="center" wrapText="1"/>
    </xf>
    <xf numFmtId="0" fontId="6" fillId="10" borderId="2" xfId="0" applyFont="1" applyFill="1" applyBorder="1" applyAlignment="1">
      <alignment horizontal="center" vertical="center" wrapText="1"/>
    </xf>
    <xf numFmtId="0" fontId="7" fillId="10" borderId="5" xfId="0" applyFont="1" applyFill="1" applyBorder="1" applyAlignment="1">
      <alignment horizontal="center" vertical="center" wrapText="1"/>
    </xf>
    <xf numFmtId="9" fontId="7" fillId="10" borderId="2" xfId="1" applyFont="1" applyFill="1" applyBorder="1" applyAlignment="1">
      <alignment horizontal="center" vertical="center" wrapText="1"/>
    </xf>
    <xf numFmtId="0" fontId="35" fillId="10" borderId="2" xfId="0" applyFont="1" applyFill="1" applyBorder="1" applyAlignment="1">
      <alignment horizontal="left" vertical="center" wrapText="1"/>
    </xf>
    <xf numFmtId="49" fontId="20" fillId="10" borderId="2" xfId="0" applyNumberFormat="1" applyFont="1" applyFill="1" applyBorder="1" applyAlignment="1">
      <alignment horizontal="left" vertical="center" wrapText="1" indent="1"/>
    </xf>
  </cellXfs>
  <cellStyles count="4">
    <cellStyle name="Hipervínculo" xfId="3" builtinId="8"/>
    <cellStyle name="Normal" xfId="0" builtinId="0"/>
    <cellStyle name="Normal 2" xfId="2" xr:uid="{00000000-0005-0000-0000-000001000000}"/>
    <cellStyle name="Porcentaje" xfId="1" builtinId="5"/>
  </cellStyles>
  <dxfs count="0"/>
  <tableStyles count="0" defaultTableStyle="TableStyleMedium2" defaultPivotStyle="PivotStyleLight16"/>
  <colors>
    <mruColors>
      <color rgb="FF99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5</xdr:row>
      <xdr:rowOff>127688</xdr:rowOff>
    </xdr:to>
    <xdr:pic>
      <xdr:nvPicPr>
        <xdr:cNvPr id="2" name="Imagen 1">
          <a:extLst>
            <a:ext uri="{FF2B5EF4-FFF2-40B4-BE49-F238E27FC236}">
              <a16:creationId xmlns:a16="http://schemas.microsoft.com/office/drawing/2014/main" id="{B0F8721E-E2F5-40F3-BC87-1C1C45C6DDF8}"/>
            </a:ext>
          </a:extLst>
        </xdr:cNvPr>
        <xdr:cNvPicPr>
          <a:picLocks noChangeAspect="1"/>
        </xdr:cNvPicPr>
      </xdr:nvPicPr>
      <xdr:blipFill>
        <a:blip xmlns:r="http://schemas.openxmlformats.org/officeDocument/2006/relationships" r:embed="rId1"/>
        <a:stretch>
          <a:fillRect/>
        </a:stretch>
      </xdr:blipFill>
      <xdr:spPr>
        <a:xfrm>
          <a:off x="1000125" y="223741"/>
          <a:ext cx="2200275" cy="10723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6</xdr:row>
      <xdr:rowOff>127688</xdr:rowOff>
    </xdr:to>
    <xdr:pic>
      <xdr:nvPicPr>
        <xdr:cNvPr id="2" name="Imagen 1">
          <a:extLst>
            <a:ext uri="{FF2B5EF4-FFF2-40B4-BE49-F238E27FC236}">
              <a16:creationId xmlns:a16="http://schemas.microsoft.com/office/drawing/2014/main" id="{025950B5-D547-4FA1-B023-162E920DCCE7}"/>
            </a:ext>
          </a:extLst>
        </xdr:cNvPr>
        <xdr:cNvPicPr>
          <a:picLocks noChangeAspect="1"/>
        </xdr:cNvPicPr>
      </xdr:nvPicPr>
      <xdr:blipFill>
        <a:blip xmlns:r="http://schemas.openxmlformats.org/officeDocument/2006/relationships" r:embed="rId1"/>
        <a:stretch>
          <a:fillRect/>
        </a:stretch>
      </xdr:blipFill>
      <xdr:spPr>
        <a:xfrm>
          <a:off x="1060450" y="220566"/>
          <a:ext cx="2200275" cy="10596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se Daniel Rincon Rodriguez" id="{A71140B9-DBEF-4A6D-82A2-AA153A913A83}" userId="S::jdrr3929@coomeva.com.co::85558eeb-1ab6-4456-8519-bbe9b07ff2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4-05-07T20:22:11.26" personId="{A71140B9-DBEF-4A6D-82A2-AA153A913A83}" id="{0C19239C-113F-46AB-8416-8336E1DD1840}">
    <text>Canales de Atención</text>
  </threadedComment>
  <threadedComment ref="C15" dT="2024-05-07T20:13:06.56" personId="{A71140B9-DBEF-4A6D-82A2-AA153A913A83}" id="{755FCE0C-4B7D-4A8A-BDA7-F40896BF8EDA}">
    <text xml:space="preserve">Cómo funciona el servicio domiciliario y de ambulancia en las medicina prepagada?
</text>
  </threadedComment>
  <threadedComment ref="D89" dT="2024-05-07T20:33:14.75" personId="{A71140B9-DBEF-4A6D-82A2-AA153A913A83}" id="{5D733638-8985-4288-B84E-F2B3C5D0DEF4}">
    <text>Ampliar información solicitada sobre canales de atención</text>
  </threadedComment>
  <threadedComment ref="D116" dT="2024-05-07T20:33:14.75" personId="{A71140B9-DBEF-4A6D-82A2-AA153A913A83}" id="{5D733638-8985-4289-B84E-F2B3C5D0DEF4}">
    <text>Ampliar información solicitada sobre canales de atención</text>
  </threadedComment>
  <threadedComment ref="D131" dT="2024-05-07T20:33:14.75" personId="{A71140B9-DBEF-4A6D-82A2-AA153A913A83}" id="{5D733638-8985-428A-B84E-F2B3C5D0DEF4}">
    <text>Ampliar información solicitada sobre canales de atención</text>
  </threadedComment>
  <threadedComment ref="D153" dT="2024-05-07T20:33:14.75" personId="{A71140B9-DBEF-4A6D-82A2-AA153A913A83}" id="{5D733638-8985-428B-B84E-F2B3C5D0DEF4}">
    <text>Ampliar información solicitada sobre canales de atención</text>
  </threadedComment>
</ThreadedComments>
</file>

<file path=xl/threadedComments/threadedComment2.xml><?xml version="1.0" encoding="utf-8"?>
<ThreadedComments xmlns="http://schemas.microsoft.com/office/spreadsheetml/2018/threadedcomments" xmlns:x="http://schemas.openxmlformats.org/spreadsheetml/2006/main">
  <threadedComment ref="C14" dT="2024-05-07T20:22:11.26" personId="{A71140B9-DBEF-4A6D-82A2-AA153A913A83}" id="{0C19239C-113F-46AC-8416-8336E1DD1840}">
    <text>Canales de Atención</text>
  </threadedComment>
  <threadedComment ref="C15" dT="2024-05-07T20:13:06.56" personId="{A71140B9-DBEF-4A6D-82A2-AA153A913A83}" id="{755FCE0C-4B7D-4A8B-BDA7-F40896BF8EDA}">
    <text xml:space="preserve">Cómo funciona el servicio domiciliario y de ambulancia en las medicina prepagada?
</text>
  </threadedComment>
  <threadedComment ref="D89" dT="2024-05-07T20:33:14.75" personId="{A71140B9-DBEF-4A6D-82A2-AA153A913A83}" id="{5D733638-8985-428C-B84E-F2B3C5D0DEF4}">
    <text>Ampliar información solicitada sobre canales de atención</text>
  </threadedComment>
  <threadedComment ref="D116" dT="2024-05-07T20:33:14.75" personId="{A71140B9-DBEF-4A6D-82A2-AA153A913A83}" id="{5D733638-8985-428D-B84E-F2B3C5D0DEF4}">
    <text>Ampliar información solicitada sobre canales de atención</text>
  </threadedComment>
  <threadedComment ref="D131" dT="2024-05-07T20:33:14.75" personId="{A71140B9-DBEF-4A6D-82A2-AA153A913A83}" id="{5D733638-8985-428E-B84E-F2B3C5D0DEF4}">
    <text>Ampliar información solicitada sobre canales de atención</text>
  </threadedComment>
  <threadedComment ref="D153" dT="2024-05-07T20:33:14.75" personId="{A71140B9-DBEF-4A6D-82A2-AA153A913A83}" id="{5D733638-8985-428F-B84E-F2B3C5D0DEF4}">
    <text>Ampliar información solicitada sobre canales de atención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segurossura.com.co/paginas/personas.aspx"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J212"/>
  <sheetViews>
    <sheetView showGridLines="0" topLeftCell="A4" zoomScaleNormal="100" workbookViewId="0">
      <selection activeCell="B8" sqref="B8:C8"/>
    </sheetView>
  </sheetViews>
  <sheetFormatPr defaultColWidth="11.42578125" defaultRowHeight="15"/>
  <cols>
    <col min="1" max="1" width="3" style="1" customWidth="1"/>
    <col min="2" max="2" width="11.42578125" style="2" customWidth="1"/>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16" t="s">
        <v>0</v>
      </c>
      <c r="C2" s="117"/>
      <c r="D2" s="118" t="s">
        <v>1</v>
      </c>
      <c r="E2" s="119"/>
      <c r="F2" s="120"/>
      <c r="G2" s="12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22"/>
      <c r="C3" s="123"/>
      <c r="D3" s="124" t="s">
        <v>2</v>
      </c>
      <c r="E3" s="125"/>
      <c r="F3" s="126"/>
      <c r="G3" s="127"/>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22" t="s">
        <v>3</v>
      </c>
      <c r="C4" s="123"/>
      <c r="D4" s="118">
        <v>2024</v>
      </c>
      <c r="E4" s="119"/>
      <c r="F4" s="120"/>
      <c r="G4" s="12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22"/>
      <c r="C5" s="130"/>
      <c r="D5" s="118" t="s">
        <v>4</v>
      </c>
      <c r="E5" s="119"/>
      <c r="F5" s="120"/>
      <c r="G5" s="12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18" t="s">
        <v>5</v>
      </c>
      <c r="E6" s="119"/>
      <c r="F6" s="120"/>
      <c r="G6" s="12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28" t="s">
        <v>6</v>
      </c>
      <c r="C8" s="129"/>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09" t="s">
        <v>34</v>
      </c>
      <c r="C27" s="109"/>
      <c r="D27" s="109"/>
      <c r="E27" s="31"/>
      <c r="F27" s="31"/>
      <c r="G27" s="58" t="str">
        <f>D3</f>
        <v>Plan Salud Para Todos - póliza de salud de SURA</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09"/>
      <c r="C28" s="109"/>
      <c r="D28" s="109"/>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37" t="s">
        <v>10</v>
      </c>
      <c r="D30" s="138"/>
      <c r="E30" s="67"/>
      <c r="F30" s="79" t="s">
        <v>37</v>
      </c>
      <c r="G30" s="80"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89.25">
      <c r="B31" s="24" t="s">
        <v>39</v>
      </c>
      <c r="C31" s="57" t="s">
        <v>40</v>
      </c>
      <c r="D31" s="19" t="s">
        <v>41</v>
      </c>
      <c r="E31" s="9"/>
      <c r="F31" s="81" t="s">
        <v>42</v>
      </c>
      <c r="G31" s="68"/>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114.75">
      <c r="B32" s="24" t="s">
        <v>43</v>
      </c>
      <c r="C32" s="57" t="s">
        <v>44</v>
      </c>
      <c r="D32" s="19" t="s">
        <v>45</v>
      </c>
      <c r="E32" s="9"/>
      <c r="F32" s="81" t="s">
        <v>46</v>
      </c>
      <c r="G32" s="68"/>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37" t="s">
        <v>11</v>
      </c>
      <c r="D33" s="138"/>
      <c r="E33" s="62"/>
      <c r="F33" s="79" t="s">
        <v>37</v>
      </c>
      <c r="G33" s="80"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102">
      <c r="B34" s="24" t="s">
        <v>47</v>
      </c>
      <c r="C34" s="57" t="s">
        <v>48</v>
      </c>
      <c r="D34" s="19" t="s">
        <v>49</v>
      </c>
      <c r="E34" s="9"/>
      <c r="F34" s="108" t="s">
        <v>50</v>
      </c>
      <c r="G34" s="68"/>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1">
      <c r="B35" s="24" t="s">
        <v>51</v>
      </c>
      <c r="C35" s="57" t="s">
        <v>52</v>
      </c>
      <c r="D35" s="19" t="s">
        <v>53</v>
      </c>
      <c r="E35" s="9"/>
      <c r="F35" s="81" t="s">
        <v>54</v>
      </c>
      <c r="G35" s="68"/>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30">
      <c r="B36" s="24" t="s">
        <v>55</v>
      </c>
      <c r="C36" s="57" t="s">
        <v>56</v>
      </c>
      <c r="D36" s="19" t="s">
        <v>57</v>
      </c>
      <c r="E36" s="9"/>
      <c r="F36" s="108" t="s">
        <v>58</v>
      </c>
      <c r="G36" s="68"/>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25.5">
      <c r="B37" s="24" t="s">
        <v>59</v>
      </c>
      <c r="C37" s="57" t="s">
        <v>60</v>
      </c>
      <c r="D37" s="19" t="s">
        <v>57</v>
      </c>
      <c r="E37" s="9"/>
      <c r="F37" s="81"/>
      <c r="G37" s="68"/>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37" t="s">
        <v>61</v>
      </c>
      <c r="D38" s="138"/>
      <c r="E38" s="62"/>
      <c r="F38" s="79" t="s">
        <v>37</v>
      </c>
      <c r="G38" s="80"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51">
      <c r="B39" s="24" t="s">
        <v>62</v>
      </c>
      <c r="C39" s="57" t="s">
        <v>63</v>
      </c>
      <c r="D39" s="19" t="s">
        <v>57</v>
      </c>
      <c r="E39" s="9"/>
      <c r="F39" s="81" t="s">
        <v>64</v>
      </c>
      <c r="G39" s="68"/>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15.75">
      <c r="B40" s="113" t="s">
        <v>65</v>
      </c>
      <c r="C40" s="110" t="s">
        <v>66</v>
      </c>
      <c r="D40" s="19" t="s">
        <v>67</v>
      </c>
      <c r="E40" s="61"/>
      <c r="F40" s="81"/>
      <c r="G40" s="70"/>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15.75">
      <c r="B41" s="114"/>
      <c r="C41" s="111"/>
      <c r="D41" s="29" t="s">
        <v>68</v>
      </c>
      <c r="E41" s="61"/>
      <c r="F41" s="81"/>
      <c r="G41" s="69"/>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5.5">
      <c r="B42" s="114"/>
      <c r="C42" s="111"/>
      <c r="D42" s="29" t="s">
        <v>69</v>
      </c>
      <c r="E42" s="61"/>
      <c r="F42" s="81"/>
      <c r="G42" s="69"/>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25.5">
      <c r="B43" s="114"/>
      <c r="C43" s="111"/>
      <c r="D43" s="29" t="s">
        <v>70</v>
      </c>
      <c r="E43" s="61"/>
      <c r="F43" s="81"/>
      <c r="G43" s="69"/>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15.75">
      <c r="B44" s="114"/>
      <c r="C44" s="111"/>
      <c r="D44" s="29" t="s">
        <v>71</v>
      </c>
      <c r="E44" s="61"/>
      <c r="F44" s="81"/>
      <c r="G44" s="69"/>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15.75">
      <c r="B45" s="115"/>
      <c r="C45" s="112"/>
      <c r="D45" s="29" t="s">
        <v>72</v>
      </c>
      <c r="E45" s="61"/>
      <c r="F45" s="81" t="s">
        <v>73</v>
      </c>
      <c r="G45" s="69"/>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25.5">
      <c r="B46" s="24" t="s">
        <v>74</v>
      </c>
      <c r="C46" s="57" t="s">
        <v>75</v>
      </c>
      <c r="D46" s="19" t="s">
        <v>57</v>
      </c>
      <c r="E46" s="9"/>
      <c r="F46" s="108" t="s">
        <v>76</v>
      </c>
      <c r="G46" s="69"/>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30">
      <c r="B47" s="24" t="s">
        <v>77</v>
      </c>
      <c r="C47" s="57" t="s">
        <v>78</v>
      </c>
      <c r="D47" s="19" t="s">
        <v>57</v>
      </c>
      <c r="E47" s="9"/>
      <c r="F47" s="81" t="s">
        <v>79</v>
      </c>
      <c r="G47" s="69"/>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51">
      <c r="B48" s="24" t="s">
        <v>80</v>
      </c>
      <c r="C48" s="28" t="s">
        <v>81</v>
      </c>
      <c r="D48" s="29" t="s">
        <v>82</v>
      </c>
      <c r="E48" s="9"/>
      <c r="F48" s="108" t="s">
        <v>83</v>
      </c>
      <c r="G48" s="69"/>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51">
      <c r="B49" s="24" t="s">
        <v>84</v>
      </c>
      <c r="C49" s="57" t="s">
        <v>85</v>
      </c>
      <c r="D49" s="19" t="s">
        <v>57</v>
      </c>
      <c r="E49" s="9"/>
      <c r="F49" s="108" t="s">
        <v>86</v>
      </c>
      <c r="G49" s="69"/>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30">
      <c r="B50" s="24" t="s">
        <v>87</v>
      </c>
      <c r="C50" s="57" t="s">
        <v>88</v>
      </c>
      <c r="D50" s="19" t="s">
        <v>57</v>
      </c>
      <c r="E50" s="9"/>
      <c r="F50" s="81"/>
      <c r="G50" s="69"/>
    </row>
    <row r="51" spans="2:114" s="15" customFormat="1" ht="38.25">
      <c r="B51" s="24" t="s">
        <v>89</v>
      </c>
      <c r="C51" s="57" t="s">
        <v>90</v>
      </c>
      <c r="D51" s="19" t="s">
        <v>91</v>
      </c>
      <c r="E51" s="9"/>
      <c r="F51" s="81" t="s">
        <v>92</v>
      </c>
      <c r="G51" s="7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37" t="s">
        <v>13</v>
      </c>
      <c r="D52" s="138"/>
      <c r="E52" s="62"/>
      <c r="F52" s="79" t="s">
        <v>37</v>
      </c>
      <c r="G52" s="80"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25.5">
      <c r="B53" s="24" t="s">
        <v>93</v>
      </c>
      <c r="C53" s="57" t="s">
        <v>94</v>
      </c>
      <c r="D53" s="19" t="s">
        <v>57</v>
      </c>
      <c r="E53" s="9"/>
      <c r="F53" s="108" t="s">
        <v>95</v>
      </c>
      <c r="G53" s="72"/>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102">
      <c r="B54" s="24" t="s">
        <v>96</v>
      </c>
      <c r="C54" s="57" t="s">
        <v>97</v>
      </c>
      <c r="D54" s="19" t="s">
        <v>49</v>
      </c>
      <c r="E54" s="9"/>
      <c r="F54" s="81" t="s">
        <v>98</v>
      </c>
      <c r="G54" s="7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1">
      <c r="B55" s="24" t="s">
        <v>99</v>
      </c>
      <c r="C55" s="57" t="s">
        <v>100</v>
      </c>
      <c r="D55" s="19" t="s">
        <v>101</v>
      </c>
      <c r="E55" s="9"/>
      <c r="F55" s="81" t="s">
        <v>102</v>
      </c>
      <c r="G55" s="69"/>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76.5">
      <c r="B56" s="24" t="s">
        <v>103</v>
      </c>
      <c r="C56" s="57" t="s">
        <v>104</v>
      </c>
      <c r="D56" s="19" t="s">
        <v>105</v>
      </c>
      <c r="E56" s="9"/>
      <c r="F56" s="81" t="s">
        <v>106</v>
      </c>
      <c r="G56" s="7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30">
      <c r="B57" s="24" t="s">
        <v>107</v>
      </c>
      <c r="C57" s="57" t="s">
        <v>108</v>
      </c>
      <c r="D57" s="19" t="s">
        <v>57</v>
      </c>
      <c r="E57" s="9"/>
      <c r="F57" s="108"/>
      <c r="G57" s="73"/>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30">
      <c r="B58" s="24" t="s">
        <v>109</v>
      </c>
      <c r="C58" s="57" t="s">
        <v>110</v>
      </c>
      <c r="D58" s="19" t="s">
        <v>57</v>
      </c>
      <c r="E58" s="9"/>
      <c r="F58" s="81"/>
      <c r="G58" s="69"/>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63.75">
      <c r="B59" s="24" t="s">
        <v>111</v>
      </c>
      <c r="C59" s="57" t="s">
        <v>112</v>
      </c>
      <c r="D59" s="19" t="s">
        <v>57</v>
      </c>
      <c r="E59" s="9"/>
      <c r="F59" s="81" t="s">
        <v>113</v>
      </c>
      <c r="G59" s="74"/>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30">
      <c r="B60" s="24" t="s">
        <v>114</v>
      </c>
      <c r="C60" s="57" t="s">
        <v>115</v>
      </c>
      <c r="D60" s="19" t="s">
        <v>57</v>
      </c>
      <c r="E60" s="9"/>
      <c r="F60" s="81" t="s">
        <v>116</v>
      </c>
      <c r="G60" s="73"/>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30">
      <c r="B61" s="24" t="s">
        <v>117</v>
      </c>
      <c r="C61" s="57" t="s">
        <v>118</v>
      </c>
      <c r="D61" s="19" t="s">
        <v>57</v>
      </c>
      <c r="E61" s="9"/>
      <c r="F61" s="82"/>
      <c r="G61" s="73"/>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30">
      <c r="B62" s="24" t="s">
        <v>119</v>
      </c>
      <c r="C62" s="57" t="s">
        <v>120</v>
      </c>
      <c r="D62" s="19" t="s">
        <v>57</v>
      </c>
      <c r="E62" s="9"/>
      <c r="F62" s="81" t="s">
        <v>121</v>
      </c>
      <c r="G62" s="73"/>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30">
      <c r="B63" s="24" t="s">
        <v>122</v>
      </c>
      <c r="C63" s="57" t="s">
        <v>123</v>
      </c>
      <c r="D63" s="19" t="s">
        <v>57</v>
      </c>
      <c r="E63" s="9"/>
      <c r="F63" s="81" t="s">
        <v>124</v>
      </c>
      <c r="G63" s="69"/>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76.5">
      <c r="B64" s="24" t="s">
        <v>125</v>
      </c>
      <c r="C64" s="57" t="s">
        <v>126</v>
      </c>
      <c r="D64" s="19" t="s">
        <v>127</v>
      </c>
      <c r="E64" s="9"/>
      <c r="F64" s="81" t="s">
        <v>128</v>
      </c>
      <c r="G64" s="69"/>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30">
      <c r="B65" s="24" t="s">
        <v>129</v>
      </c>
      <c r="C65" s="57" t="s">
        <v>130</v>
      </c>
      <c r="D65" s="19" t="s">
        <v>57</v>
      </c>
      <c r="E65" s="9"/>
      <c r="F65" s="81" t="s">
        <v>131</v>
      </c>
      <c r="G65" s="69"/>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38.25">
      <c r="B66" s="24" t="s">
        <v>132</v>
      </c>
      <c r="C66" s="57" t="s">
        <v>133</v>
      </c>
      <c r="D66" s="19" t="s">
        <v>134</v>
      </c>
      <c r="E66" s="9"/>
      <c r="F66" s="81"/>
      <c r="G66" s="69"/>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25.5">
      <c r="B67" s="24" t="s">
        <v>135</v>
      </c>
      <c r="C67" s="57" t="s">
        <v>136</v>
      </c>
      <c r="D67" s="19" t="s">
        <v>57</v>
      </c>
      <c r="E67" s="9"/>
      <c r="F67" s="81" t="s">
        <v>137</v>
      </c>
      <c r="G67" s="7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51">
      <c r="B68" s="24" t="s">
        <v>138</v>
      </c>
      <c r="C68" s="57" t="s">
        <v>139</v>
      </c>
      <c r="D68" s="83" t="s">
        <v>140</v>
      </c>
      <c r="E68" s="9"/>
      <c r="F68" s="81" t="s">
        <v>141</v>
      </c>
      <c r="G68" s="7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37" t="s">
        <v>16</v>
      </c>
      <c r="D69" s="138"/>
      <c r="E69" s="62"/>
      <c r="F69" s="79" t="s">
        <v>37</v>
      </c>
      <c r="G69" s="80" t="s">
        <v>38</v>
      </c>
    </row>
    <row r="70" spans="2:114" ht="30">
      <c r="B70" s="24" t="s">
        <v>142</v>
      </c>
      <c r="C70" s="21" t="s">
        <v>143</v>
      </c>
      <c r="D70" s="22" t="s">
        <v>57</v>
      </c>
      <c r="E70" s="9"/>
      <c r="F70" s="81"/>
      <c r="G70" s="69"/>
    </row>
    <row r="71" spans="2:114" ht="38.25">
      <c r="B71" s="24" t="s">
        <v>144</v>
      </c>
      <c r="C71" s="25" t="s">
        <v>145</v>
      </c>
      <c r="D71" s="29" t="s">
        <v>146</v>
      </c>
      <c r="E71" s="9"/>
      <c r="F71" s="81"/>
      <c r="G71" s="69"/>
    </row>
    <row r="72" spans="2:114" s="20" customFormat="1" ht="30">
      <c r="B72" s="24" t="s">
        <v>147</v>
      </c>
      <c r="C72" s="21" t="s">
        <v>148</v>
      </c>
      <c r="D72" s="22" t="s">
        <v>57</v>
      </c>
      <c r="E72" s="9"/>
      <c r="F72" s="81"/>
      <c r="G72" s="69"/>
    </row>
    <row r="73" spans="2:114" ht="30">
      <c r="B73" s="24" t="s">
        <v>149</v>
      </c>
      <c r="C73" s="57" t="s">
        <v>150</v>
      </c>
      <c r="D73" s="19" t="s">
        <v>57</v>
      </c>
      <c r="E73" s="9"/>
      <c r="F73" s="81"/>
      <c r="G73" s="72"/>
    </row>
    <row r="74" spans="2:114" ht="25.5">
      <c r="B74" s="24" t="s">
        <v>151</v>
      </c>
      <c r="C74" s="57" t="s">
        <v>152</v>
      </c>
      <c r="D74" s="19" t="s">
        <v>57</v>
      </c>
      <c r="E74" s="9"/>
      <c r="F74" s="81"/>
      <c r="G74" s="72"/>
    </row>
    <row r="75" spans="2:114" ht="30">
      <c r="B75" s="24" t="s">
        <v>153</v>
      </c>
      <c r="C75" s="57" t="s">
        <v>154</v>
      </c>
      <c r="D75" s="19" t="s">
        <v>57</v>
      </c>
      <c r="E75" s="9"/>
      <c r="F75" s="81"/>
      <c r="G75" s="69"/>
    </row>
    <row r="76" spans="2:114" ht="30">
      <c r="B76" s="24" t="s">
        <v>155</v>
      </c>
      <c r="C76" s="57" t="s">
        <v>156</v>
      </c>
      <c r="D76" s="19" t="s">
        <v>57</v>
      </c>
      <c r="E76" s="9"/>
      <c r="F76" s="81"/>
      <c r="G76" s="69"/>
    </row>
    <row r="77" spans="2:114" ht="30">
      <c r="B77" s="24" t="s">
        <v>157</v>
      </c>
      <c r="C77" s="57" t="s">
        <v>158</v>
      </c>
      <c r="D77" s="19" t="s">
        <v>57</v>
      </c>
      <c r="E77" s="9"/>
      <c r="F77" s="81" t="s">
        <v>159</v>
      </c>
      <c r="G77" s="72"/>
    </row>
    <row r="78" spans="2:114" ht="25.5">
      <c r="B78" s="24" t="s">
        <v>160</v>
      </c>
      <c r="C78" s="57" t="s">
        <v>161</v>
      </c>
      <c r="D78" s="19" t="s">
        <v>57</v>
      </c>
      <c r="E78" s="9"/>
      <c r="F78" s="81" t="s">
        <v>162</v>
      </c>
      <c r="G78" s="72"/>
    </row>
    <row r="79" spans="2:114" ht="89.25">
      <c r="B79" s="24" t="s">
        <v>163</v>
      </c>
      <c r="C79" s="57" t="s">
        <v>164</v>
      </c>
      <c r="D79" s="19" t="s">
        <v>165</v>
      </c>
      <c r="E79" s="9"/>
      <c r="F79" s="81" t="s">
        <v>166</v>
      </c>
      <c r="G79" s="72"/>
    </row>
    <row r="80" spans="2:114" ht="25.5">
      <c r="B80" s="24" t="s">
        <v>167</v>
      </c>
      <c r="C80" s="57" t="s">
        <v>168</v>
      </c>
      <c r="D80" s="19" t="s">
        <v>169</v>
      </c>
      <c r="E80" s="9"/>
      <c r="F80" s="81" t="s">
        <v>170</v>
      </c>
      <c r="G80" s="72"/>
    </row>
    <row r="81" spans="2:7" ht="89.25">
      <c r="B81" s="24" t="s">
        <v>171</v>
      </c>
      <c r="C81" s="57" t="s">
        <v>172</v>
      </c>
      <c r="D81" s="19" t="s">
        <v>173</v>
      </c>
      <c r="E81" s="9"/>
      <c r="F81" s="81" t="s">
        <v>174</v>
      </c>
      <c r="G81" s="69"/>
    </row>
    <row r="82" spans="2:7" ht="89.25">
      <c r="B82" s="24" t="s">
        <v>175</v>
      </c>
      <c r="C82" s="25" t="s">
        <v>176</v>
      </c>
      <c r="D82" s="29" t="s">
        <v>177</v>
      </c>
      <c r="E82" s="9"/>
      <c r="F82" s="81"/>
      <c r="G82" s="69"/>
    </row>
    <row r="83" spans="2:7" ht="25.5">
      <c r="B83" s="24" t="s">
        <v>178</v>
      </c>
      <c r="C83" s="57" t="s">
        <v>179</v>
      </c>
      <c r="D83" s="19" t="s">
        <v>57</v>
      </c>
      <c r="E83" s="9"/>
      <c r="F83" s="81" t="s">
        <v>180</v>
      </c>
      <c r="G83" s="72"/>
    </row>
    <row r="84" spans="2:7" ht="25.5">
      <c r="B84" s="24" t="s">
        <v>181</v>
      </c>
      <c r="C84" s="57" t="s">
        <v>182</v>
      </c>
      <c r="D84" s="19" t="s">
        <v>57</v>
      </c>
      <c r="E84" s="9"/>
      <c r="F84" s="81" t="s">
        <v>183</v>
      </c>
      <c r="G84" s="72"/>
    </row>
    <row r="85" spans="2:7" ht="25.5">
      <c r="B85" s="24" t="s">
        <v>184</v>
      </c>
      <c r="C85" s="57" t="s">
        <v>185</v>
      </c>
      <c r="D85" s="19" t="s">
        <v>186</v>
      </c>
      <c r="E85" s="9"/>
      <c r="F85" s="81" t="s">
        <v>187</v>
      </c>
      <c r="G85" s="72"/>
    </row>
    <row r="86" spans="2:7" ht="63.75">
      <c r="B86" s="24" t="s">
        <v>188</v>
      </c>
      <c r="C86" s="57" t="s">
        <v>189</v>
      </c>
      <c r="D86" s="19" t="s">
        <v>190</v>
      </c>
      <c r="E86" s="9"/>
      <c r="F86" s="81" t="s">
        <v>191</v>
      </c>
      <c r="G86" s="72"/>
    </row>
    <row r="87" spans="2:7" ht="38.25">
      <c r="B87" s="24" t="s">
        <v>192</v>
      </c>
      <c r="C87" s="57" t="s">
        <v>193</v>
      </c>
      <c r="D87" s="19" t="s">
        <v>57</v>
      </c>
      <c r="E87" s="9"/>
      <c r="F87" s="81" t="s">
        <v>194</v>
      </c>
      <c r="G87" s="72"/>
    </row>
    <row r="88" spans="2:7" ht="15.75" customHeight="1">
      <c r="B88" s="32">
        <v>6</v>
      </c>
      <c r="C88" s="137" t="s">
        <v>195</v>
      </c>
      <c r="D88" s="138"/>
      <c r="E88" s="62"/>
      <c r="F88" s="79" t="s">
        <v>37</v>
      </c>
      <c r="G88" s="80" t="s">
        <v>38</v>
      </c>
    </row>
    <row r="89" spans="2:7" ht="63.75">
      <c r="B89" s="24" t="s">
        <v>196</v>
      </c>
      <c r="C89" s="23" t="s">
        <v>197</v>
      </c>
      <c r="D89" s="19" t="s">
        <v>198</v>
      </c>
      <c r="E89" s="9"/>
      <c r="F89" s="81" t="s">
        <v>199</v>
      </c>
      <c r="G89" s="71"/>
    </row>
    <row r="90" spans="2:7" ht="89.25">
      <c r="B90" s="24" t="s">
        <v>200</v>
      </c>
      <c r="C90" s="25" t="s">
        <v>201</v>
      </c>
      <c r="D90" s="19" t="s">
        <v>202</v>
      </c>
      <c r="E90" s="9"/>
      <c r="F90" s="81"/>
      <c r="G90" s="71"/>
    </row>
    <row r="91" spans="2:7" ht="38.25">
      <c r="B91" s="24" t="s">
        <v>203</v>
      </c>
      <c r="C91" s="57" t="s">
        <v>204</v>
      </c>
      <c r="D91" s="19" t="s">
        <v>205</v>
      </c>
      <c r="E91" s="9"/>
      <c r="F91" s="81" t="s">
        <v>206</v>
      </c>
      <c r="G91" s="69"/>
    </row>
    <row r="92" spans="2:7" ht="30">
      <c r="B92" s="24" t="s">
        <v>207</v>
      </c>
      <c r="C92" s="57" t="s">
        <v>208</v>
      </c>
      <c r="D92" s="19" t="s">
        <v>57</v>
      </c>
      <c r="E92" s="9"/>
      <c r="F92" s="81"/>
      <c r="G92" s="69"/>
    </row>
    <row r="93" spans="2:7" ht="25.5">
      <c r="B93" s="24" t="s">
        <v>209</v>
      </c>
      <c r="C93" s="57" t="s">
        <v>210</v>
      </c>
      <c r="D93" s="19" t="s">
        <v>57</v>
      </c>
      <c r="E93" s="9"/>
      <c r="F93" s="81"/>
      <c r="G93" s="69"/>
    </row>
    <row r="94" spans="2:7" ht="38.25">
      <c r="B94" s="24" t="s">
        <v>211</v>
      </c>
      <c r="C94" s="57" t="s">
        <v>212</v>
      </c>
      <c r="D94" s="19" t="s">
        <v>213</v>
      </c>
      <c r="E94" s="9"/>
      <c r="F94" s="81"/>
      <c r="G94" s="71"/>
    </row>
    <row r="95" spans="2:7" ht="76.5">
      <c r="B95" s="24" t="s">
        <v>214</v>
      </c>
      <c r="C95" s="57" t="s">
        <v>215</v>
      </c>
      <c r="D95" s="19" t="s">
        <v>216</v>
      </c>
      <c r="E95" s="9"/>
      <c r="F95" s="81"/>
      <c r="G95" s="69"/>
    </row>
    <row r="96" spans="2:7" ht="15.75">
      <c r="B96" s="32">
        <v>7</v>
      </c>
      <c r="C96" s="137" t="s">
        <v>217</v>
      </c>
      <c r="D96" s="138"/>
      <c r="E96" s="62"/>
      <c r="F96" s="79" t="s">
        <v>37</v>
      </c>
      <c r="G96" s="80" t="s">
        <v>38</v>
      </c>
    </row>
    <row r="97" spans="2:7" ht="45">
      <c r="B97" s="24" t="s">
        <v>218</v>
      </c>
      <c r="C97" s="28" t="s">
        <v>219</v>
      </c>
      <c r="D97" s="19" t="s">
        <v>57</v>
      </c>
      <c r="E97" s="9"/>
      <c r="F97" s="81" t="s">
        <v>220</v>
      </c>
      <c r="G97" s="75"/>
    </row>
    <row r="98" spans="2:7" ht="38.25">
      <c r="B98" s="24" t="s">
        <v>221</v>
      </c>
      <c r="C98" s="28" t="s">
        <v>222</v>
      </c>
      <c r="D98" s="19" t="s">
        <v>223</v>
      </c>
      <c r="E98" s="9"/>
      <c r="F98" s="81"/>
      <c r="G98" s="75"/>
    </row>
    <row r="99" spans="2:7" ht="30">
      <c r="B99" s="24" t="s">
        <v>224</v>
      </c>
      <c r="C99" s="28" t="s">
        <v>225</v>
      </c>
      <c r="D99" s="19" t="s">
        <v>57</v>
      </c>
      <c r="E99" s="9"/>
      <c r="F99" s="81" t="s">
        <v>226</v>
      </c>
      <c r="G99" s="75"/>
    </row>
    <row r="100" spans="2:7" ht="25.5">
      <c r="B100" s="24" t="s">
        <v>227</v>
      </c>
      <c r="C100" s="28" t="s">
        <v>228</v>
      </c>
      <c r="D100" s="19" t="s">
        <v>57</v>
      </c>
      <c r="E100" s="9"/>
      <c r="F100" s="81" t="s">
        <v>229</v>
      </c>
      <c r="G100" s="76"/>
    </row>
    <row r="101" spans="2:7" ht="25.5">
      <c r="B101" s="24" t="s">
        <v>230</v>
      </c>
      <c r="C101" s="28" t="s">
        <v>231</v>
      </c>
      <c r="D101" s="19" t="s">
        <v>57</v>
      </c>
      <c r="E101" s="9"/>
      <c r="F101" s="81" t="s">
        <v>229</v>
      </c>
      <c r="G101" s="76"/>
    </row>
    <row r="102" spans="2:7" ht="38.25">
      <c r="B102" s="24" t="s">
        <v>232</v>
      </c>
      <c r="C102" s="28" t="s">
        <v>233</v>
      </c>
      <c r="D102" s="19" t="s">
        <v>234</v>
      </c>
      <c r="E102" s="9"/>
      <c r="F102" s="81" t="s">
        <v>235</v>
      </c>
      <c r="G102" s="76"/>
    </row>
    <row r="103" spans="2:7" ht="25.5">
      <c r="B103" s="24" t="s">
        <v>236</v>
      </c>
      <c r="C103" s="28" t="s">
        <v>237</v>
      </c>
      <c r="D103" s="29" t="s">
        <v>57</v>
      </c>
      <c r="E103" s="9"/>
      <c r="F103" s="81"/>
      <c r="G103" s="77"/>
    </row>
    <row r="104" spans="2:7" ht="25.5">
      <c r="B104" s="24" t="s">
        <v>238</v>
      </c>
      <c r="C104" s="28" t="s">
        <v>239</v>
      </c>
      <c r="D104" s="29" t="s">
        <v>57</v>
      </c>
      <c r="E104" s="9"/>
      <c r="F104" s="81"/>
      <c r="G104" s="69"/>
    </row>
    <row r="105" spans="2:7" ht="30">
      <c r="B105" s="24" t="s">
        <v>240</v>
      </c>
      <c r="C105" s="28" t="s">
        <v>241</v>
      </c>
      <c r="D105" s="29" t="s">
        <v>57</v>
      </c>
      <c r="E105" s="9"/>
      <c r="F105" s="81"/>
      <c r="G105" s="69"/>
    </row>
    <row r="106" spans="2:7" ht="25.5">
      <c r="B106" s="24" t="s">
        <v>242</v>
      </c>
      <c r="C106" s="28" t="s">
        <v>243</v>
      </c>
      <c r="D106" s="29" t="s">
        <v>57</v>
      </c>
      <c r="E106" s="9"/>
      <c r="F106" s="81"/>
      <c r="G106" s="69"/>
    </row>
    <row r="107" spans="2:7" ht="25.5">
      <c r="B107" s="24" t="s">
        <v>244</v>
      </c>
      <c r="C107" s="28" t="s">
        <v>245</v>
      </c>
      <c r="D107" s="29" t="s">
        <v>57</v>
      </c>
      <c r="E107" s="9"/>
      <c r="F107" s="81"/>
      <c r="G107" s="69"/>
    </row>
    <row r="108" spans="2:7" ht="25.5">
      <c r="B108" s="24" t="s">
        <v>246</v>
      </c>
      <c r="C108" s="28" t="s">
        <v>247</v>
      </c>
      <c r="D108" s="29" t="s">
        <v>57</v>
      </c>
      <c r="E108" s="9"/>
      <c r="F108" s="81"/>
      <c r="G108" s="69"/>
    </row>
    <row r="109" spans="2:7" ht="45">
      <c r="B109" s="24" t="s">
        <v>248</v>
      </c>
      <c r="C109" s="28" t="s">
        <v>249</v>
      </c>
      <c r="D109" s="29" t="s">
        <v>57</v>
      </c>
      <c r="E109" s="9"/>
      <c r="F109" s="81"/>
      <c r="G109" s="71"/>
    </row>
    <row r="110" spans="2:7" ht="30">
      <c r="B110" s="24" t="s">
        <v>250</v>
      </c>
      <c r="C110" s="28" t="s">
        <v>251</v>
      </c>
      <c r="D110" s="29" t="s">
        <v>57</v>
      </c>
      <c r="E110" s="9"/>
      <c r="F110" s="81"/>
      <c r="G110" s="69"/>
    </row>
    <row r="111" spans="2:7" ht="45">
      <c r="B111" s="24" t="s">
        <v>252</v>
      </c>
      <c r="C111" s="28" t="s">
        <v>253</v>
      </c>
      <c r="D111" s="29" t="s">
        <v>57</v>
      </c>
      <c r="E111" s="9"/>
      <c r="F111" s="81"/>
      <c r="G111" s="69"/>
    </row>
    <row r="112" spans="2:7" ht="25.5">
      <c r="B112" s="24" t="s">
        <v>254</v>
      </c>
      <c r="C112" s="28" t="s">
        <v>255</v>
      </c>
      <c r="D112" s="29" t="s">
        <v>57</v>
      </c>
      <c r="E112" s="9"/>
      <c r="F112" s="81"/>
      <c r="G112" s="69"/>
    </row>
    <row r="113" spans="2:7" ht="30">
      <c r="B113" s="24" t="s">
        <v>256</v>
      </c>
      <c r="C113" s="28" t="s">
        <v>257</v>
      </c>
      <c r="D113" s="29" t="s">
        <v>57</v>
      </c>
      <c r="E113" s="9"/>
      <c r="F113" s="81"/>
      <c r="G113" s="69"/>
    </row>
    <row r="114" spans="2:7" ht="38.25">
      <c r="B114" s="24" t="s">
        <v>258</v>
      </c>
      <c r="C114" s="28" t="s">
        <v>259</v>
      </c>
      <c r="D114" s="29" t="s">
        <v>260</v>
      </c>
      <c r="E114" s="9"/>
      <c r="F114" s="81" t="s">
        <v>261</v>
      </c>
      <c r="G114" s="71"/>
    </row>
    <row r="115" spans="2:7" ht="15.75">
      <c r="B115" s="32">
        <v>8</v>
      </c>
      <c r="C115" s="137" t="s">
        <v>262</v>
      </c>
      <c r="D115" s="138"/>
      <c r="E115" s="62"/>
      <c r="F115" s="79" t="s">
        <v>37</v>
      </c>
      <c r="G115" s="80" t="s">
        <v>38</v>
      </c>
    </row>
    <row r="116" spans="2:7" ht="63.75">
      <c r="B116" s="24" t="s">
        <v>263</v>
      </c>
      <c r="C116" s="23" t="s">
        <v>264</v>
      </c>
      <c r="D116" s="19" t="s">
        <v>198</v>
      </c>
      <c r="E116" s="9"/>
      <c r="F116" s="81"/>
      <c r="G116" s="71"/>
    </row>
    <row r="117" spans="2:7" ht="89.25">
      <c r="B117" s="24" t="s">
        <v>265</v>
      </c>
      <c r="C117" s="25" t="s">
        <v>266</v>
      </c>
      <c r="D117" s="19" t="s">
        <v>202</v>
      </c>
      <c r="E117" s="9"/>
      <c r="F117" s="81"/>
      <c r="G117" s="71"/>
    </row>
    <row r="118" spans="2:7" ht="30">
      <c r="B118" s="24" t="s">
        <v>267</v>
      </c>
      <c r="C118" s="57" t="s">
        <v>208</v>
      </c>
      <c r="D118" s="19" t="s">
        <v>57</v>
      </c>
      <c r="E118" s="9"/>
      <c r="F118" s="81"/>
      <c r="G118" s="69"/>
    </row>
    <row r="119" spans="2:7" ht="25.5">
      <c r="B119" s="24" t="s">
        <v>268</v>
      </c>
      <c r="C119" s="57" t="s">
        <v>210</v>
      </c>
      <c r="D119" s="19" t="s">
        <v>57</v>
      </c>
      <c r="E119" s="9"/>
      <c r="F119" s="81"/>
      <c r="G119" s="69"/>
    </row>
    <row r="120" spans="2:7" ht="38.25">
      <c r="B120" s="24" t="s">
        <v>269</v>
      </c>
      <c r="C120" s="57" t="s">
        <v>212</v>
      </c>
      <c r="D120" s="19" t="s">
        <v>213</v>
      </c>
      <c r="E120" s="9"/>
      <c r="F120" s="81"/>
      <c r="G120" s="71"/>
    </row>
    <row r="121" spans="2:7" ht="76.5">
      <c r="B121" s="24" t="s">
        <v>270</v>
      </c>
      <c r="C121" s="57" t="s">
        <v>271</v>
      </c>
      <c r="D121" s="19" t="s">
        <v>216</v>
      </c>
      <c r="E121" s="9"/>
      <c r="F121" s="81"/>
      <c r="G121" s="69"/>
    </row>
    <row r="122" spans="2:7" ht="15.75">
      <c r="B122" s="32">
        <v>9</v>
      </c>
      <c r="C122" s="137" t="s">
        <v>272</v>
      </c>
      <c r="D122" s="138"/>
      <c r="E122" s="62"/>
      <c r="F122" s="79" t="s">
        <v>37</v>
      </c>
      <c r="G122" s="80" t="s">
        <v>38</v>
      </c>
    </row>
    <row r="123" spans="2:7" ht="25.5">
      <c r="B123" s="24" t="s">
        <v>273</v>
      </c>
      <c r="C123" s="28" t="s">
        <v>274</v>
      </c>
      <c r="D123" s="29" t="s">
        <v>57</v>
      </c>
      <c r="E123" s="9"/>
      <c r="F123" s="81"/>
      <c r="G123" s="77"/>
    </row>
    <row r="124" spans="2:7" ht="25.5">
      <c r="B124" s="24" t="s">
        <v>275</v>
      </c>
      <c r="C124" s="28" t="s">
        <v>239</v>
      </c>
      <c r="D124" s="29" t="s">
        <v>57</v>
      </c>
      <c r="E124" s="9"/>
      <c r="F124" s="81"/>
      <c r="G124" s="69"/>
    </row>
    <row r="125" spans="2:7" ht="25.5">
      <c r="B125" s="24" t="s">
        <v>276</v>
      </c>
      <c r="C125" s="28" t="s">
        <v>243</v>
      </c>
      <c r="D125" s="29" t="s">
        <v>57</v>
      </c>
      <c r="E125" s="9"/>
      <c r="F125" s="81"/>
      <c r="G125" s="69"/>
    </row>
    <row r="126" spans="2:7" ht="25.5">
      <c r="B126" s="24" t="s">
        <v>277</v>
      </c>
      <c r="C126" s="28" t="s">
        <v>245</v>
      </c>
      <c r="D126" s="29" t="s">
        <v>57</v>
      </c>
      <c r="E126" s="9"/>
      <c r="F126" s="81"/>
      <c r="G126" s="69"/>
    </row>
    <row r="127" spans="2:7" ht="25.5">
      <c r="B127" s="24" t="s">
        <v>278</v>
      </c>
      <c r="C127" s="28" t="s">
        <v>247</v>
      </c>
      <c r="D127" s="29" t="s">
        <v>57</v>
      </c>
      <c r="E127" s="9"/>
      <c r="F127" s="81"/>
      <c r="G127" s="69"/>
    </row>
    <row r="128" spans="2:7" ht="25.5">
      <c r="B128" s="24" t="s">
        <v>279</v>
      </c>
      <c r="C128" s="28" t="s">
        <v>255</v>
      </c>
      <c r="D128" s="29" t="s">
        <v>57</v>
      </c>
      <c r="E128" s="9"/>
      <c r="F128" s="81"/>
      <c r="G128" s="69"/>
    </row>
    <row r="129" spans="2:7" ht="38.25">
      <c r="B129" s="24" t="s">
        <v>280</v>
      </c>
      <c r="C129" s="28" t="s">
        <v>281</v>
      </c>
      <c r="D129" s="29" t="s">
        <v>260</v>
      </c>
      <c r="E129" s="9"/>
      <c r="F129" s="81" t="s">
        <v>261</v>
      </c>
      <c r="G129" s="71"/>
    </row>
    <row r="130" spans="2:7" ht="15.75" customHeight="1">
      <c r="B130" s="32">
        <v>10</v>
      </c>
      <c r="C130" s="137" t="s">
        <v>27</v>
      </c>
      <c r="D130" s="138"/>
      <c r="E130" s="62"/>
      <c r="F130" s="79" t="s">
        <v>37</v>
      </c>
      <c r="G130" s="80" t="s">
        <v>38</v>
      </c>
    </row>
    <row r="131" spans="2:7" ht="63.75">
      <c r="B131" s="24" t="s">
        <v>282</v>
      </c>
      <c r="C131" s="23" t="s">
        <v>264</v>
      </c>
      <c r="D131" s="19" t="s">
        <v>198</v>
      </c>
      <c r="E131" s="9"/>
      <c r="F131" s="81"/>
      <c r="G131" s="71"/>
    </row>
    <row r="132" spans="2:7" ht="89.25">
      <c r="B132" s="24" t="s">
        <v>283</v>
      </c>
      <c r="C132" s="25" t="s">
        <v>284</v>
      </c>
      <c r="D132" s="19" t="s">
        <v>202</v>
      </c>
      <c r="E132" s="9"/>
      <c r="F132" s="81"/>
      <c r="G132" s="71"/>
    </row>
    <row r="133" spans="2:7" ht="31.5">
      <c r="B133" s="24" t="s">
        <v>285</v>
      </c>
      <c r="C133" s="25" t="s">
        <v>286</v>
      </c>
      <c r="D133" s="19" t="s">
        <v>57</v>
      </c>
      <c r="E133" s="9"/>
      <c r="F133" s="81" t="s">
        <v>287</v>
      </c>
      <c r="G133" s="71"/>
    </row>
    <row r="134" spans="2:7" ht="31.5">
      <c r="B134" s="24" t="s">
        <v>288</v>
      </c>
      <c r="C134" s="25" t="s">
        <v>289</v>
      </c>
      <c r="D134" s="19" t="s">
        <v>57</v>
      </c>
      <c r="E134" s="9"/>
      <c r="F134" s="81" t="s">
        <v>290</v>
      </c>
      <c r="G134" s="71"/>
    </row>
    <row r="135" spans="2:7" ht="25.5">
      <c r="B135" s="24" t="s">
        <v>291</v>
      </c>
      <c r="C135" s="57" t="s">
        <v>210</v>
      </c>
      <c r="D135" s="19" t="s">
        <v>57</v>
      </c>
      <c r="E135" s="9"/>
      <c r="F135" s="81"/>
      <c r="G135" s="69"/>
    </row>
    <row r="136" spans="2:7" ht="76.5">
      <c r="B136" s="24" t="s">
        <v>292</v>
      </c>
      <c r="C136" s="57" t="s">
        <v>271</v>
      </c>
      <c r="D136" s="19" t="s">
        <v>216</v>
      </c>
      <c r="E136" s="9"/>
      <c r="F136" s="81"/>
      <c r="G136" s="69"/>
    </row>
    <row r="137" spans="2:7" ht="15.75" customHeight="1">
      <c r="B137" s="32">
        <v>11</v>
      </c>
      <c r="C137" s="137" t="s">
        <v>28</v>
      </c>
      <c r="D137" s="138"/>
      <c r="E137" s="62"/>
      <c r="F137" s="79" t="s">
        <v>37</v>
      </c>
      <c r="G137" s="80" t="s">
        <v>38</v>
      </c>
    </row>
    <row r="138" spans="2:7" ht="25.5">
      <c r="B138" s="24" t="s">
        <v>293</v>
      </c>
      <c r="C138" s="28" t="s">
        <v>294</v>
      </c>
      <c r="D138" s="19" t="s">
        <v>57</v>
      </c>
      <c r="E138" s="9"/>
      <c r="F138" s="81"/>
      <c r="G138" s="75"/>
    </row>
    <row r="139" spans="2:7" ht="76.5">
      <c r="B139" s="24" t="s">
        <v>295</v>
      </c>
      <c r="C139" s="28" t="s">
        <v>296</v>
      </c>
      <c r="D139" s="19" t="s">
        <v>297</v>
      </c>
      <c r="E139" s="9"/>
      <c r="F139" s="81" t="s">
        <v>298</v>
      </c>
      <c r="G139" s="75"/>
    </row>
    <row r="140" spans="2:7" ht="25.5">
      <c r="B140" s="24" t="s">
        <v>299</v>
      </c>
      <c r="C140" s="28" t="s">
        <v>300</v>
      </c>
      <c r="D140" s="29" t="s">
        <v>57</v>
      </c>
      <c r="E140" s="9"/>
      <c r="F140" s="81"/>
      <c r="G140" s="77"/>
    </row>
    <row r="141" spans="2:7" ht="25.5">
      <c r="B141" s="24" t="s">
        <v>301</v>
      </c>
      <c r="C141" s="28" t="s">
        <v>302</v>
      </c>
      <c r="D141" s="29" t="s">
        <v>57</v>
      </c>
      <c r="E141" s="9"/>
      <c r="F141" s="81"/>
      <c r="G141" s="77"/>
    </row>
    <row r="142" spans="2:7" ht="25.5">
      <c r="B142" s="24" t="s">
        <v>303</v>
      </c>
      <c r="C142" s="28" t="s">
        <v>239</v>
      </c>
      <c r="D142" s="29" t="s">
        <v>57</v>
      </c>
      <c r="E142" s="9"/>
      <c r="F142" s="81"/>
      <c r="G142" s="69"/>
    </row>
    <row r="143" spans="2:7" ht="30">
      <c r="B143" s="24" t="s">
        <v>304</v>
      </c>
      <c r="C143" s="28" t="s">
        <v>241</v>
      </c>
      <c r="D143" s="29" t="s">
        <v>57</v>
      </c>
      <c r="E143" s="9"/>
      <c r="F143" s="81"/>
      <c r="G143" s="69"/>
    </row>
    <row r="144" spans="2:7" ht="25.5">
      <c r="B144" s="24" t="s">
        <v>305</v>
      </c>
      <c r="C144" s="28" t="s">
        <v>243</v>
      </c>
      <c r="D144" s="29" t="s">
        <v>57</v>
      </c>
      <c r="E144" s="9"/>
      <c r="F144" s="81"/>
      <c r="G144" s="69"/>
    </row>
    <row r="145" spans="2:7" ht="25.5">
      <c r="B145" s="24" t="s">
        <v>306</v>
      </c>
      <c r="C145" s="28" t="s">
        <v>245</v>
      </c>
      <c r="D145" s="29" t="s">
        <v>57</v>
      </c>
      <c r="E145" s="9"/>
      <c r="F145" s="81"/>
      <c r="G145" s="69"/>
    </row>
    <row r="146" spans="2:7" ht="25.5">
      <c r="B146" s="24" t="s">
        <v>307</v>
      </c>
      <c r="C146" s="28" t="s">
        <v>247</v>
      </c>
      <c r="D146" s="29" t="s">
        <v>57</v>
      </c>
      <c r="E146" s="9"/>
      <c r="F146" s="81"/>
      <c r="G146" s="69"/>
    </row>
    <row r="147" spans="2:7" ht="45">
      <c r="B147" s="24" t="s">
        <v>308</v>
      </c>
      <c r="C147" s="28" t="s">
        <v>249</v>
      </c>
      <c r="D147" s="29" t="s">
        <v>57</v>
      </c>
      <c r="E147" s="9"/>
      <c r="F147" s="81"/>
      <c r="G147" s="71"/>
    </row>
    <row r="148" spans="2:7" ht="30">
      <c r="B148" s="24" t="s">
        <v>309</v>
      </c>
      <c r="C148" s="28" t="s">
        <v>251</v>
      </c>
      <c r="D148" s="29" t="s">
        <v>57</v>
      </c>
      <c r="E148" s="9"/>
      <c r="F148" s="81"/>
      <c r="G148" s="69"/>
    </row>
    <row r="149" spans="2:7" ht="45">
      <c r="B149" s="24" t="s">
        <v>310</v>
      </c>
      <c r="C149" s="28" t="s">
        <v>253</v>
      </c>
      <c r="D149" s="29" t="s">
        <v>57</v>
      </c>
      <c r="E149" s="9"/>
      <c r="F149" s="81"/>
      <c r="G149" s="69"/>
    </row>
    <row r="150" spans="2:7" ht="25.5">
      <c r="B150" s="24" t="s">
        <v>311</v>
      </c>
      <c r="C150" s="28" t="s">
        <v>255</v>
      </c>
      <c r="D150" s="29" t="s">
        <v>57</v>
      </c>
      <c r="E150" s="9"/>
      <c r="F150" s="81"/>
      <c r="G150" s="69"/>
    </row>
    <row r="151" spans="2:7" ht="38.25">
      <c r="B151" s="24" t="s">
        <v>312</v>
      </c>
      <c r="C151" s="28" t="s">
        <v>259</v>
      </c>
      <c r="D151" s="29" t="s">
        <v>260</v>
      </c>
      <c r="E151" s="9"/>
      <c r="F151" s="81" t="s">
        <v>261</v>
      </c>
      <c r="G151" s="71"/>
    </row>
    <row r="152" spans="2:7" ht="15.75">
      <c r="B152" s="32">
        <v>12</v>
      </c>
      <c r="C152" s="137" t="s">
        <v>313</v>
      </c>
      <c r="D152" s="138"/>
      <c r="E152" s="62"/>
      <c r="F152" s="79" t="s">
        <v>37</v>
      </c>
      <c r="G152" s="80" t="s">
        <v>38</v>
      </c>
    </row>
    <row r="153" spans="2:7" ht="63.75">
      <c r="B153" s="24" t="s">
        <v>314</v>
      </c>
      <c r="C153" s="23" t="s">
        <v>264</v>
      </c>
      <c r="D153" s="19" t="s">
        <v>315</v>
      </c>
      <c r="E153" s="9"/>
      <c r="F153" s="81"/>
      <c r="G153" s="71"/>
    </row>
    <row r="154" spans="2:7" ht="89.25">
      <c r="B154" s="24" t="s">
        <v>316</v>
      </c>
      <c r="C154" s="25" t="s">
        <v>201</v>
      </c>
      <c r="D154" s="19" t="s">
        <v>202</v>
      </c>
      <c r="E154" s="9"/>
      <c r="F154" s="81"/>
      <c r="G154" s="71"/>
    </row>
    <row r="155" spans="2:7" ht="38.25">
      <c r="B155" s="24" t="s">
        <v>317</v>
      </c>
      <c r="C155" s="57" t="s">
        <v>204</v>
      </c>
      <c r="D155" s="19" t="s">
        <v>205</v>
      </c>
      <c r="E155" s="9"/>
      <c r="F155" s="81" t="s">
        <v>318</v>
      </c>
      <c r="G155" s="69"/>
    </row>
    <row r="156" spans="2:7" ht="30">
      <c r="B156" s="24" t="s">
        <v>319</v>
      </c>
      <c r="C156" s="57" t="s">
        <v>208</v>
      </c>
      <c r="D156" s="19" t="s">
        <v>57</v>
      </c>
      <c r="E156" s="9"/>
      <c r="F156" s="81"/>
      <c r="G156" s="69"/>
    </row>
    <row r="157" spans="2:7" ht="25.5">
      <c r="B157" s="24" t="s">
        <v>320</v>
      </c>
      <c r="C157" s="57" t="s">
        <v>210</v>
      </c>
      <c r="D157" s="19" t="s">
        <v>57</v>
      </c>
      <c r="E157" s="9"/>
      <c r="F157" s="81"/>
      <c r="G157" s="69"/>
    </row>
    <row r="158" spans="2:7" ht="38.25">
      <c r="B158" s="24" t="s">
        <v>321</v>
      </c>
      <c r="C158" s="57" t="s">
        <v>212</v>
      </c>
      <c r="D158" s="19" t="s">
        <v>213</v>
      </c>
      <c r="E158" s="9"/>
      <c r="F158" s="81"/>
      <c r="G158" s="69"/>
    </row>
    <row r="159" spans="2:7" ht="76.5">
      <c r="B159" s="24" t="s">
        <v>322</v>
      </c>
      <c r="C159" s="57" t="s">
        <v>271</v>
      </c>
      <c r="D159" s="19" t="s">
        <v>216</v>
      </c>
      <c r="E159" s="9"/>
      <c r="F159" s="81"/>
      <c r="G159" s="69"/>
    </row>
    <row r="160" spans="2:7" ht="15.75">
      <c r="B160" s="32">
        <v>13</v>
      </c>
      <c r="C160" s="137" t="s">
        <v>323</v>
      </c>
      <c r="D160" s="138"/>
      <c r="E160" s="62"/>
      <c r="F160" s="79" t="s">
        <v>37</v>
      </c>
      <c r="G160" s="80" t="s">
        <v>38</v>
      </c>
    </row>
    <row r="161" spans="2:7" ht="38.25">
      <c r="B161" s="24" t="s">
        <v>324</v>
      </c>
      <c r="C161" s="28" t="s">
        <v>325</v>
      </c>
      <c r="D161" s="19" t="s">
        <v>223</v>
      </c>
      <c r="E161" s="9"/>
      <c r="F161" s="81"/>
      <c r="G161" s="75"/>
    </row>
    <row r="162" spans="2:7" ht="25.5">
      <c r="B162" s="24" t="s">
        <v>326</v>
      </c>
      <c r="C162" s="28" t="s">
        <v>327</v>
      </c>
      <c r="D162" s="19" t="s">
        <v>57</v>
      </c>
      <c r="E162" s="9"/>
      <c r="F162" s="81" t="s">
        <v>328</v>
      </c>
      <c r="G162" s="75"/>
    </row>
    <row r="163" spans="2:7" ht="25.5">
      <c r="B163" s="24" t="s">
        <v>329</v>
      </c>
      <c r="C163" s="28" t="s">
        <v>228</v>
      </c>
      <c r="D163" s="19" t="s">
        <v>57</v>
      </c>
      <c r="E163" s="9"/>
      <c r="F163" s="81" t="s">
        <v>229</v>
      </c>
      <c r="G163" s="76"/>
    </row>
    <row r="164" spans="2:7" ht="25.5">
      <c r="B164" s="24" t="s">
        <v>330</v>
      </c>
      <c r="C164" s="28" t="s">
        <v>231</v>
      </c>
      <c r="D164" s="19" t="s">
        <v>57</v>
      </c>
      <c r="E164" s="9"/>
      <c r="F164" s="81" t="s">
        <v>229</v>
      </c>
      <c r="G164" s="76"/>
    </row>
    <row r="165" spans="2:7" ht="25.5">
      <c r="B165" s="24" t="s">
        <v>331</v>
      </c>
      <c r="C165" s="28" t="s">
        <v>332</v>
      </c>
      <c r="D165" s="29" t="s">
        <v>57</v>
      </c>
      <c r="E165" s="9"/>
      <c r="F165" s="81"/>
      <c r="G165" s="77"/>
    </row>
    <row r="166" spans="2:7" ht="30">
      <c r="B166" s="24" t="s">
        <v>333</v>
      </c>
      <c r="C166" s="28" t="s">
        <v>334</v>
      </c>
      <c r="D166" s="29" t="s">
        <v>57</v>
      </c>
      <c r="E166" s="9"/>
      <c r="F166" s="81"/>
      <c r="G166" s="69"/>
    </row>
    <row r="167" spans="2:7" ht="30">
      <c r="B167" s="24" t="s">
        <v>335</v>
      </c>
      <c r="C167" s="28" t="s">
        <v>336</v>
      </c>
      <c r="D167" s="29" t="s">
        <v>57</v>
      </c>
      <c r="E167" s="9"/>
      <c r="F167" s="81"/>
      <c r="G167" s="69"/>
    </row>
    <row r="168" spans="2:7" ht="25.5">
      <c r="B168" s="24" t="s">
        <v>337</v>
      </c>
      <c r="C168" s="28" t="s">
        <v>338</v>
      </c>
      <c r="D168" s="29" t="s">
        <v>57</v>
      </c>
      <c r="E168" s="9"/>
      <c r="F168" s="81"/>
      <c r="G168" s="69"/>
    </row>
    <row r="169" spans="2:7" ht="25.5">
      <c r="B169" s="24" t="s">
        <v>339</v>
      </c>
      <c r="C169" s="28" t="s">
        <v>340</v>
      </c>
      <c r="D169" s="29" t="s">
        <v>57</v>
      </c>
      <c r="E169" s="9"/>
      <c r="F169" s="81"/>
      <c r="G169" s="69"/>
    </row>
    <row r="170" spans="2:7" ht="25.5">
      <c r="B170" s="24" t="s">
        <v>341</v>
      </c>
      <c r="C170" s="28" t="s">
        <v>342</v>
      </c>
      <c r="D170" s="29" t="s">
        <v>57</v>
      </c>
      <c r="E170" s="9"/>
      <c r="F170" s="81"/>
      <c r="G170" s="69"/>
    </row>
    <row r="171" spans="2:7" ht="45">
      <c r="B171" s="24" t="s">
        <v>343</v>
      </c>
      <c r="C171" s="28" t="s">
        <v>344</v>
      </c>
      <c r="D171" s="29" t="s">
        <v>57</v>
      </c>
      <c r="E171" s="9"/>
      <c r="F171" s="81"/>
      <c r="G171" s="71"/>
    </row>
    <row r="172" spans="2:7" ht="30">
      <c r="B172" s="24" t="s">
        <v>345</v>
      </c>
      <c r="C172" s="28" t="s">
        <v>346</v>
      </c>
      <c r="D172" s="29" t="s">
        <v>57</v>
      </c>
      <c r="E172" s="9"/>
      <c r="F172" s="81"/>
      <c r="G172" s="69"/>
    </row>
    <row r="173" spans="2:7" ht="45">
      <c r="B173" s="24" t="s">
        <v>347</v>
      </c>
      <c r="C173" s="28" t="s">
        <v>348</v>
      </c>
      <c r="D173" s="29" t="s">
        <v>57</v>
      </c>
      <c r="E173" s="9"/>
      <c r="F173" s="81"/>
      <c r="G173" s="69"/>
    </row>
    <row r="174" spans="2:7" ht="25.5">
      <c r="B174" s="24" t="s">
        <v>349</v>
      </c>
      <c r="C174" s="28" t="s">
        <v>350</v>
      </c>
      <c r="D174" s="29" t="s">
        <v>57</v>
      </c>
      <c r="E174" s="9"/>
      <c r="F174" s="81"/>
      <c r="G174" s="69"/>
    </row>
    <row r="175" spans="2:7" ht="30">
      <c r="B175" s="24" t="s">
        <v>351</v>
      </c>
      <c r="C175" s="28" t="s">
        <v>352</v>
      </c>
      <c r="D175" s="29" t="s">
        <v>57</v>
      </c>
      <c r="E175" s="9"/>
      <c r="F175" s="81"/>
      <c r="G175" s="69"/>
    </row>
    <row r="176" spans="2:7" ht="38.25">
      <c r="B176" s="24" t="s">
        <v>353</v>
      </c>
      <c r="C176" s="28" t="s">
        <v>354</v>
      </c>
      <c r="D176" s="29" t="s">
        <v>260</v>
      </c>
      <c r="E176" s="9"/>
      <c r="F176" s="81" t="s">
        <v>261</v>
      </c>
      <c r="G176" s="71"/>
    </row>
    <row r="177" spans="2:7" s="20" customFormat="1" ht="15.75">
      <c r="B177" s="32">
        <v>14</v>
      </c>
      <c r="C177" s="137" t="s">
        <v>31</v>
      </c>
      <c r="D177" s="138"/>
      <c r="E177" s="62"/>
      <c r="F177" s="79" t="s">
        <v>37</v>
      </c>
      <c r="G177" s="80" t="s">
        <v>38</v>
      </c>
    </row>
    <row r="178" spans="2:7" ht="38.25">
      <c r="B178" s="24" t="s">
        <v>355</v>
      </c>
      <c r="C178" s="57" t="s">
        <v>356</v>
      </c>
      <c r="D178" s="19" t="s">
        <v>260</v>
      </c>
      <c r="E178" s="9"/>
      <c r="F178" s="81"/>
      <c r="G178" s="69"/>
    </row>
    <row r="179" spans="2:7" ht="25.5">
      <c r="B179" s="24" t="s">
        <v>357</v>
      </c>
      <c r="C179" s="57" t="s">
        <v>358</v>
      </c>
      <c r="D179" s="19" t="s">
        <v>57</v>
      </c>
      <c r="E179" s="9"/>
      <c r="F179" s="81"/>
      <c r="G179" s="69"/>
    </row>
    <row r="180" spans="2:7" ht="76.5">
      <c r="B180" s="24" t="s">
        <v>359</v>
      </c>
      <c r="C180" s="57" t="s">
        <v>360</v>
      </c>
      <c r="D180" s="19" t="s">
        <v>361</v>
      </c>
      <c r="E180" s="9"/>
      <c r="F180" s="81" t="s">
        <v>362</v>
      </c>
      <c r="G180" s="69"/>
    </row>
    <row r="181" spans="2:7" ht="30">
      <c r="B181" s="24" t="s">
        <v>363</v>
      </c>
      <c r="C181" s="57" t="s">
        <v>364</v>
      </c>
      <c r="D181" s="19" t="s">
        <v>57</v>
      </c>
      <c r="E181" s="9"/>
      <c r="F181" s="81"/>
      <c r="G181" s="69"/>
    </row>
    <row r="182" spans="2:7" ht="30">
      <c r="B182" s="24" t="s">
        <v>365</v>
      </c>
      <c r="C182" s="57" t="s">
        <v>366</v>
      </c>
      <c r="D182" s="19" t="s">
        <v>57</v>
      </c>
      <c r="E182" s="9"/>
      <c r="F182" s="81"/>
      <c r="G182" s="69"/>
    </row>
    <row r="183" spans="2:7" ht="25.5">
      <c r="B183" s="24" t="s">
        <v>367</v>
      </c>
      <c r="C183" s="57" t="s">
        <v>368</v>
      </c>
      <c r="D183" s="19" t="s">
        <v>57</v>
      </c>
      <c r="E183" s="9"/>
      <c r="F183" s="81"/>
      <c r="G183" s="69"/>
    </row>
    <row r="184" spans="2:7" ht="30">
      <c r="B184" s="24" t="s">
        <v>369</v>
      </c>
      <c r="C184" s="57" t="s">
        <v>370</v>
      </c>
      <c r="D184" s="19" t="s">
        <v>57</v>
      </c>
      <c r="E184" s="9"/>
      <c r="F184" s="81"/>
      <c r="G184" s="69"/>
    </row>
    <row r="185" spans="2:7" ht="38.25">
      <c r="B185" s="24" t="s">
        <v>371</v>
      </c>
      <c r="C185" s="57" t="s">
        <v>372</v>
      </c>
      <c r="D185" s="19" t="s">
        <v>373</v>
      </c>
      <c r="E185" s="9"/>
      <c r="F185" s="81"/>
      <c r="G185" s="71"/>
    </row>
    <row r="186" spans="2:7" ht="38.25">
      <c r="B186" s="24" t="s">
        <v>374</v>
      </c>
      <c r="C186" s="57" t="s">
        <v>375</v>
      </c>
      <c r="D186" s="19" t="s">
        <v>376</v>
      </c>
      <c r="E186" s="9"/>
      <c r="F186" s="81" t="s">
        <v>377</v>
      </c>
      <c r="G186" s="71"/>
    </row>
    <row r="187" spans="2:7" ht="76.5">
      <c r="B187" s="24" t="s">
        <v>378</v>
      </c>
      <c r="C187" s="57" t="s">
        <v>379</v>
      </c>
      <c r="D187" s="19" t="s">
        <v>380</v>
      </c>
      <c r="E187" s="9"/>
      <c r="F187" s="81"/>
      <c r="G187" s="71"/>
    </row>
    <row r="188" spans="2:7" ht="38.25">
      <c r="B188" s="24" t="s">
        <v>381</v>
      </c>
      <c r="C188" s="57" t="s">
        <v>382</v>
      </c>
      <c r="D188" s="19" t="s">
        <v>376</v>
      </c>
      <c r="E188" s="9"/>
      <c r="F188" s="81"/>
      <c r="G188" s="78"/>
    </row>
    <row r="189" spans="2:7" ht="51">
      <c r="B189" s="24" t="s">
        <v>383</v>
      </c>
      <c r="C189" s="57" t="s">
        <v>384</v>
      </c>
      <c r="D189" s="19" t="s">
        <v>385</v>
      </c>
      <c r="E189" s="9"/>
      <c r="F189" s="81" t="s">
        <v>386</v>
      </c>
      <c r="G189" s="71"/>
    </row>
    <row r="190" spans="2:7" ht="38.25">
      <c r="B190" s="24" t="s">
        <v>387</v>
      </c>
      <c r="C190" s="57" t="s">
        <v>388</v>
      </c>
      <c r="D190" s="19" t="s">
        <v>389</v>
      </c>
      <c r="E190" s="9"/>
      <c r="F190" s="81"/>
      <c r="G190" s="69"/>
    </row>
    <row r="191" spans="2:7" ht="38.25">
      <c r="B191" s="24" t="s">
        <v>390</v>
      </c>
      <c r="C191" s="57" t="s">
        <v>391</v>
      </c>
      <c r="D191" s="19" t="s">
        <v>392</v>
      </c>
      <c r="E191" s="9"/>
      <c r="F191" s="81" t="s">
        <v>393</v>
      </c>
      <c r="G191" s="71"/>
    </row>
    <row r="192" spans="2:7" ht="76.5">
      <c r="B192" s="24" t="s">
        <v>394</v>
      </c>
      <c r="C192" s="57" t="s">
        <v>379</v>
      </c>
      <c r="D192" s="19" t="s">
        <v>395</v>
      </c>
      <c r="E192" s="9"/>
      <c r="F192" s="81" t="s">
        <v>396</v>
      </c>
      <c r="G192" s="71"/>
    </row>
    <row r="193" spans="1:7" ht="15.75" customHeight="1">
      <c r="B193" s="32">
        <v>15</v>
      </c>
      <c r="C193" s="137" t="s">
        <v>397</v>
      </c>
      <c r="D193" s="138"/>
      <c r="E193" s="62"/>
      <c r="F193" s="79" t="s">
        <v>37</v>
      </c>
      <c r="G193" s="80" t="s">
        <v>38</v>
      </c>
    </row>
    <row r="194" spans="1:7" ht="30">
      <c r="B194" s="24" t="s">
        <v>398</v>
      </c>
      <c r="C194" s="21" t="s">
        <v>399</v>
      </c>
      <c r="D194" s="22" t="s">
        <v>57</v>
      </c>
      <c r="E194" s="9"/>
      <c r="F194" s="81"/>
      <c r="G194" s="69"/>
    </row>
    <row r="195" spans="1:7" ht="30">
      <c r="B195" s="24" t="s">
        <v>400</v>
      </c>
      <c r="C195" s="57" t="s">
        <v>401</v>
      </c>
      <c r="D195" s="19" t="s">
        <v>57</v>
      </c>
      <c r="E195" s="9"/>
      <c r="F195" s="81"/>
      <c r="G195" s="72"/>
    </row>
    <row r="196" spans="1:7" ht="89.25">
      <c r="B196" s="24" t="s">
        <v>402</v>
      </c>
      <c r="C196" s="57" t="s">
        <v>403</v>
      </c>
      <c r="D196" s="19" t="s">
        <v>404</v>
      </c>
      <c r="E196" s="9"/>
      <c r="F196" s="81"/>
      <c r="G196" s="72"/>
    </row>
    <row r="197" spans="1:7" ht="25.5">
      <c r="B197" s="24" t="s">
        <v>405</v>
      </c>
      <c r="C197" s="57" t="s">
        <v>406</v>
      </c>
      <c r="D197" s="19" t="s">
        <v>57</v>
      </c>
      <c r="E197" s="9"/>
      <c r="F197" s="81"/>
      <c r="G197" s="72"/>
    </row>
    <row r="198" spans="1:7" ht="25.5">
      <c r="B198" s="24" t="s">
        <v>407</v>
      </c>
      <c r="C198" s="57" t="s">
        <v>408</v>
      </c>
      <c r="D198" s="19" t="s">
        <v>57</v>
      </c>
      <c r="E198" s="9"/>
      <c r="F198" s="81"/>
      <c r="G198" s="69"/>
    </row>
    <row r="199" spans="1:7" ht="30">
      <c r="B199" s="24" t="s">
        <v>409</v>
      </c>
      <c r="C199" s="57" t="s">
        <v>410</v>
      </c>
      <c r="D199" s="19" t="s">
        <v>57</v>
      </c>
      <c r="E199" s="9"/>
      <c r="F199" s="81"/>
      <c r="G199" s="69"/>
    </row>
    <row r="200" spans="1:7" ht="38.25">
      <c r="B200" s="24" t="s">
        <v>411</v>
      </c>
      <c r="C200" s="57" t="s">
        <v>412</v>
      </c>
      <c r="D200" s="19" t="s">
        <v>57</v>
      </c>
      <c r="E200" s="9"/>
      <c r="F200" s="81" t="s">
        <v>413</v>
      </c>
      <c r="G200" s="69"/>
    </row>
    <row r="201" spans="1:7" ht="30">
      <c r="B201" s="24" t="s">
        <v>414</v>
      </c>
      <c r="C201" s="57" t="s">
        <v>415</v>
      </c>
      <c r="D201" s="19" t="s">
        <v>57</v>
      </c>
      <c r="E201" s="9"/>
      <c r="F201" s="81"/>
      <c r="G201" s="69"/>
    </row>
    <row r="202" spans="1:7" ht="89.25">
      <c r="B202" s="24" t="s">
        <v>416</v>
      </c>
      <c r="C202" s="57" t="s">
        <v>417</v>
      </c>
      <c r="D202" s="19" t="s">
        <v>404</v>
      </c>
      <c r="E202" s="9"/>
      <c r="F202" s="81"/>
      <c r="G202" s="69"/>
    </row>
    <row r="203" spans="1:7" ht="45">
      <c r="B203" s="24" t="s">
        <v>418</v>
      </c>
      <c r="C203" s="57" t="s">
        <v>419</v>
      </c>
      <c r="D203" s="19" t="s">
        <v>57</v>
      </c>
      <c r="E203" s="9"/>
      <c r="F203" s="81"/>
      <c r="G203" s="69"/>
    </row>
    <row r="205" spans="1:7" ht="15" customHeight="1">
      <c r="A205" s="131" t="s">
        <v>420</v>
      </c>
      <c r="B205" s="132"/>
      <c r="C205" s="132"/>
      <c r="D205" s="132"/>
      <c r="E205" s="132"/>
      <c r="F205" s="132"/>
      <c r="G205" s="132"/>
    </row>
    <row r="206" spans="1:7" ht="45" customHeight="1">
      <c r="A206" s="135" t="s">
        <v>421</v>
      </c>
      <c r="B206" s="136"/>
      <c r="C206" s="136"/>
      <c r="D206" s="136"/>
      <c r="E206" s="136"/>
      <c r="F206" s="136"/>
      <c r="G206" s="136"/>
    </row>
    <row r="207" spans="1:7" ht="83.25" customHeight="1">
      <c r="A207" s="133" t="s">
        <v>422</v>
      </c>
      <c r="B207" s="134"/>
      <c r="C207" s="134"/>
      <c r="D207" s="134"/>
      <c r="E207" s="134"/>
      <c r="F207" s="134"/>
      <c r="G207" s="134"/>
    </row>
    <row r="208" spans="1:7" ht="124.5" customHeight="1">
      <c r="A208" s="133" t="s">
        <v>423</v>
      </c>
      <c r="B208" s="133"/>
      <c r="C208" s="133"/>
      <c r="D208" s="133"/>
      <c r="E208" s="133"/>
      <c r="F208" s="133"/>
      <c r="G208" s="133"/>
    </row>
    <row r="209" spans="1:7" ht="75.75" customHeight="1">
      <c r="A209" s="133" t="s">
        <v>424</v>
      </c>
      <c r="B209" s="133"/>
      <c r="C209" s="133"/>
      <c r="D209" s="133"/>
      <c r="E209" s="133"/>
      <c r="F209" s="133"/>
      <c r="G209" s="133"/>
    </row>
    <row r="210" spans="1:7" ht="54.75" customHeight="1">
      <c r="A210" s="133" t="s">
        <v>425</v>
      </c>
      <c r="B210" s="133"/>
      <c r="C210" s="133"/>
      <c r="D210" s="133"/>
      <c r="E210" s="133"/>
      <c r="F210" s="133"/>
      <c r="G210" s="133"/>
    </row>
    <row r="211" spans="1:7" ht="54" customHeight="1">
      <c r="A211" s="133" t="s">
        <v>426</v>
      </c>
      <c r="B211" s="133"/>
      <c r="C211" s="133"/>
      <c r="D211" s="133"/>
      <c r="E211" s="133"/>
      <c r="F211" s="133"/>
      <c r="G211" s="133"/>
    </row>
    <row r="212" spans="1:7" ht="61.5" customHeight="1">
      <c r="A212" s="133" t="s">
        <v>427</v>
      </c>
      <c r="B212" s="134"/>
      <c r="C212" s="134"/>
      <c r="D212" s="134"/>
      <c r="E212" s="134"/>
      <c r="F212" s="134"/>
      <c r="G212" s="134"/>
    </row>
  </sheetData>
  <sheetProtection algorithmName="SHA-512" hashValue="bf6dd7ZSaKVZjKkSh27Cri2WrfgOI4a3oPWaxV2dGVE6Uzw8c8S+B5AQG8fEvDljeRc4jqTbiMtsHAUcQnGYCg==" saltValue="NaZ35cHjUDP8dljDiKLMxg==" spinCount="100000" sheet="1" objects="1" scenarios="1"/>
  <protectedRanges>
    <protectedRange algorithmName="SHA-512" hashValue="CDhIkOAem0iTW1ecALynvtYJc/T6HypaHKNRyJKyhVsJ8/4r9bDD0tQHOO5GoNDRVteCWxcUPyk0RyUY6wLwpQ==" saltValue="MbjLnkUXK9hcZ2+LH8IGsw==" spinCount="100000" sqref="E30:E203 G30:G203" name="Rango1"/>
  </protectedRanges>
  <autoFilter ref="A25:G203" xr:uid="{00000000-0009-0000-0000-000001000000}"/>
  <mergeCells count="36">
    <mergeCell ref="C193:D193"/>
    <mergeCell ref="C30:D30"/>
    <mergeCell ref="C33:D33"/>
    <mergeCell ref="C38:D38"/>
    <mergeCell ref="C52:D52"/>
    <mergeCell ref="C69:D69"/>
    <mergeCell ref="C88:D88"/>
    <mergeCell ref="C96:D96"/>
    <mergeCell ref="C115:D115"/>
    <mergeCell ref="C122:D122"/>
    <mergeCell ref="C130:D130"/>
    <mergeCell ref="C137:D137"/>
    <mergeCell ref="C152:D152"/>
    <mergeCell ref="C160:D160"/>
    <mergeCell ref="C177:D177"/>
    <mergeCell ref="A205:G205"/>
    <mergeCell ref="A207:G207"/>
    <mergeCell ref="A206:G206"/>
    <mergeCell ref="A208:G208"/>
    <mergeCell ref="A212:G212"/>
    <mergeCell ref="A209:G209"/>
    <mergeCell ref="A210:G210"/>
    <mergeCell ref="A211:G211"/>
    <mergeCell ref="B27:D28"/>
    <mergeCell ref="C40:C45"/>
    <mergeCell ref="B40:B45"/>
    <mergeCell ref="B2:C2"/>
    <mergeCell ref="D2:G2"/>
    <mergeCell ref="B3:C3"/>
    <mergeCell ref="D3:G3"/>
    <mergeCell ref="B8:C8"/>
    <mergeCell ref="B4:C4"/>
    <mergeCell ref="D4:G4"/>
    <mergeCell ref="B5:C5"/>
    <mergeCell ref="D5:G5"/>
    <mergeCell ref="D6:G6"/>
  </mergeCells>
  <phoneticPr fontId="33" type="noConversion"/>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225DC183-9694-40DC-9723-CECA2F700456}">
          <x14:formula1>
            <xm:f>Hoja1!$A$2:$A$10</xm:f>
          </x14:formula1>
          <xm:sqref>E32</xm:sqref>
        </x14:dataValidation>
        <x14:dataValidation type="list" allowBlank="1" showInputMessage="1" showErrorMessage="1" xr:uid="{7F4C5CD1-5A0D-4880-8EA9-F0A489A9A4DD}">
          <x14:formula1>
            <xm:f>Hoja1!$A$2:$A$5</xm:f>
          </x14:formula1>
          <xm:sqref>E64 E35 E189</xm:sqref>
        </x14:dataValidation>
        <x14:dataValidation type="list" allowBlank="1" showInputMessage="1" showErrorMessage="1" xr:uid="{80C74027-2E92-42D6-9C98-A50F43E5F723}">
          <x14:formula1>
            <xm:f>Hoja1!$A$3</xm:f>
          </x14:formula1>
          <xm:sqref>E40:E45</xm:sqref>
        </x14:dataValidation>
        <x14:dataValidation type="list" allowBlank="1" showInputMessage="1" showErrorMessage="1" xr:uid="{9634FF14-9C3A-4157-A344-250278C0C588}">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104D5B73-9BB3-4C99-92AF-08B569605539}">
          <x14:formula1>
            <xm:f>Hoja1!$C$1:$C$3</xm:f>
          </x14:formula1>
          <xm:sqref>E94 E51 E66 E71 E120 E158 E176 E129 E151 E114 E178 E188 E190:E191 E186</xm:sqref>
        </x14:dataValidation>
        <x14:dataValidation type="list" allowBlank="1" showInputMessage="1" showErrorMessage="1" xr:uid="{6A77BF73-3A07-4AA7-AC6E-C82EEC33691B}">
          <x14:formula1>
            <xm:f>Hoja1!$A$2:$A$3</xm:f>
          </x14:formula1>
          <xm:sqref>E80 E85</xm:sqref>
        </x14:dataValidation>
        <x14:dataValidation type="list" allowBlank="1" showInputMessage="1" showErrorMessage="1" xr:uid="{D4E828EF-F4FF-475B-981E-8502E0A3FA48}">
          <x14:formula1>
            <xm:f>Hoja1!$A$2:$A$6</xm:f>
          </x14:formula1>
          <xm:sqref>E116 E153 E81 E121 E95 E86 E131 E89 E159 E136 E180</xm:sqref>
        </x14:dataValidation>
        <x14:dataValidation type="list" allowBlank="1" showInputMessage="1" showErrorMessage="1" xr:uid="{735FEFD1-9718-495D-9E2D-237FB68DF955}">
          <x14:formula1>
            <xm:f>Hoja1!$B$1:$B$3</xm:f>
          </x14:formula1>
          <xm:sqref>E138 E98 E161</xm:sqref>
        </x14:dataValidation>
        <x14:dataValidation type="list" allowBlank="1" showInputMessage="1" showErrorMessage="1" xr:uid="{629AAF4B-0945-4EDC-AFFF-0355401D9A21}">
          <x14:formula1>
            <xm:f>Hoja1!$A$2:$A$4</xm:f>
          </x14:formula1>
          <xm:sqref>E55 E185 E187 E192 E102</xm:sqref>
        </x14:dataValidation>
        <x14:dataValidation type="list" allowBlank="1" showInputMessage="1" showErrorMessage="1" xr:uid="{A440F2F5-B669-4156-ACD8-A54222651B22}">
          <x14:formula1>
            <xm:f>Hoja1!$A$2:$A$7</xm:f>
          </x14:formula1>
          <xm:sqref>E202 E196</xm:sqref>
        </x14:dataValidation>
        <x14:dataValidation type="list" allowBlank="1" showInputMessage="1" showErrorMessage="1" xr:uid="{A3BC1543-25F4-43BC-837B-69F1EB732A10}">
          <x14:formula1>
            <xm:f>Hoja1!$A$1:$A$6</xm:f>
          </x14:formula1>
          <xm:sqref>E56 E79 E82 E34 E54 E90 E117 E154 E132 E139</xm:sqref>
        </x14:dataValidation>
        <x14:dataValidation type="list" allowBlank="1" showInputMessage="1" showErrorMessage="1" xr:uid="{C8514B8D-FFCA-49B3-B8FF-15AEFAE16B4A}">
          <x14:formula1>
            <xm:f>Hoja1!$A$2:$A$8</xm:f>
          </x14:formula1>
          <xm:sqref>E31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A2D54-A7A8-4423-A39E-F684747E8646}">
  <dimension ref="A1:DJ212"/>
  <sheetViews>
    <sheetView tabSelected="1" topLeftCell="A32" zoomScale="73" workbookViewId="0">
      <selection activeCell="C34" sqref="C34"/>
    </sheetView>
  </sheetViews>
  <sheetFormatPr defaultColWidth="11.42578125" defaultRowHeight="15"/>
  <cols>
    <col min="1" max="1" width="3" style="1" customWidth="1"/>
    <col min="2" max="2" width="11.42578125" style="2"/>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16" t="s">
        <v>0</v>
      </c>
      <c r="C2" s="117"/>
      <c r="D2" s="118" t="s">
        <v>1</v>
      </c>
      <c r="E2" s="119"/>
      <c r="F2" s="120"/>
      <c r="G2" s="12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22"/>
      <c r="C3" s="123"/>
      <c r="D3" s="124" t="s">
        <v>2</v>
      </c>
      <c r="E3" s="125"/>
      <c r="F3" s="126"/>
      <c r="G3" s="127"/>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22" t="s">
        <v>3</v>
      </c>
      <c r="C4" s="123"/>
      <c r="D4" s="118">
        <v>2024</v>
      </c>
      <c r="E4" s="119"/>
      <c r="F4" s="120"/>
      <c r="G4" s="12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22"/>
      <c r="C5" s="130"/>
      <c r="D5" s="118" t="s">
        <v>4</v>
      </c>
      <c r="E5" s="119"/>
      <c r="F5" s="120"/>
      <c r="G5" s="12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18" t="s">
        <v>5</v>
      </c>
      <c r="E6" s="119"/>
      <c r="F6" s="120"/>
      <c r="G6" s="12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28" t="s">
        <v>6</v>
      </c>
      <c r="C8" s="129"/>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09" t="s">
        <v>34</v>
      </c>
      <c r="C27" s="109"/>
      <c r="D27" s="109"/>
      <c r="E27" s="31"/>
      <c r="F27" s="31"/>
      <c r="G27" s="58" t="str">
        <f>D3</f>
        <v>Plan Salud Para Todos - póliza de salud de SURA</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09"/>
      <c r="C28" s="109"/>
      <c r="D28" s="109"/>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4" customFormat="1" ht="27.75" customHeight="1">
      <c r="B30" s="148">
        <v>1</v>
      </c>
      <c r="C30" s="149" t="s">
        <v>10</v>
      </c>
      <c r="D30" s="150"/>
      <c r="E30" s="151"/>
      <c r="F30" s="152" t="s">
        <v>37</v>
      </c>
      <c r="G30" s="153" t="s">
        <v>38</v>
      </c>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55"/>
      <c r="BA30" s="155"/>
      <c r="BB30" s="155"/>
      <c r="BC30" s="155"/>
      <c r="BD30" s="155"/>
      <c r="BE30" s="155"/>
      <c r="BF30" s="155"/>
      <c r="BG30" s="155"/>
      <c r="BH30" s="155"/>
      <c r="BI30" s="155"/>
      <c r="BJ30" s="155"/>
      <c r="BK30" s="155"/>
      <c r="BL30" s="155"/>
      <c r="BM30" s="155"/>
      <c r="BN30" s="155"/>
      <c r="BO30" s="155"/>
      <c r="BP30" s="155"/>
      <c r="BQ30" s="155"/>
      <c r="BR30" s="155"/>
      <c r="BS30" s="155"/>
      <c r="BT30" s="155"/>
      <c r="BU30" s="155"/>
      <c r="BV30" s="155"/>
      <c r="BW30" s="155"/>
      <c r="BX30" s="155"/>
      <c r="BY30" s="155"/>
      <c r="BZ30" s="155"/>
      <c r="CA30" s="155"/>
      <c r="CB30" s="155"/>
      <c r="CC30" s="155"/>
      <c r="CD30" s="155"/>
      <c r="CE30" s="155"/>
      <c r="CF30" s="155"/>
      <c r="CG30" s="155"/>
      <c r="CH30" s="155"/>
      <c r="CI30" s="155"/>
      <c r="CJ30" s="155"/>
      <c r="CK30" s="155"/>
      <c r="CL30" s="155"/>
      <c r="CM30" s="155"/>
      <c r="CN30" s="155"/>
      <c r="CO30" s="155"/>
      <c r="CP30" s="155"/>
      <c r="CQ30" s="155"/>
      <c r="CR30" s="155"/>
      <c r="CS30" s="155"/>
      <c r="CT30" s="155"/>
      <c r="CU30" s="155"/>
      <c r="CV30" s="155"/>
      <c r="CW30" s="155"/>
      <c r="CX30" s="155"/>
      <c r="CY30" s="155"/>
      <c r="CZ30" s="155"/>
      <c r="DA30" s="155"/>
      <c r="DB30" s="155"/>
      <c r="DC30" s="155"/>
      <c r="DD30" s="155"/>
      <c r="DE30" s="155"/>
      <c r="DF30" s="155"/>
      <c r="DG30" s="155"/>
      <c r="DH30" s="155"/>
      <c r="DI30" s="155"/>
      <c r="DJ30" s="155"/>
    </row>
    <row r="31" spans="2:114" s="154" customFormat="1" ht="90">
      <c r="B31" s="156" t="s">
        <v>39</v>
      </c>
      <c r="C31" s="157" t="s">
        <v>40</v>
      </c>
      <c r="D31" s="158" t="s">
        <v>41</v>
      </c>
      <c r="E31" s="159">
        <v>1</v>
      </c>
      <c r="F31" s="160" t="s">
        <v>42</v>
      </c>
      <c r="G31" s="161" t="s">
        <v>428</v>
      </c>
      <c r="I31" s="155"/>
      <c r="J31" s="155"/>
      <c r="K31" s="155"/>
      <c r="L31" s="155"/>
      <c r="M31" s="155"/>
      <c r="N31" s="155"/>
      <c r="O31" s="155"/>
      <c r="P31" s="155"/>
      <c r="Q31" s="155"/>
      <c r="R31" s="155"/>
      <c r="S31" s="155"/>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c r="AW31" s="155"/>
      <c r="AX31" s="155"/>
      <c r="AY31" s="155"/>
      <c r="AZ31" s="155"/>
      <c r="BA31" s="155"/>
      <c r="BB31" s="155"/>
      <c r="BC31" s="155"/>
      <c r="BD31" s="155"/>
      <c r="BE31" s="155"/>
      <c r="BF31" s="155"/>
      <c r="BG31" s="155"/>
      <c r="BH31" s="155"/>
      <c r="BI31" s="155"/>
      <c r="BJ31" s="155"/>
      <c r="BK31" s="155"/>
      <c r="BL31" s="155"/>
      <c r="BM31" s="155"/>
      <c r="BN31" s="155"/>
      <c r="BO31" s="155"/>
      <c r="BP31" s="155"/>
      <c r="BQ31" s="155"/>
      <c r="BR31" s="155"/>
      <c r="BS31" s="155"/>
      <c r="BT31" s="155"/>
      <c r="BU31" s="155"/>
      <c r="BV31" s="155"/>
      <c r="BW31" s="155"/>
      <c r="BX31" s="155"/>
      <c r="BY31" s="155"/>
      <c r="BZ31" s="155"/>
      <c r="CA31" s="155"/>
      <c r="CB31" s="155"/>
      <c r="CC31" s="155"/>
      <c r="CD31" s="155"/>
      <c r="CE31" s="155"/>
      <c r="CF31" s="155"/>
      <c r="CG31" s="155"/>
      <c r="CH31" s="155"/>
      <c r="CI31" s="155"/>
      <c r="CJ31" s="155"/>
      <c r="CK31" s="155"/>
      <c r="CL31" s="155"/>
      <c r="CM31" s="155"/>
      <c r="CN31" s="155"/>
      <c r="CO31" s="155"/>
      <c r="CP31" s="155"/>
      <c r="CQ31" s="155"/>
      <c r="CR31" s="155"/>
      <c r="CS31" s="155"/>
      <c r="CT31" s="155"/>
      <c r="CU31" s="155"/>
      <c r="CV31" s="155"/>
      <c r="CW31" s="155"/>
      <c r="CX31" s="155"/>
      <c r="CY31" s="155"/>
      <c r="CZ31" s="155"/>
      <c r="DA31" s="155"/>
      <c r="DB31" s="155"/>
      <c r="DC31" s="155"/>
      <c r="DD31" s="155"/>
      <c r="DE31" s="155"/>
      <c r="DF31" s="155"/>
      <c r="DG31" s="155"/>
      <c r="DH31" s="155"/>
      <c r="DI31" s="155"/>
      <c r="DJ31" s="155"/>
    </row>
    <row r="32" spans="2:114" s="154" customFormat="1" ht="409.5">
      <c r="B32" s="156" t="s">
        <v>43</v>
      </c>
      <c r="C32" s="157" t="s">
        <v>44</v>
      </c>
      <c r="D32" s="158" t="s">
        <v>45</v>
      </c>
      <c r="E32" s="159">
        <v>7</v>
      </c>
      <c r="F32" s="160" t="s">
        <v>46</v>
      </c>
      <c r="G32" s="162" t="s">
        <v>429</v>
      </c>
      <c r="I32" s="155"/>
      <c r="J32" s="155"/>
      <c r="K32" s="155"/>
      <c r="L32" s="155"/>
      <c r="M32" s="155"/>
      <c r="N32" s="155"/>
      <c r="O32" s="155"/>
      <c r="P32" s="155"/>
      <c r="Q32" s="155"/>
      <c r="R32" s="155"/>
      <c r="S32" s="155"/>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c r="BD32" s="155"/>
      <c r="BE32" s="155"/>
      <c r="BF32" s="155"/>
      <c r="BG32" s="155"/>
      <c r="BH32" s="155"/>
      <c r="BI32" s="155"/>
      <c r="BJ32" s="155"/>
      <c r="BK32" s="155"/>
      <c r="BL32" s="155"/>
      <c r="BM32" s="155"/>
      <c r="BN32" s="155"/>
      <c r="BO32" s="155"/>
      <c r="BP32" s="155"/>
      <c r="BQ32" s="155"/>
      <c r="BR32" s="155"/>
      <c r="BS32" s="155"/>
      <c r="BT32" s="155"/>
      <c r="BU32" s="155"/>
      <c r="BV32" s="155"/>
      <c r="BW32" s="155"/>
      <c r="BX32" s="155"/>
      <c r="BY32" s="155"/>
      <c r="BZ32" s="155"/>
      <c r="CA32" s="155"/>
      <c r="CB32" s="155"/>
      <c r="CC32" s="155"/>
      <c r="CD32" s="155"/>
      <c r="CE32" s="155"/>
      <c r="CF32" s="155"/>
      <c r="CG32" s="155"/>
      <c r="CH32" s="155"/>
      <c r="CI32" s="155"/>
      <c r="CJ32" s="155"/>
      <c r="CK32" s="155"/>
      <c r="CL32" s="155"/>
      <c r="CM32" s="155"/>
      <c r="CN32" s="155"/>
      <c r="CO32" s="155"/>
      <c r="CP32" s="155"/>
      <c r="CQ32" s="155"/>
      <c r="CR32" s="155"/>
      <c r="CS32" s="155"/>
      <c r="CT32" s="155"/>
      <c r="CU32" s="155"/>
      <c r="CV32" s="155"/>
      <c r="CW32" s="155"/>
      <c r="CX32" s="155"/>
      <c r="CY32" s="155"/>
      <c r="CZ32" s="155"/>
      <c r="DA32" s="155"/>
      <c r="DB32" s="155"/>
      <c r="DC32" s="155"/>
      <c r="DD32" s="155"/>
      <c r="DE32" s="155"/>
      <c r="DF32" s="155"/>
      <c r="DG32" s="155"/>
      <c r="DH32" s="155"/>
      <c r="DI32" s="155"/>
      <c r="DJ32" s="155"/>
    </row>
    <row r="33" spans="2:114" s="154" customFormat="1" ht="15.75">
      <c r="B33" s="148">
        <v>2</v>
      </c>
      <c r="C33" s="149" t="s">
        <v>11</v>
      </c>
      <c r="D33" s="150"/>
      <c r="E33" s="163"/>
      <c r="F33" s="152" t="s">
        <v>37</v>
      </c>
      <c r="G33" s="153" t="s">
        <v>38</v>
      </c>
      <c r="I33" s="155"/>
      <c r="J33" s="155"/>
      <c r="K33" s="155"/>
      <c r="L33" s="155"/>
      <c r="M33" s="155"/>
      <c r="N33" s="155"/>
      <c r="O33" s="155"/>
      <c r="P33" s="155"/>
      <c r="Q33" s="155"/>
      <c r="R33" s="155"/>
      <c r="S33" s="155"/>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c r="BA33" s="155"/>
      <c r="BB33" s="155"/>
      <c r="BC33" s="155"/>
      <c r="BD33" s="155"/>
      <c r="BE33" s="155"/>
      <c r="BF33" s="155"/>
      <c r="BG33" s="155"/>
      <c r="BH33" s="155"/>
      <c r="BI33" s="155"/>
      <c r="BJ33" s="155"/>
      <c r="BK33" s="155"/>
      <c r="BL33" s="155"/>
      <c r="BM33" s="155"/>
      <c r="BN33" s="155"/>
      <c r="BO33" s="155"/>
      <c r="BP33" s="155"/>
      <c r="BQ33" s="155"/>
      <c r="BR33" s="155"/>
      <c r="BS33" s="155"/>
      <c r="BT33" s="155"/>
      <c r="BU33" s="155"/>
      <c r="BV33" s="155"/>
      <c r="BW33" s="155"/>
      <c r="BX33" s="155"/>
      <c r="BY33" s="155"/>
      <c r="BZ33" s="155"/>
      <c r="CA33" s="155"/>
      <c r="CB33" s="155"/>
      <c r="CC33" s="155"/>
      <c r="CD33" s="155"/>
      <c r="CE33" s="155"/>
      <c r="CF33" s="155"/>
      <c r="CG33" s="155"/>
      <c r="CH33" s="155"/>
      <c r="CI33" s="155"/>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H33" s="155"/>
      <c r="DI33" s="155"/>
      <c r="DJ33" s="155"/>
    </row>
    <row r="34" spans="2:114" s="154" customFormat="1" ht="127.5" customHeight="1">
      <c r="B34" s="156" t="s">
        <v>47</v>
      </c>
      <c r="C34" s="157" t="s">
        <v>48</v>
      </c>
      <c r="D34" s="158" t="s">
        <v>49</v>
      </c>
      <c r="E34" s="159">
        <v>2</v>
      </c>
      <c r="F34" s="164" t="s">
        <v>50</v>
      </c>
      <c r="G34" s="162" t="s">
        <v>430</v>
      </c>
      <c r="I34" s="155"/>
      <c r="J34" s="155"/>
      <c r="K34" s="155"/>
      <c r="L34" s="155"/>
      <c r="M34" s="155"/>
      <c r="N34" s="155"/>
      <c r="O34" s="155"/>
      <c r="P34" s="155"/>
      <c r="Q34" s="155"/>
      <c r="R34" s="155"/>
      <c r="S34" s="155"/>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c r="AU34" s="155"/>
      <c r="AV34" s="155"/>
      <c r="AW34" s="155"/>
      <c r="AX34" s="155"/>
      <c r="AY34" s="155"/>
      <c r="AZ34" s="155"/>
      <c r="BA34" s="155"/>
      <c r="BB34" s="155"/>
      <c r="BC34" s="155"/>
      <c r="BD34" s="155"/>
      <c r="BE34" s="155"/>
      <c r="BF34" s="155"/>
      <c r="BG34" s="155"/>
      <c r="BH34" s="155"/>
      <c r="BI34" s="155"/>
      <c r="BJ34" s="155"/>
      <c r="BK34" s="155"/>
      <c r="BL34" s="155"/>
      <c r="BM34" s="155"/>
      <c r="BN34" s="155"/>
      <c r="BO34" s="155"/>
      <c r="BP34" s="155"/>
      <c r="BQ34" s="155"/>
      <c r="BR34" s="155"/>
      <c r="BS34" s="155"/>
      <c r="BT34" s="155"/>
      <c r="BU34" s="155"/>
      <c r="BV34" s="155"/>
      <c r="BW34" s="155"/>
      <c r="BX34" s="155"/>
      <c r="BY34" s="155"/>
      <c r="BZ34" s="155"/>
      <c r="CA34" s="155"/>
      <c r="CB34" s="155"/>
      <c r="CC34" s="155"/>
      <c r="CD34" s="155"/>
      <c r="CE34" s="155"/>
      <c r="CF34" s="155"/>
      <c r="CG34" s="155"/>
      <c r="CH34" s="155"/>
      <c r="CI34" s="155"/>
      <c r="CJ34" s="155"/>
      <c r="CK34" s="155"/>
      <c r="CL34" s="155"/>
      <c r="CM34" s="155"/>
      <c r="CN34" s="155"/>
      <c r="CO34" s="155"/>
      <c r="CP34" s="155"/>
      <c r="CQ34" s="155"/>
      <c r="CR34" s="155"/>
      <c r="CS34" s="155"/>
      <c r="CT34" s="155"/>
      <c r="CU34" s="155"/>
      <c r="CV34" s="155"/>
      <c r="CW34" s="155"/>
      <c r="CX34" s="155"/>
      <c r="CY34" s="155"/>
      <c r="CZ34" s="155"/>
      <c r="DA34" s="155"/>
      <c r="DB34" s="155"/>
      <c r="DC34" s="155"/>
      <c r="DD34" s="155"/>
      <c r="DE34" s="155"/>
      <c r="DF34" s="155"/>
      <c r="DG34" s="155"/>
      <c r="DH34" s="155"/>
      <c r="DI34" s="155"/>
      <c r="DJ34" s="155"/>
    </row>
    <row r="35" spans="2:114" s="154" customFormat="1" ht="51">
      <c r="B35" s="156" t="s">
        <v>51</v>
      </c>
      <c r="C35" s="157" t="s">
        <v>52</v>
      </c>
      <c r="D35" s="158" t="s">
        <v>53</v>
      </c>
      <c r="E35" s="159">
        <v>1</v>
      </c>
      <c r="F35" s="160" t="s">
        <v>54</v>
      </c>
      <c r="G35" s="162" t="s">
        <v>431</v>
      </c>
      <c r="I35" s="155"/>
      <c r="J35" s="155"/>
      <c r="K35" s="155"/>
      <c r="L35" s="155"/>
      <c r="M35" s="155"/>
      <c r="N35" s="155"/>
      <c r="O35" s="155"/>
      <c r="P35" s="155"/>
      <c r="Q35" s="155"/>
      <c r="R35" s="155"/>
      <c r="S35" s="155"/>
      <c r="T35" s="155"/>
      <c r="U35" s="155"/>
      <c r="V35" s="155"/>
      <c r="W35" s="155"/>
      <c r="X35" s="155"/>
      <c r="Y35" s="155"/>
      <c r="Z35" s="155"/>
      <c r="AA35" s="155"/>
      <c r="AB35" s="155"/>
      <c r="AC35" s="155"/>
      <c r="AD35" s="155"/>
      <c r="AE35" s="155"/>
      <c r="AF35" s="155"/>
      <c r="AG35" s="155"/>
      <c r="AH35" s="155"/>
      <c r="AI35" s="155"/>
      <c r="AJ35" s="155"/>
      <c r="AK35" s="155"/>
      <c r="AL35" s="155"/>
      <c r="AM35" s="155"/>
      <c r="AN35" s="155"/>
      <c r="AO35" s="155"/>
      <c r="AP35" s="155"/>
      <c r="AQ35" s="155"/>
      <c r="AR35" s="155"/>
      <c r="AS35" s="155"/>
      <c r="AT35" s="155"/>
      <c r="AU35" s="155"/>
      <c r="AV35" s="155"/>
      <c r="AW35" s="155"/>
      <c r="AX35" s="155"/>
      <c r="AY35" s="155"/>
      <c r="AZ35" s="155"/>
      <c r="BA35" s="155"/>
      <c r="BB35" s="155"/>
      <c r="BC35" s="155"/>
      <c r="BD35" s="155"/>
      <c r="BE35" s="155"/>
      <c r="BF35" s="155"/>
      <c r="BG35" s="155"/>
      <c r="BH35" s="155"/>
      <c r="BI35" s="155"/>
      <c r="BJ35" s="155"/>
      <c r="BK35" s="155"/>
      <c r="BL35" s="155"/>
      <c r="BM35" s="155"/>
      <c r="BN35" s="155"/>
      <c r="BO35" s="155"/>
      <c r="BP35" s="155"/>
      <c r="BQ35" s="155"/>
      <c r="BR35" s="155"/>
      <c r="BS35" s="155"/>
      <c r="BT35" s="155"/>
      <c r="BU35" s="155"/>
      <c r="BV35" s="155"/>
      <c r="BW35" s="155"/>
      <c r="BX35" s="155"/>
      <c r="BY35" s="155"/>
      <c r="BZ35" s="155"/>
      <c r="CA35" s="155"/>
      <c r="CB35" s="155"/>
      <c r="CC35" s="155"/>
      <c r="CD35" s="155"/>
      <c r="CE35" s="155"/>
      <c r="CF35" s="155"/>
      <c r="CG35" s="155"/>
      <c r="CH35" s="155"/>
      <c r="CI35" s="155"/>
      <c r="CJ35" s="155"/>
      <c r="CK35" s="155"/>
      <c r="CL35" s="155"/>
      <c r="CM35" s="155"/>
      <c r="CN35" s="155"/>
      <c r="CO35" s="155"/>
      <c r="CP35" s="155"/>
      <c r="CQ35" s="155"/>
      <c r="CR35" s="155"/>
      <c r="CS35" s="155"/>
      <c r="CT35" s="155"/>
      <c r="CU35" s="155"/>
      <c r="CV35" s="155"/>
      <c r="CW35" s="155"/>
      <c r="CX35" s="155"/>
      <c r="CY35" s="155"/>
      <c r="CZ35" s="155"/>
      <c r="DA35" s="155"/>
      <c r="DB35" s="155"/>
      <c r="DC35" s="155"/>
      <c r="DD35" s="155"/>
      <c r="DE35" s="155"/>
      <c r="DF35" s="155"/>
      <c r="DG35" s="155"/>
      <c r="DH35" s="155"/>
      <c r="DI35" s="155"/>
      <c r="DJ35" s="155"/>
    </row>
    <row r="36" spans="2:114" s="154" customFormat="1" ht="63">
      <c r="B36" s="156" t="s">
        <v>55</v>
      </c>
      <c r="C36" s="157" t="s">
        <v>56</v>
      </c>
      <c r="D36" s="158" t="s">
        <v>57</v>
      </c>
      <c r="E36" s="159">
        <v>5</v>
      </c>
      <c r="F36" s="164" t="s">
        <v>58</v>
      </c>
      <c r="G36" s="162" t="s">
        <v>432</v>
      </c>
      <c r="I36" s="155"/>
      <c r="J36" s="155"/>
      <c r="K36" s="155"/>
      <c r="L36" s="155"/>
      <c r="M36" s="155"/>
      <c r="N36" s="155"/>
      <c r="O36" s="155"/>
      <c r="P36" s="155"/>
      <c r="Q36" s="155"/>
      <c r="R36" s="155"/>
      <c r="S36" s="155"/>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c r="AU36" s="155"/>
      <c r="AV36" s="155"/>
      <c r="AW36" s="155"/>
      <c r="AX36" s="155"/>
      <c r="AY36" s="155"/>
      <c r="AZ36" s="155"/>
      <c r="BA36" s="155"/>
      <c r="BB36" s="155"/>
      <c r="BC36" s="155"/>
      <c r="BD36" s="155"/>
      <c r="BE36" s="155"/>
      <c r="BF36" s="155"/>
      <c r="BG36" s="155"/>
      <c r="BH36" s="155"/>
      <c r="BI36" s="155"/>
      <c r="BJ36" s="155"/>
      <c r="BK36" s="155"/>
      <c r="BL36" s="155"/>
      <c r="BM36" s="155"/>
      <c r="BN36" s="155"/>
      <c r="BO36" s="155"/>
      <c r="BP36" s="155"/>
      <c r="BQ36" s="155"/>
      <c r="BR36" s="155"/>
      <c r="BS36" s="155"/>
      <c r="BT36" s="155"/>
      <c r="BU36" s="155"/>
      <c r="BV36" s="155"/>
      <c r="BW36" s="155"/>
      <c r="BX36" s="155"/>
      <c r="BY36" s="155"/>
      <c r="BZ36" s="155"/>
      <c r="CA36" s="155"/>
      <c r="CB36" s="155"/>
      <c r="CC36" s="155"/>
      <c r="CD36" s="155"/>
      <c r="CE36" s="155"/>
      <c r="CF36" s="155"/>
      <c r="CG36" s="155"/>
      <c r="CH36" s="155"/>
      <c r="CI36" s="155"/>
      <c r="CJ36" s="155"/>
      <c r="CK36" s="155"/>
      <c r="CL36" s="155"/>
      <c r="CM36" s="155"/>
      <c r="CN36" s="155"/>
      <c r="CO36" s="155"/>
      <c r="CP36" s="155"/>
      <c r="CQ36" s="155"/>
      <c r="CR36" s="155"/>
      <c r="CS36" s="155"/>
      <c r="CT36" s="155"/>
      <c r="CU36" s="155"/>
      <c r="CV36" s="155"/>
      <c r="CW36" s="155"/>
      <c r="CX36" s="155"/>
      <c r="CY36" s="155"/>
      <c r="CZ36" s="155"/>
      <c r="DA36" s="155"/>
      <c r="DB36" s="155"/>
      <c r="DC36" s="155"/>
      <c r="DD36" s="155"/>
      <c r="DE36" s="155"/>
      <c r="DF36" s="155"/>
      <c r="DG36" s="155"/>
      <c r="DH36" s="155"/>
      <c r="DI36" s="155"/>
      <c r="DJ36" s="155"/>
    </row>
    <row r="37" spans="2:114" s="154" customFormat="1" ht="25.5">
      <c r="B37" s="156" t="s">
        <v>59</v>
      </c>
      <c r="C37" s="157" t="s">
        <v>60</v>
      </c>
      <c r="D37" s="158" t="s">
        <v>57</v>
      </c>
      <c r="E37" s="159">
        <v>0</v>
      </c>
      <c r="F37" s="160"/>
      <c r="G37" s="162"/>
      <c r="I37" s="155"/>
      <c r="J37" s="155"/>
      <c r="K37" s="155"/>
      <c r="L37" s="155"/>
      <c r="M37" s="155"/>
      <c r="N37" s="155"/>
      <c r="O37" s="155"/>
      <c r="P37" s="155"/>
      <c r="Q37" s="155"/>
      <c r="R37" s="155"/>
      <c r="S37" s="155"/>
      <c r="T37" s="155"/>
      <c r="U37" s="155"/>
      <c r="V37" s="155"/>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c r="AU37" s="155"/>
      <c r="AV37" s="155"/>
      <c r="AW37" s="155"/>
      <c r="AX37" s="155"/>
      <c r="AY37" s="155"/>
      <c r="AZ37" s="155"/>
      <c r="BA37" s="155"/>
      <c r="BB37" s="155"/>
      <c r="BC37" s="155"/>
      <c r="BD37" s="155"/>
      <c r="BE37" s="155"/>
      <c r="BF37" s="155"/>
      <c r="BG37" s="155"/>
      <c r="BH37" s="155"/>
      <c r="BI37" s="155"/>
      <c r="BJ37" s="155"/>
      <c r="BK37" s="155"/>
      <c r="BL37" s="155"/>
      <c r="BM37" s="155"/>
      <c r="BN37" s="155"/>
      <c r="BO37" s="155"/>
      <c r="BP37" s="155"/>
      <c r="BQ37" s="155"/>
      <c r="BR37" s="155"/>
      <c r="BS37" s="155"/>
      <c r="BT37" s="155"/>
      <c r="BU37" s="155"/>
      <c r="BV37" s="155"/>
      <c r="BW37" s="155"/>
      <c r="BX37" s="155"/>
      <c r="BY37" s="155"/>
      <c r="BZ37" s="155"/>
      <c r="CA37" s="155"/>
      <c r="CB37" s="155"/>
      <c r="CC37" s="155"/>
      <c r="CD37" s="155"/>
      <c r="CE37" s="155"/>
      <c r="CF37" s="155"/>
      <c r="CG37" s="155"/>
      <c r="CH37" s="155"/>
      <c r="CI37" s="155"/>
      <c r="CJ37" s="155"/>
      <c r="CK37" s="155"/>
      <c r="CL37" s="155"/>
      <c r="CM37" s="155"/>
      <c r="CN37" s="155"/>
      <c r="CO37" s="155"/>
      <c r="CP37" s="155"/>
      <c r="CQ37" s="155"/>
      <c r="CR37" s="155"/>
      <c r="CS37" s="155"/>
      <c r="CT37" s="155"/>
      <c r="CU37" s="155"/>
      <c r="CV37" s="155"/>
      <c r="CW37" s="155"/>
      <c r="CX37" s="155"/>
      <c r="CY37" s="155"/>
      <c r="CZ37" s="155"/>
      <c r="DA37" s="155"/>
      <c r="DB37" s="155"/>
      <c r="DC37" s="155"/>
      <c r="DD37" s="155"/>
      <c r="DE37" s="155"/>
      <c r="DF37" s="155"/>
      <c r="DG37" s="155"/>
      <c r="DH37" s="155"/>
      <c r="DI37" s="155"/>
      <c r="DJ37" s="155"/>
    </row>
    <row r="38" spans="2:114" s="154" customFormat="1" ht="27.75" customHeight="1">
      <c r="B38" s="165">
        <v>3</v>
      </c>
      <c r="C38" s="149" t="s">
        <v>61</v>
      </c>
      <c r="D38" s="150"/>
      <c r="E38" s="163"/>
      <c r="F38" s="152" t="s">
        <v>37</v>
      </c>
      <c r="G38" s="153" t="s">
        <v>38</v>
      </c>
      <c r="I38" s="155"/>
      <c r="J38" s="155"/>
      <c r="K38" s="155"/>
      <c r="L38" s="155"/>
      <c r="M38" s="155"/>
      <c r="N38" s="155"/>
      <c r="O38" s="155"/>
      <c r="P38" s="155"/>
      <c r="Q38" s="155"/>
      <c r="R38" s="155"/>
      <c r="S38" s="155"/>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5"/>
      <c r="AW38" s="155"/>
      <c r="AX38" s="155"/>
      <c r="AY38" s="155"/>
      <c r="AZ38" s="155"/>
      <c r="BA38" s="155"/>
      <c r="BB38" s="155"/>
      <c r="BC38" s="155"/>
      <c r="BD38" s="155"/>
      <c r="BE38" s="155"/>
      <c r="BF38" s="155"/>
      <c r="BG38" s="155"/>
      <c r="BH38" s="155"/>
      <c r="BI38" s="155"/>
      <c r="BJ38" s="155"/>
      <c r="BK38" s="155"/>
      <c r="BL38" s="155"/>
      <c r="BM38" s="155"/>
      <c r="BN38" s="155"/>
      <c r="BO38" s="155"/>
      <c r="BP38" s="155"/>
      <c r="BQ38" s="155"/>
      <c r="BR38" s="155"/>
      <c r="BS38" s="155"/>
      <c r="BT38" s="155"/>
      <c r="BU38" s="155"/>
      <c r="BV38" s="155"/>
      <c r="BW38" s="155"/>
      <c r="BX38" s="155"/>
      <c r="BY38" s="155"/>
      <c r="BZ38" s="155"/>
      <c r="CA38" s="155"/>
      <c r="CB38" s="155"/>
      <c r="CC38" s="155"/>
      <c r="CD38" s="155"/>
      <c r="CE38" s="155"/>
      <c r="CF38" s="155"/>
      <c r="CG38" s="155"/>
      <c r="CH38" s="155"/>
      <c r="CI38" s="155"/>
      <c r="CJ38" s="155"/>
      <c r="CK38" s="155"/>
      <c r="CL38" s="155"/>
      <c r="CM38" s="155"/>
      <c r="CN38" s="155"/>
      <c r="CO38" s="155"/>
      <c r="CP38" s="155"/>
      <c r="CQ38" s="155"/>
      <c r="CR38" s="155"/>
      <c r="CS38" s="155"/>
      <c r="CT38" s="155"/>
      <c r="CU38" s="155"/>
      <c r="CV38" s="155"/>
      <c r="CW38" s="155"/>
      <c r="CX38" s="155"/>
      <c r="CY38" s="155"/>
      <c r="CZ38" s="155"/>
      <c r="DA38" s="155"/>
      <c r="DB38" s="155"/>
      <c r="DC38" s="155"/>
      <c r="DD38" s="155"/>
      <c r="DE38" s="155"/>
      <c r="DF38" s="155"/>
      <c r="DG38" s="155"/>
      <c r="DH38" s="155"/>
      <c r="DI38" s="155"/>
      <c r="DJ38" s="155"/>
    </row>
    <row r="39" spans="2:114" s="154" customFormat="1" ht="63">
      <c r="B39" s="156" t="s">
        <v>62</v>
      </c>
      <c r="C39" s="157" t="s">
        <v>63</v>
      </c>
      <c r="D39" s="158" t="s">
        <v>57</v>
      </c>
      <c r="E39" s="159">
        <v>0</v>
      </c>
      <c r="F39" s="160" t="s">
        <v>64</v>
      </c>
      <c r="G39" s="162" t="s">
        <v>433</v>
      </c>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155"/>
      <c r="AI39" s="155"/>
      <c r="AJ39" s="155"/>
      <c r="AK39" s="155"/>
      <c r="AL39" s="155"/>
      <c r="AM39" s="155"/>
      <c r="AN39" s="155"/>
      <c r="AO39" s="155"/>
      <c r="AP39" s="155"/>
      <c r="AQ39" s="155"/>
      <c r="AR39" s="155"/>
      <c r="AS39" s="155"/>
      <c r="AT39" s="155"/>
      <c r="AU39" s="155"/>
      <c r="AV39" s="155"/>
      <c r="AW39" s="155"/>
      <c r="AX39" s="155"/>
      <c r="AY39" s="155"/>
      <c r="AZ39" s="155"/>
      <c r="BA39" s="155"/>
      <c r="BB39" s="155"/>
      <c r="BC39" s="155"/>
      <c r="BD39" s="155"/>
      <c r="BE39" s="155"/>
      <c r="BF39" s="155"/>
      <c r="BG39" s="155"/>
      <c r="BH39" s="155"/>
      <c r="BI39" s="155"/>
      <c r="BJ39" s="155"/>
      <c r="BK39" s="155"/>
      <c r="BL39" s="155"/>
      <c r="BM39" s="155"/>
      <c r="BN39" s="155"/>
      <c r="BO39" s="155"/>
      <c r="BP39" s="155"/>
      <c r="BQ39" s="155"/>
      <c r="BR39" s="155"/>
      <c r="BS39" s="155"/>
      <c r="BT39" s="155"/>
      <c r="BU39" s="155"/>
      <c r="BV39" s="155"/>
      <c r="BW39" s="155"/>
      <c r="BX39" s="155"/>
      <c r="BY39" s="155"/>
      <c r="BZ39" s="155"/>
      <c r="CA39" s="155"/>
      <c r="CB39" s="155"/>
      <c r="CC39" s="155"/>
      <c r="CD39" s="155"/>
      <c r="CE39" s="155"/>
      <c r="CF39" s="155"/>
      <c r="CG39" s="155"/>
      <c r="CH39" s="155"/>
      <c r="CI39" s="155"/>
      <c r="CJ39" s="155"/>
      <c r="CK39" s="155"/>
      <c r="CL39" s="155"/>
      <c r="CM39" s="155"/>
      <c r="CN39" s="155"/>
      <c r="CO39" s="155"/>
      <c r="CP39" s="155"/>
      <c r="CQ39" s="155"/>
      <c r="CR39" s="155"/>
      <c r="CS39" s="155"/>
      <c r="CT39" s="155"/>
      <c r="CU39" s="155"/>
      <c r="CV39" s="155"/>
      <c r="CW39" s="155"/>
      <c r="CX39" s="155"/>
      <c r="CY39" s="155"/>
      <c r="CZ39" s="155"/>
      <c r="DA39" s="155"/>
      <c r="DB39" s="155"/>
      <c r="DC39" s="155"/>
      <c r="DD39" s="155"/>
      <c r="DE39" s="155"/>
      <c r="DF39" s="155"/>
      <c r="DG39" s="155"/>
      <c r="DH39" s="155"/>
      <c r="DI39" s="155"/>
      <c r="DJ39" s="155"/>
    </row>
    <row r="40" spans="2:114" s="154" customFormat="1" ht="15.75">
      <c r="B40" s="166" t="s">
        <v>65</v>
      </c>
      <c r="C40" s="167" t="s">
        <v>66</v>
      </c>
      <c r="D40" s="158" t="s">
        <v>67</v>
      </c>
      <c r="E40" s="168"/>
      <c r="F40" s="160"/>
      <c r="G40" s="169"/>
      <c r="I40" s="155"/>
      <c r="J40" s="155"/>
      <c r="K40" s="155"/>
      <c r="L40" s="155"/>
      <c r="M40" s="155"/>
      <c r="N40" s="155"/>
      <c r="O40" s="155"/>
      <c r="P40" s="155"/>
      <c r="Q40" s="155"/>
      <c r="R40" s="155"/>
      <c r="S40" s="155"/>
      <c r="T40" s="155"/>
      <c r="U40" s="155"/>
      <c r="V40" s="155"/>
      <c r="W40" s="155"/>
      <c r="X40" s="155"/>
      <c r="Y40" s="155"/>
      <c r="Z40" s="155"/>
      <c r="AA40" s="155"/>
      <c r="AB40" s="155"/>
      <c r="AC40" s="155"/>
      <c r="AD40" s="155"/>
      <c r="AE40" s="155"/>
      <c r="AF40" s="155"/>
      <c r="AG40" s="155"/>
      <c r="AH40" s="155"/>
      <c r="AI40" s="155"/>
      <c r="AJ40" s="155"/>
      <c r="AK40" s="155"/>
      <c r="AL40" s="155"/>
      <c r="AM40" s="155"/>
      <c r="AN40" s="155"/>
      <c r="AO40" s="155"/>
      <c r="AP40" s="155"/>
      <c r="AQ40" s="155"/>
      <c r="AR40" s="155"/>
      <c r="AS40" s="155"/>
      <c r="AT40" s="155"/>
      <c r="AU40" s="155"/>
      <c r="AV40" s="155"/>
      <c r="AW40" s="155"/>
      <c r="AX40" s="155"/>
      <c r="AY40" s="155"/>
      <c r="AZ40" s="155"/>
      <c r="BA40" s="155"/>
      <c r="BB40" s="155"/>
      <c r="BC40" s="155"/>
      <c r="BD40" s="155"/>
      <c r="BE40" s="155"/>
      <c r="BF40" s="155"/>
      <c r="BG40" s="155"/>
      <c r="BH40" s="155"/>
      <c r="BI40" s="155"/>
      <c r="BJ40" s="155"/>
      <c r="BK40" s="155"/>
      <c r="BL40" s="155"/>
      <c r="BM40" s="155"/>
      <c r="BN40" s="155"/>
      <c r="BO40" s="155"/>
      <c r="BP40" s="155"/>
      <c r="BQ40" s="155"/>
      <c r="BR40" s="155"/>
      <c r="BS40" s="155"/>
      <c r="BT40" s="155"/>
      <c r="BU40" s="155"/>
      <c r="BV40" s="155"/>
      <c r="BW40" s="155"/>
      <c r="BX40" s="155"/>
      <c r="BY40" s="155"/>
      <c r="BZ40" s="155"/>
      <c r="CA40" s="155"/>
      <c r="CB40" s="155"/>
      <c r="CC40" s="155"/>
      <c r="CD40" s="155"/>
      <c r="CE40" s="155"/>
      <c r="CF40" s="155"/>
      <c r="CG40" s="155"/>
      <c r="CH40" s="155"/>
      <c r="CI40" s="155"/>
      <c r="CJ40" s="155"/>
      <c r="CK40" s="155"/>
      <c r="CL40" s="155"/>
      <c r="CM40" s="155"/>
      <c r="CN40" s="155"/>
      <c r="CO40" s="155"/>
      <c r="CP40" s="155"/>
      <c r="CQ40" s="155"/>
      <c r="CR40" s="155"/>
      <c r="CS40" s="155"/>
      <c r="CT40" s="155"/>
      <c r="CU40" s="155"/>
      <c r="CV40" s="155"/>
      <c r="CW40" s="155"/>
      <c r="CX40" s="155"/>
      <c r="CY40" s="155"/>
      <c r="CZ40" s="155"/>
      <c r="DA40" s="155"/>
      <c r="DB40" s="155"/>
      <c r="DC40" s="155"/>
      <c r="DD40" s="155"/>
      <c r="DE40" s="155"/>
      <c r="DF40" s="155"/>
      <c r="DG40" s="155"/>
      <c r="DH40" s="155"/>
      <c r="DI40" s="155"/>
      <c r="DJ40" s="155"/>
    </row>
    <row r="41" spans="2:114" s="154" customFormat="1" ht="15.75">
      <c r="B41" s="170"/>
      <c r="C41" s="171"/>
      <c r="D41" s="172" t="s">
        <v>68</v>
      </c>
      <c r="E41" s="168"/>
      <c r="F41" s="160"/>
      <c r="G41" s="173"/>
      <c r="I41" s="155"/>
      <c r="J41" s="155"/>
      <c r="K41" s="155"/>
      <c r="L41" s="155"/>
      <c r="M41" s="155"/>
      <c r="N41" s="155"/>
      <c r="O41" s="155"/>
      <c r="P41" s="155"/>
      <c r="Q41" s="155"/>
      <c r="R41" s="155"/>
      <c r="S41" s="155"/>
      <c r="T41" s="155"/>
      <c r="U41" s="155"/>
      <c r="V41" s="155"/>
      <c r="W41" s="155"/>
      <c r="X41" s="155"/>
      <c r="Y41" s="155"/>
      <c r="Z41" s="155"/>
      <c r="AA41" s="155"/>
      <c r="AB41" s="155"/>
      <c r="AC41" s="155"/>
      <c r="AD41" s="155"/>
      <c r="AE41" s="155"/>
      <c r="AF41" s="155"/>
      <c r="AG41" s="155"/>
      <c r="AH41" s="155"/>
      <c r="AI41" s="155"/>
      <c r="AJ41" s="155"/>
      <c r="AK41" s="155"/>
      <c r="AL41" s="155"/>
      <c r="AM41" s="155"/>
      <c r="AN41" s="155"/>
      <c r="AO41" s="155"/>
      <c r="AP41" s="155"/>
      <c r="AQ41" s="155"/>
      <c r="AR41" s="155"/>
      <c r="AS41" s="155"/>
      <c r="AT41" s="155"/>
      <c r="AU41" s="155"/>
      <c r="AV41" s="155"/>
      <c r="AW41" s="155"/>
      <c r="AX41" s="155"/>
      <c r="AY41" s="155"/>
      <c r="AZ41" s="155"/>
      <c r="BA41" s="155"/>
      <c r="BB41" s="155"/>
      <c r="BC41" s="155"/>
      <c r="BD41" s="155"/>
      <c r="BE41" s="155"/>
      <c r="BF41" s="155"/>
      <c r="BG41" s="155"/>
      <c r="BH41" s="155"/>
      <c r="BI41" s="155"/>
      <c r="BJ41" s="155"/>
      <c r="BK41" s="155"/>
      <c r="BL41" s="155"/>
      <c r="BM41" s="155"/>
      <c r="BN41" s="155"/>
      <c r="BO41" s="155"/>
      <c r="BP41" s="155"/>
      <c r="BQ41" s="155"/>
      <c r="BR41" s="155"/>
      <c r="BS41" s="155"/>
      <c r="BT41" s="155"/>
      <c r="BU41" s="155"/>
      <c r="BV41" s="155"/>
      <c r="BW41" s="155"/>
      <c r="BX41" s="155"/>
      <c r="BY41" s="155"/>
      <c r="BZ41" s="155"/>
      <c r="CA41" s="155"/>
      <c r="CB41" s="155"/>
      <c r="CC41" s="155"/>
      <c r="CD41" s="155"/>
      <c r="CE41" s="155"/>
      <c r="CF41" s="155"/>
      <c r="CG41" s="155"/>
      <c r="CH41" s="155"/>
      <c r="CI41" s="155"/>
      <c r="CJ41" s="155"/>
      <c r="CK41" s="155"/>
      <c r="CL41" s="155"/>
      <c r="CM41" s="155"/>
      <c r="CN41" s="155"/>
      <c r="CO41" s="155"/>
      <c r="CP41" s="155"/>
      <c r="CQ41" s="155"/>
      <c r="CR41" s="155"/>
      <c r="CS41" s="155"/>
      <c r="CT41" s="155"/>
      <c r="CU41" s="155"/>
      <c r="CV41" s="155"/>
      <c r="CW41" s="155"/>
      <c r="CX41" s="155"/>
      <c r="CY41" s="155"/>
      <c r="CZ41" s="155"/>
      <c r="DA41" s="155"/>
      <c r="DB41" s="155"/>
      <c r="DC41" s="155"/>
      <c r="DD41" s="155"/>
      <c r="DE41" s="155"/>
      <c r="DF41" s="155"/>
      <c r="DG41" s="155"/>
      <c r="DH41" s="155"/>
      <c r="DI41" s="155"/>
      <c r="DJ41" s="155"/>
    </row>
    <row r="42" spans="2:114" s="154" customFormat="1" ht="25.5">
      <c r="B42" s="170"/>
      <c r="C42" s="171"/>
      <c r="D42" s="172" t="s">
        <v>69</v>
      </c>
      <c r="E42" s="168">
        <v>2</v>
      </c>
      <c r="F42" s="160" t="s">
        <v>434</v>
      </c>
      <c r="G42" s="173"/>
      <c r="I42" s="155"/>
      <c r="J42" s="155"/>
      <c r="K42" s="155"/>
      <c r="L42" s="155"/>
      <c r="M42" s="155"/>
      <c r="N42" s="155"/>
      <c r="O42" s="155"/>
      <c r="P42" s="155"/>
      <c r="Q42" s="155"/>
      <c r="R42" s="155"/>
      <c r="S42" s="155"/>
      <c r="T42" s="155"/>
      <c r="U42" s="155"/>
      <c r="V42" s="155"/>
      <c r="W42" s="155"/>
      <c r="X42" s="155"/>
      <c r="Y42" s="155"/>
      <c r="Z42" s="155"/>
      <c r="AA42" s="155"/>
      <c r="AB42" s="155"/>
      <c r="AC42" s="155"/>
      <c r="AD42" s="155"/>
      <c r="AE42" s="155"/>
      <c r="AF42" s="155"/>
      <c r="AG42" s="155"/>
      <c r="AH42" s="155"/>
      <c r="AI42" s="155"/>
      <c r="AJ42" s="155"/>
      <c r="AK42" s="155"/>
      <c r="AL42" s="155"/>
      <c r="AM42" s="155"/>
      <c r="AN42" s="155"/>
      <c r="AO42" s="155"/>
      <c r="AP42" s="155"/>
      <c r="AQ42" s="155"/>
      <c r="AR42" s="155"/>
      <c r="AS42" s="155"/>
      <c r="AT42" s="155"/>
      <c r="AU42" s="155"/>
      <c r="AV42" s="155"/>
      <c r="AW42" s="155"/>
      <c r="AX42" s="155"/>
      <c r="AY42" s="155"/>
      <c r="AZ42" s="155"/>
      <c r="BA42" s="155"/>
      <c r="BB42" s="155"/>
      <c r="BC42" s="155"/>
      <c r="BD42" s="155"/>
      <c r="BE42" s="155"/>
      <c r="BF42" s="155"/>
      <c r="BG42" s="155"/>
      <c r="BH42" s="155"/>
      <c r="BI42" s="155"/>
      <c r="BJ42" s="155"/>
      <c r="BK42" s="155"/>
      <c r="BL42" s="155"/>
      <c r="BM42" s="155"/>
      <c r="BN42" s="155"/>
      <c r="BO42" s="155"/>
      <c r="BP42" s="155"/>
      <c r="BQ42" s="155"/>
      <c r="BR42" s="155"/>
      <c r="BS42" s="155"/>
      <c r="BT42" s="155"/>
      <c r="BU42" s="155"/>
      <c r="BV42" s="155"/>
      <c r="BW42" s="155"/>
      <c r="BX42" s="155"/>
      <c r="BY42" s="155"/>
      <c r="BZ42" s="155"/>
      <c r="CA42" s="155"/>
      <c r="CB42" s="155"/>
      <c r="CC42" s="155"/>
      <c r="CD42" s="155"/>
      <c r="CE42" s="155"/>
      <c r="CF42" s="155"/>
      <c r="CG42" s="155"/>
      <c r="CH42" s="155"/>
      <c r="CI42" s="155"/>
      <c r="CJ42" s="155"/>
      <c r="CK42" s="155"/>
      <c r="CL42" s="155"/>
      <c r="CM42" s="155"/>
      <c r="CN42" s="155"/>
      <c r="CO42" s="155"/>
      <c r="CP42" s="155"/>
      <c r="CQ42" s="155"/>
      <c r="CR42" s="155"/>
      <c r="CS42" s="155"/>
      <c r="CT42" s="155"/>
      <c r="CU42" s="155"/>
      <c r="CV42" s="155"/>
      <c r="CW42" s="155"/>
      <c r="CX42" s="155"/>
      <c r="CY42" s="155"/>
      <c r="CZ42" s="155"/>
      <c r="DA42" s="155"/>
      <c r="DB42" s="155"/>
      <c r="DC42" s="155"/>
      <c r="DD42" s="155"/>
      <c r="DE42" s="155"/>
      <c r="DF42" s="155"/>
      <c r="DG42" s="155"/>
      <c r="DH42" s="155"/>
      <c r="DI42" s="155"/>
      <c r="DJ42" s="155"/>
    </row>
    <row r="43" spans="2:114" s="154" customFormat="1" ht="25.5">
      <c r="B43" s="170"/>
      <c r="C43" s="171"/>
      <c r="D43" s="172" t="s">
        <v>70</v>
      </c>
      <c r="E43" s="168"/>
      <c r="F43" s="160"/>
      <c r="G43" s="173"/>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c r="AI43" s="155"/>
      <c r="AJ43" s="155"/>
      <c r="AK43" s="155"/>
      <c r="AL43" s="155"/>
      <c r="AM43" s="155"/>
      <c r="AN43" s="155"/>
      <c r="AO43" s="155"/>
      <c r="AP43" s="155"/>
      <c r="AQ43" s="155"/>
      <c r="AR43" s="155"/>
      <c r="AS43" s="155"/>
      <c r="AT43" s="155"/>
      <c r="AU43" s="155"/>
      <c r="AV43" s="155"/>
      <c r="AW43" s="155"/>
      <c r="AX43" s="155"/>
      <c r="AY43" s="155"/>
      <c r="AZ43" s="155"/>
      <c r="BA43" s="155"/>
      <c r="BB43" s="155"/>
      <c r="BC43" s="155"/>
      <c r="BD43" s="155"/>
      <c r="BE43" s="155"/>
      <c r="BF43" s="155"/>
      <c r="BG43" s="155"/>
      <c r="BH43" s="155"/>
      <c r="BI43" s="155"/>
      <c r="BJ43" s="155"/>
      <c r="BK43" s="155"/>
      <c r="BL43" s="155"/>
      <c r="BM43" s="155"/>
      <c r="BN43" s="155"/>
      <c r="BO43" s="155"/>
      <c r="BP43" s="155"/>
      <c r="BQ43" s="155"/>
      <c r="BR43" s="155"/>
      <c r="BS43" s="155"/>
      <c r="BT43" s="155"/>
      <c r="BU43" s="155"/>
      <c r="BV43" s="155"/>
      <c r="BW43" s="155"/>
      <c r="BX43" s="155"/>
      <c r="BY43" s="155"/>
      <c r="BZ43" s="155"/>
      <c r="CA43" s="155"/>
      <c r="CB43" s="155"/>
      <c r="CC43" s="155"/>
      <c r="CD43" s="155"/>
      <c r="CE43" s="155"/>
      <c r="CF43" s="155"/>
      <c r="CG43" s="155"/>
      <c r="CH43" s="155"/>
      <c r="CI43" s="155"/>
      <c r="CJ43" s="155"/>
      <c r="CK43" s="155"/>
      <c r="CL43" s="155"/>
      <c r="CM43" s="155"/>
      <c r="CN43" s="155"/>
      <c r="CO43" s="155"/>
      <c r="CP43" s="155"/>
      <c r="CQ43" s="155"/>
      <c r="CR43" s="155"/>
      <c r="CS43" s="155"/>
      <c r="CT43" s="155"/>
      <c r="CU43" s="155"/>
      <c r="CV43" s="155"/>
      <c r="CW43" s="155"/>
      <c r="CX43" s="155"/>
      <c r="CY43" s="155"/>
      <c r="CZ43" s="155"/>
      <c r="DA43" s="155"/>
      <c r="DB43" s="155"/>
      <c r="DC43" s="155"/>
      <c r="DD43" s="155"/>
      <c r="DE43" s="155"/>
      <c r="DF43" s="155"/>
      <c r="DG43" s="155"/>
      <c r="DH43" s="155"/>
      <c r="DI43" s="155"/>
      <c r="DJ43" s="155"/>
    </row>
    <row r="44" spans="2:114" s="174" customFormat="1" ht="15.75">
      <c r="B44" s="170"/>
      <c r="C44" s="171"/>
      <c r="D44" s="172" t="s">
        <v>71</v>
      </c>
      <c r="E44" s="168"/>
      <c r="F44" s="160"/>
      <c r="G44" s="173"/>
      <c r="I44" s="175"/>
      <c r="J44" s="175"/>
      <c r="K44" s="175"/>
      <c r="L44" s="175"/>
      <c r="M44" s="175"/>
      <c r="N44" s="175"/>
      <c r="O44" s="175"/>
      <c r="P44" s="175"/>
      <c r="Q44" s="175"/>
      <c r="R44" s="175"/>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c r="CH44" s="175"/>
      <c r="CI44" s="175"/>
      <c r="CJ44" s="175"/>
      <c r="CK44" s="175"/>
      <c r="CL44" s="175"/>
      <c r="CM44" s="175"/>
      <c r="CN44" s="175"/>
      <c r="CO44" s="175"/>
      <c r="CP44" s="175"/>
      <c r="CQ44" s="175"/>
      <c r="CR44" s="175"/>
      <c r="CS44" s="175"/>
      <c r="CT44" s="175"/>
      <c r="CU44" s="175"/>
      <c r="CV44" s="175"/>
      <c r="CW44" s="175"/>
      <c r="CX44" s="175"/>
      <c r="CY44" s="175"/>
      <c r="CZ44" s="175"/>
      <c r="DA44" s="175"/>
      <c r="DB44" s="175"/>
      <c r="DC44" s="175"/>
      <c r="DD44" s="175"/>
      <c r="DE44" s="175"/>
      <c r="DF44" s="175"/>
      <c r="DG44" s="175"/>
      <c r="DH44" s="175"/>
      <c r="DI44" s="175"/>
      <c r="DJ44" s="175"/>
    </row>
    <row r="45" spans="2:114" s="174" customFormat="1" ht="15.75">
      <c r="B45" s="176"/>
      <c r="C45" s="177"/>
      <c r="D45" s="172" t="s">
        <v>72</v>
      </c>
      <c r="E45" s="168"/>
      <c r="F45" s="160" t="s">
        <v>73</v>
      </c>
      <c r="G45" s="173"/>
      <c r="I45" s="175"/>
      <c r="J45" s="175"/>
      <c r="K45" s="175"/>
      <c r="L45" s="175"/>
      <c r="M45" s="175"/>
      <c r="N45" s="175"/>
      <c r="O45" s="175"/>
      <c r="P45" s="175"/>
      <c r="Q45" s="175"/>
      <c r="R45" s="175"/>
      <c r="S45" s="175"/>
      <c r="T45" s="175"/>
      <c r="U45" s="175"/>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c r="CS45" s="175"/>
      <c r="CT45" s="175"/>
      <c r="CU45" s="175"/>
      <c r="CV45" s="175"/>
      <c r="CW45" s="175"/>
      <c r="CX45" s="175"/>
      <c r="CY45" s="175"/>
      <c r="CZ45" s="175"/>
      <c r="DA45" s="175"/>
      <c r="DB45" s="175"/>
      <c r="DC45" s="175"/>
      <c r="DD45" s="175"/>
      <c r="DE45" s="175"/>
      <c r="DF45" s="175"/>
      <c r="DG45" s="175"/>
      <c r="DH45" s="175"/>
      <c r="DI45" s="175"/>
      <c r="DJ45" s="175"/>
    </row>
    <row r="46" spans="2:114" s="154" customFormat="1" ht="45">
      <c r="B46" s="156" t="s">
        <v>74</v>
      </c>
      <c r="C46" s="157" t="s">
        <v>75</v>
      </c>
      <c r="D46" s="158" t="s">
        <v>57</v>
      </c>
      <c r="E46" s="159">
        <v>5</v>
      </c>
      <c r="F46" s="164" t="s">
        <v>76</v>
      </c>
      <c r="G46" s="173" t="s">
        <v>435</v>
      </c>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155"/>
      <c r="AI46" s="155"/>
      <c r="AJ46" s="155"/>
      <c r="AK46" s="155"/>
      <c r="AL46" s="155"/>
      <c r="AM46" s="155"/>
      <c r="AN46" s="155"/>
      <c r="AO46" s="155"/>
      <c r="AP46" s="155"/>
      <c r="AQ46" s="155"/>
      <c r="AR46" s="155"/>
      <c r="AS46" s="155"/>
      <c r="AT46" s="155"/>
      <c r="AU46" s="155"/>
      <c r="AV46" s="155"/>
      <c r="AW46" s="155"/>
      <c r="AX46" s="155"/>
      <c r="AY46" s="155"/>
      <c r="AZ46" s="155"/>
      <c r="BA46" s="155"/>
      <c r="BB46" s="155"/>
      <c r="BC46" s="155"/>
      <c r="BD46" s="155"/>
      <c r="BE46" s="155"/>
      <c r="BF46" s="155"/>
      <c r="BG46" s="155"/>
      <c r="BH46" s="155"/>
      <c r="BI46" s="155"/>
      <c r="BJ46" s="155"/>
      <c r="BK46" s="155"/>
      <c r="BL46" s="155"/>
      <c r="BM46" s="155"/>
      <c r="BN46" s="155"/>
      <c r="BO46" s="155"/>
      <c r="BP46" s="155"/>
      <c r="BQ46" s="155"/>
      <c r="BR46" s="155"/>
      <c r="BS46" s="155"/>
      <c r="BT46" s="155"/>
      <c r="BU46" s="155"/>
      <c r="BV46" s="155"/>
      <c r="BW46" s="155"/>
      <c r="BX46" s="155"/>
      <c r="BY46" s="155"/>
      <c r="BZ46" s="155"/>
      <c r="CA46" s="155"/>
      <c r="CB46" s="155"/>
      <c r="CC46" s="155"/>
      <c r="CD46" s="155"/>
      <c r="CE46" s="155"/>
      <c r="CF46" s="155"/>
      <c r="CG46" s="155"/>
      <c r="CH46" s="155"/>
      <c r="CI46" s="155"/>
      <c r="CJ46" s="155"/>
      <c r="CK46" s="155"/>
      <c r="CL46" s="155"/>
      <c r="CM46" s="155"/>
      <c r="CN46" s="155"/>
      <c r="CO46" s="155"/>
      <c r="CP46" s="155"/>
      <c r="CQ46" s="155"/>
      <c r="CR46" s="155"/>
      <c r="CS46" s="155"/>
      <c r="CT46" s="155"/>
      <c r="CU46" s="155"/>
      <c r="CV46" s="155"/>
      <c r="CW46" s="155"/>
      <c r="CX46" s="155"/>
      <c r="CY46" s="155"/>
      <c r="CZ46" s="155"/>
      <c r="DA46" s="155"/>
      <c r="DB46" s="155"/>
      <c r="DC46" s="155"/>
      <c r="DD46" s="155"/>
      <c r="DE46" s="155"/>
      <c r="DF46" s="155"/>
      <c r="DG46" s="155"/>
      <c r="DH46" s="155"/>
      <c r="DI46" s="155"/>
      <c r="DJ46" s="155"/>
    </row>
    <row r="47" spans="2:114" s="174" customFormat="1" ht="30">
      <c r="B47" s="156" t="s">
        <v>77</v>
      </c>
      <c r="C47" s="157" t="s">
        <v>78</v>
      </c>
      <c r="D47" s="158" t="s">
        <v>57</v>
      </c>
      <c r="E47" s="159">
        <v>5</v>
      </c>
      <c r="F47" s="160" t="s">
        <v>79</v>
      </c>
      <c r="G47" s="173" t="s">
        <v>436</v>
      </c>
      <c r="I47" s="175"/>
      <c r="J47" s="175"/>
      <c r="K47" s="175"/>
      <c r="L47" s="175"/>
      <c r="M47" s="175"/>
      <c r="N47" s="175"/>
      <c r="O47" s="175"/>
      <c r="P47" s="175"/>
      <c r="Q47" s="175"/>
      <c r="R47" s="175"/>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175"/>
      <c r="BB47" s="175"/>
      <c r="BC47" s="175"/>
      <c r="BD47" s="175"/>
      <c r="BE47" s="175"/>
      <c r="BF47" s="175"/>
      <c r="BG47" s="175"/>
      <c r="BH47" s="175"/>
      <c r="BI47" s="175"/>
      <c r="BJ47" s="175"/>
      <c r="BK47" s="175"/>
      <c r="BL47" s="175"/>
      <c r="BM47" s="175"/>
      <c r="BN47" s="175"/>
      <c r="BO47" s="175"/>
      <c r="BP47" s="175"/>
      <c r="BQ47" s="175"/>
      <c r="BR47" s="175"/>
      <c r="BS47" s="175"/>
      <c r="BT47" s="175"/>
      <c r="BU47" s="175"/>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5"/>
      <c r="CS47" s="175"/>
      <c r="CT47" s="175"/>
      <c r="CU47" s="175"/>
      <c r="CV47" s="175"/>
      <c r="CW47" s="175"/>
      <c r="CX47" s="175"/>
      <c r="CY47" s="175"/>
      <c r="CZ47" s="175"/>
      <c r="DA47" s="175"/>
      <c r="DB47" s="175"/>
      <c r="DC47" s="175"/>
      <c r="DD47" s="175"/>
      <c r="DE47" s="175"/>
      <c r="DF47" s="175"/>
      <c r="DG47" s="175"/>
      <c r="DH47" s="175"/>
      <c r="DI47" s="175"/>
      <c r="DJ47" s="175"/>
    </row>
    <row r="48" spans="2:114" s="174" customFormat="1" ht="51">
      <c r="B48" s="156" t="s">
        <v>80</v>
      </c>
      <c r="C48" s="178" t="s">
        <v>81</v>
      </c>
      <c r="D48" s="172" t="s">
        <v>82</v>
      </c>
      <c r="E48" s="159">
        <v>5</v>
      </c>
      <c r="F48" s="164" t="s">
        <v>83</v>
      </c>
      <c r="G48" s="173" t="s">
        <v>437</v>
      </c>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c r="CH48" s="175"/>
      <c r="CI48" s="175"/>
      <c r="CJ48" s="175"/>
      <c r="CK48" s="175"/>
      <c r="CL48" s="175"/>
      <c r="CM48" s="175"/>
      <c r="CN48" s="175"/>
      <c r="CO48" s="175"/>
      <c r="CP48" s="175"/>
      <c r="CQ48" s="175"/>
      <c r="CR48" s="175"/>
      <c r="CS48" s="175"/>
      <c r="CT48" s="175"/>
      <c r="CU48" s="175"/>
      <c r="CV48" s="175"/>
      <c r="CW48" s="175"/>
      <c r="CX48" s="175"/>
      <c r="CY48" s="175"/>
      <c r="CZ48" s="175"/>
      <c r="DA48" s="175"/>
      <c r="DB48" s="175"/>
      <c r="DC48" s="175"/>
      <c r="DD48" s="175"/>
      <c r="DE48" s="175"/>
      <c r="DF48" s="175"/>
      <c r="DG48" s="175"/>
      <c r="DH48" s="175"/>
      <c r="DI48" s="175"/>
      <c r="DJ48" s="175"/>
    </row>
    <row r="49" spans="2:114" s="174" customFormat="1" ht="51">
      <c r="B49" s="156" t="s">
        <v>84</v>
      </c>
      <c r="C49" s="157" t="s">
        <v>85</v>
      </c>
      <c r="D49" s="158" t="s">
        <v>57</v>
      </c>
      <c r="E49" s="159">
        <v>0</v>
      </c>
      <c r="F49" s="164" t="s">
        <v>86</v>
      </c>
      <c r="G49" s="173" t="s">
        <v>438</v>
      </c>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c r="CS49" s="175"/>
      <c r="CT49" s="175"/>
      <c r="CU49" s="175"/>
      <c r="CV49" s="175"/>
      <c r="CW49" s="175"/>
      <c r="CX49" s="175"/>
      <c r="CY49" s="175"/>
      <c r="CZ49" s="175"/>
      <c r="DA49" s="175"/>
      <c r="DB49" s="175"/>
      <c r="DC49" s="175"/>
      <c r="DD49" s="175"/>
      <c r="DE49" s="175"/>
      <c r="DF49" s="175"/>
      <c r="DG49" s="175"/>
      <c r="DH49" s="175"/>
      <c r="DI49" s="175"/>
      <c r="DJ49" s="175"/>
    </row>
    <row r="50" spans="2:114" s="155" customFormat="1" ht="30">
      <c r="B50" s="156" t="s">
        <v>87</v>
      </c>
      <c r="C50" s="157" t="s">
        <v>88</v>
      </c>
      <c r="D50" s="158" t="s">
        <v>57</v>
      </c>
      <c r="E50" s="159">
        <v>5</v>
      </c>
      <c r="F50" s="160"/>
      <c r="G50" s="173" t="s">
        <v>439</v>
      </c>
    </row>
    <row r="51" spans="2:114" s="154" customFormat="1" ht="38.25">
      <c r="B51" s="156" t="s">
        <v>89</v>
      </c>
      <c r="C51" s="157" t="s">
        <v>90</v>
      </c>
      <c r="D51" s="158" t="s">
        <v>91</v>
      </c>
      <c r="E51" s="159">
        <v>3</v>
      </c>
      <c r="F51" s="160" t="s">
        <v>92</v>
      </c>
      <c r="G51" s="179" t="s">
        <v>440</v>
      </c>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c r="AF51" s="155"/>
      <c r="AG51" s="155"/>
      <c r="AH51" s="155"/>
      <c r="AI51" s="155"/>
      <c r="AJ51" s="155"/>
      <c r="AK51" s="155"/>
      <c r="AL51" s="155"/>
      <c r="AM51" s="155"/>
      <c r="AN51" s="155"/>
      <c r="AO51" s="155"/>
      <c r="AP51" s="155"/>
      <c r="AQ51" s="155"/>
      <c r="AR51" s="155"/>
      <c r="AS51" s="155"/>
      <c r="AT51" s="155"/>
      <c r="AU51" s="155"/>
      <c r="AV51" s="155"/>
      <c r="AW51" s="155"/>
      <c r="AX51" s="155"/>
      <c r="AY51" s="155"/>
      <c r="AZ51" s="155"/>
      <c r="BA51" s="155"/>
      <c r="BB51" s="155"/>
      <c r="BC51" s="155"/>
      <c r="BD51" s="155"/>
      <c r="BE51" s="155"/>
      <c r="BF51" s="155"/>
      <c r="BG51" s="155"/>
      <c r="BH51" s="155"/>
      <c r="BI51" s="155"/>
      <c r="BJ51" s="155"/>
      <c r="BK51" s="155"/>
      <c r="BL51" s="155"/>
      <c r="BM51" s="155"/>
      <c r="BN51" s="155"/>
      <c r="BO51" s="155"/>
      <c r="BP51" s="155"/>
      <c r="BQ51" s="155"/>
      <c r="BR51" s="155"/>
      <c r="BS51" s="155"/>
      <c r="BT51" s="155"/>
      <c r="BU51" s="155"/>
      <c r="BV51" s="155"/>
      <c r="BW51" s="155"/>
      <c r="BX51" s="155"/>
      <c r="BY51" s="155"/>
      <c r="BZ51" s="155"/>
      <c r="CA51" s="155"/>
      <c r="CB51" s="155"/>
      <c r="CC51" s="155"/>
      <c r="CD51" s="155"/>
      <c r="CE51" s="155"/>
      <c r="CF51" s="155"/>
      <c r="CG51" s="155"/>
      <c r="CH51" s="155"/>
      <c r="CI51" s="155"/>
      <c r="CJ51" s="155"/>
      <c r="CK51" s="155"/>
      <c r="CL51" s="155"/>
      <c r="CM51" s="155"/>
      <c r="CN51" s="155"/>
      <c r="CO51" s="155"/>
      <c r="CP51" s="155"/>
      <c r="CQ51" s="155"/>
      <c r="CR51" s="155"/>
      <c r="CS51" s="155"/>
      <c r="CT51" s="155"/>
      <c r="CU51" s="155"/>
      <c r="CV51" s="155"/>
      <c r="CW51" s="155"/>
      <c r="CX51" s="155"/>
      <c r="CY51" s="155"/>
      <c r="CZ51" s="155"/>
      <c r="DA51" s="155"/>
      <c r="DB51" s="155"/>
      <c r="DC51" s="155"/>
      <c r="DD51" s="155"/>
      <c r="DE51" s="155"/>
      <c r="DF51" s="155"/>
      <c r="DG51" s="155"/>
      <c r="DH51" s="155"/>
      <c r="DI51" s="155"/>
      <c r="DJ51" s="155"/>
    </row>
    <row r="52" spans="2:114" s="154" customFormat="1" ht="15.75">
      <c r="B52" s="148">
        <v>4</v>
      </c>
      <c r="C52" s="149" t="s">
        <v>13</v>
      </c>
      <c r="D52" s="150"/>
      <c r="E52" s="163"/>
      <c r="F52" s="152" t="s">
        <v>37</v>
      </c>
      <c r="G52" s="153" t="s">
        <v>38</v>
      </c>
      <c r="I52" s="155"/>
      <c r="J52" s="155"/>
      <c r="K52" s="155"/>
      <c r="L52" s="155"/>
      <c r="M52" s="155"/>
      <c r="N52" s="155"/>
      <c r="O52" s="155"/>
      <c r="P52" s="155"/>
      <c r="Q52" s="155"/>
      <c r="R52" s="155"/>
      <c r="S52" s="155"/>
      <c r="T52" s="155"/>
      <c r="U52" s="155"/>
      <c r="V52" s="155"/>
      <c r="W52" s="155"/>
      <c r="X52" s="155"/>
      <c r="Y52" s="155"/>
      <c r="Z52" s="155"/>
      <c r="AA52" s="155"/>
      <c r="AB52" s="155"/>
      <c r="AC52" s="155"/>
      <c r="AD52" s="155"/>
      <c r="AE52" s="155"/>
      <c r="AF52" s="155"/>
      <c r="AG52" s="155"/>
      <c r="AH52" s="155"/>
      <c r="AI52" s="155"/>
      <c r="AJ52" s="155"/>
      <c r="AK52" s="155"/>
      <c r="AL52" s="155"/>
      <c r="AM52" s="155"/>
      <c r="AN52" s="155"/>
      <c r="AO52" s="155"/>
      <c r="AP52" s="155"/>
      <c r="AQ52" s="155"/>
      <c r="AR52" s="155"/>
      <c r="AS52" s="155"/>
      <c r="AT52" s="155"/>
      <c r="AU52" s="155"/>
      <c r="AV52" s="155"/>
      <c r="AW52" s="155"/>
      <c r="AX52" s="155"/>
      <c r="AY52" s="155"/>
      <c r="AZ52" s="155"/>
      <c r="BA52" s="155"/>
      <c r="BB52" s="155"/>
      <c r="BC52" s="155"/>
      <c r="BD52" s="155"/>
      <c r="BE52" s="155"/>
      <c r="BF52" s="155"/>
      <c r="BG52" s="155"/>
      <c r="BH52" s="155"/>
      <c r="BI52" s="155"/>
      <c r="BJ52" s="155"/>
      <c r="BK52" s="155"/>
      <c r="BL52" s="155"/>
      <c r="BM52" s="155"/>
      <c r="BN52" s="155"/>
      <c r="BO52" s="155"/>
      <c r="BP52" s="155"/>
      <c r="BQ52" s="155"/>
      <c r="BR52" s="155"/>
      <c r="BS52" s="155"/>
      <c r="BT52" s="155"/>
      <c r="BU52" s="155"/>
      <c r="BV52" s="155"/>
      <c r="BW52" s="155"/>
      <c r="BX52" s="155"/>
      <c r="BY52" s="155"/>
      <c r="BZ52" s="155"/>
      <c r="CA52" s="155"/>
      <c r="CB52" s="155"/>
      <c r="CC52" s="155"/>
      <c r="CD52" s="155"/>
      <c r="CE52" s="155"/>
      <c r="CF52" s="155"/>
      <c r="CG52" s="155"/>
      <c r="CH52" s="155"/>
      <c r="CI52" s="155"/>
      <c r="CJ52" s="155"/>
      <c r="CK52" s="155"/>
      <c r="CL52" s="155"/>
      <c r="CM52" s="155"/>
      <c r="CN52" s="155"/>
      <c r="CO52" s="155"/>
      <c r="CP52" s="155"/>
      <c r="CQ52" s="155"/>
      <c r="CR52" s="155"/>
      <c r="CS52" s="155"/>
      <c r="CT52" s="155"/>
      <c r="CU52" s="155"/>
      <c r="CV52" s="155"/>
      <c r="CW52" s="155"/>
      <c r="CX52" s="155"/>
      <c r="CY52" s="155"/>
      <c r="CZ52" s="155"/>
      <c r="DA52" s="155"/>
      <c r="DB52" s="155"/>
      <c r="DC52" s="155"/>
      <c r="DD52" s="155"/>
      <c r="DE52" s="155"/>
      <c r="DF52" s="155"/>
      <c r="DG52" s="155"/>
      <c r="DH52" s="155"/>
      <c r="DI52" s="155"/>
      <c r="DJ52" s="155"/>
    </row>
    <row r="53" spans="2:114" s="154" customFormat="1" ht="30">
      <c r="B53" s="156" t="s">
        <v>93</v>
      </c>
      <c r="C53" s="157" t="s">
        <v>94</v>
      </c>
      <c r="D53" s="158" t="s">
        <v>57</v>
      </c>
      <c r="E53" s="159">
        <v>5</v>
      </c>
      <c r="F53" s="164" t="s">
        <v>95</v>
      </c>
      <c r="G53" s="180" t="s">
        <v>441</v>
      </c>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155"/>
      <c r="AL53" s="155"/>
      <c r="AM53" s="155"/>
      <c r="AN53" s="155"/>
      <c r="AO53" s="155"/>
      <c r="AP53" s="155"/>
      <c r="AQ53" s="155"/>
      <c r="AR53" s="155"/>
      <c r="AS53" s="155"/>
      <c r="AT53" s="155"/>
      <c r="AU53" s="155"/>
      <c r="AV53" s="155"/>
      <c r="AW53" s="155"/>
      <c r="AX53" s="155"/>
      <c r="AY53" s="155"/>
      <c r="AZ53" s="155"/>
      <c r="BA53" s="155"/>
      <c r="BB53" s="155"/>
      <c r="BC53" s="155"/>
      <c r="BD53" s="155"/>
      <c r="BE53" s="155"/>
      <c r="BF53" s="155"/>
      <c r="BG53" s="155"/>
      <c r="BH53" s="155"/>
      <c r="BI53" s="155"/>
      <c r="BJ53" s="155"/>
      <c r="BK53" s="155"/>
      <c r="BL53" s="155"/>
      <c r="BM53" s="155"/>
      <c r="BN53" s="155"/>
      <c r="BO53" s="155"/>
      <c r="BP53" s="155"/>
      <c r="BQ53" s="155"/>
      <c r="BR53" s="155"/>
      <c r="BS53" s="155"/>
      <c r="BT53" s="155"/>
      <c r="BU53" s="155"/>
      <c r="BV53" s="155"/>
      <c r="BW53" s="155"/>
      <c r="BX53" s="155"/>
      <c r="BY53" s="155"/>
      <c r="BZ53" s="155"/>
      <c r="CA53" s="155"/>
      <c r="CB53" s="155"/>
      <c r="CC53" s="155"/>
      <c r="CD53" s="155"/>
      <c r="CE53" s="155"/>
      <c r="CF53" s="155"/>
      <c r="CG53" s="155"/>
      <c r="CH53" s="155"/>
      <c r="CI53" s="155"/>
      <c r="CJ53" s="155"/>
      <c r="CK53" s="155"/>
      <c r="CL53" s="155"/>
      <c r="CM53" s="155"/>
      <c r="CN53" s="155"/>
      <c r="CO53" s="155"/>
      <c r="CP53" s="155"/>
      <c r="CQ53" s="155"/>
      <c r="CR53" s="155"/>
      <c r="CS53" s="155"/>
      <c r="CT53" s="155"/>
      <c r="CU53" s="155"/>
      <c r="CV53" s="155"/>
      <c r="CW53" s="155"/>
      <c r="CX53" s="155"/>
      <c r="CY53" s="155"/>
      <c r="CZ53" s="155"/>
      <c r="DA53" s="155"/>
      <c r="DB53" s="155"/>
      <c r="DC53" s="155"/>
      <c r="DD53" s="155"/>
      <c r="DE53" s="155"/>
      <c r="DF53" s="155"/>
      <c r="DG53" s="155"/>
      <c r="DH53" s="155"/>
      <c r="DI53" s="155"/>
      <c r="DJ53" s="155"/>
    </row>
    <row r="54" spans="2:114" s="154" customFormat="1" ht="102">
      <c r="B54" s="156" t="s">
        <v>96</v>
      </c>
      <c r="C54" s="157" t="s">
        <v>97</v>
      </c>
      <c r="D54" s="158" t="s">
        <v>49</v>
      </c>
      <c r="E54" s="159">
        <v>3</v>
      </c>
      <c r="F54" s="160" t="s">
        <v>98</v>
      </c>
      <c r="G54" s="179"/>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55"/>
      <c r="AP54" s="155"/>
      <c r="AQ54" s="155"/>
      <c r="AR54" s="155"/>
      <c r="AS54" s="155"/>
      <c r="AT54" s="155"/>
      <c r="AU54" s="155"/>
      <c r="AV54" s="155"/>
      <c r="AW54" s="155"/>
      <c r="AX54" s="155"/>
      <c r="AY54" s="155"/>
      <c r="AZ54" s="155"/>
      <c r="BA54" s="155"/>
      <c r="BB54" s="155"/>
      <c r="BC54" s="155"/>
      <c r="BD54" s="155"/>
      <c r="BE54" s="155"/>
      <c r="BF54" s="155"/>
      <c r="BG54" s="155"/>
      <c r="BH54" s="155"/>
      <c r="BI54" s="155"/>
      <c r="BJ54" s="155"/>
      <c r="BK54" s="155"/>
      <c r="BL54" s="155"/>
      <c r="BM54" s="155"/>
      <c r="BN54" s="155"/>
      <c r="BO54" s="155"/>
      <c r="BP54" s="155"/>
      <c r="BQ54" s="155"/>
      <c r="BR54" s="155"/>
      <c r="BS54" s="155"/>
      <c r="BT54" s="155"/>
      <c r="BU54" s="155"/>
      <c r="BV54" s="155"/>
      <c r="BW54" s="155"/>
      <c r="BX54" s="155"/>
      <c r="BY54" s="155"/>
      <c r="BZ54" s="155"/>
      <c r="CA54" s="155"/>
      <c r="CB54" s="155"/>
      <c r="CC54" s="155"/>
      <c r="CD54" s="155"/>
      <c r="CE54" s="155"/>
      <c r="CF54" s="155"/>
      <c r="CG54" s="155"/>
      <c r="CH54" s="155"/>
      <c r="CI54" s="155"/>
      <c r="CJ54" s="155"/>
      <c r="CK54" s="155"/>
      <c r="CL54" s="155"/>
      <c r="CM54" s="155"/>
      <c r="CN54" s="155"/>
      <c r="CO54" s="155"/>
      <c r="CP54" s="155"/>
      <c r="CQ54" s="155"/>
      <c r="CR54" s="155"/>
      <c r="CS54" s="155"/>
      <c r="CT54" s="155"/>
      <c r="CU54" s="155"/>
      <c r="CV54" s="155"/>
      <c r="CW54" s="155"/>
      <c r="CX54" s="155"/>
      <c r="CY54" s="155"/>
      <c r="CZ54" s="155"/>
      <c r="DA54" s="155"/>
      <c r="DB54" s="155"/>
      <c r="DC54" s="155"/>
      <c r="DD54" s="155"/>
      <c r="DE54" s="155"/>
      <c r="DF54" s="155"/>
      <c r="DG54" s="155"/>
      <c r="DH54" s="155"/>
      <c r="DI54" s="155"/>
      <c r="DJ54" s="155"/>
    </row>
    <row r="55" spans="2:114" s="154" customFormat="1" ht="51">
      <c r="B55" s="156" t="s">
        <v>99</v>
      </c>
      <c r="C55" s="157" t="s">
        <v>100</v>
      </c>
      <c r="D55" s="158" t="s">
        <v>101</v>
      </c>
      <c r="E55" s="159">
        <v>2</v>
      </c>
      <c r="F55" s="160" t="s">
        <v>102</v>
      </c>
      <c r="G55" s="173"/>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55"/>
      <c r="AP55" s="155"/>
      <c r="AQ55" s="155"/>
      <c r="AR55" s="155"/>
      <c r="AS55" s="155"/>
      <c r="AT55" s="155"/>
      <c r="AU55" s="155"/>
      <c r="AV55" s="155"/>
      <c r="AW55" s="155"/>
      <c r="AX55" s="155"/>
      <c r="AY55" s="155"/>
      <c r="AZ55" s="155"/>
      <c r="BA55" s="155"/>
      <c r="BB55" s="155"/>
      <c r="BC55" s="155"/>
      <c r="BD55" s="155"/>
      <c r="BE55" s="155"/>
      <c r="BF55" s="155"/>
      <c r="BG55" s="155"/>
      <c r="BH55" s="155"/>
      <c r="BI55" s="155"/>
      <c r="BJ55" s="155"/>
      <c r="BK55" s="155"/>
      <c r="BL55" s="155"/>
      <c r="BM55" s="155"/>
      <c r="BN55" s="155"/>
      <c r="BO55" s="155"/>
      <c r="BP55" s="155"/>
      <c r="BQ55" s="155"/>
      <c r="BR55" s="155"/>
      <c r="BS55" s="155"/>
      <c r="BT55" s="155"/>
      <c r="BU55" s="155"/>
      <c r="BV55" s="155"/>
      <c r="BW55" s="155"/>
      <c r="BX55" s="155"/>
      <c r="BY55" s="155"/>
      <c r="BZ55" s="155"/>
      <c r="CA55" s="155"/>
      <c r="CB55" s="155"/>
      <c r="CC55" s="155"/>
      <c r="CD55" s="155"/>
      <c r="CE55" s="155"/>
      <c r="CF55" s="155"/>
      <c r="CG55" s="155"/>
      <c r="CH55" s="155"/>
      <c r="CI55" s="155"/>
      <c r="CJ55" s="155"/>
      <c r="CK55" s="155"/>
      <c r="CL55" s="155"/>
      <c r="CM55" s="155"/>
      <c r="CN55" s="155"/>
      <c r="CO55" s="155"/>
      <c r="CP55" s="155"/>
      <c r="CQ55" s="155"/>
      <c r="CR55" s="155"/>
      <c r="CS55" s="155"/>
      <c r="CT55" s="155"/>
      <c r="CU55" s="155"/>
      <c r="CV55" s="155"/>
      <c r="CW55" s="155"/>
      <c r="CX55" s="155"/>
      <c r="CY55" s="155"/>
      <c r="CZ55" s="155"/>
      <c r="DA55" s="155"/>
      <c r="DB55" s="155"/>
      <c r="DC55" s="155"/>
      <c r="DD55" s="155"/>
      <c r="DE55" s="155"/>
      <c r="DF55" s="155"/>
      <c r="DG55" s="155"/>
      <c r="DH55" s="155"/>
      <c r="DI55" s="155"/>
      <c r="DJ55" s="155"/>
    </row>
    <row r="56" spans="2:114" s="154" customFormat="1" ht="76.5">
      <c r="B56" s="156" t="s">
        <v>103</v>
      </c>
      <c r="C56" s="157" t="s">
        <v>104</v>
      </c>
      <c r="D56" s="158" t="s">
        <v>105</v>
      </c>
      <c r="E56" s="159">
        <v>5</v>
      </c>
      <c r="F56" s="160" t="s">
        <v>106</v>
      </c>
      <c r="G56" s="179"/>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55"/>
      <c r="AP56" s="155"/>
      <c r="AQ56" s="155"/>
      <c r="AR56" s="155"/>
      <c r="AS56" s="155"/>
      <c r="AT56" s="155"/>
      <c r="AU56" s="155"/>
      <c r="AV56" s="155"/>
      <c r="AW56" s="155"/>
      <c r="AX56" s="155"/>
      <c r="AY56" s="155"/>
      <c r="AZ56" s="155"/>
      <c r="BA56" s="155"/>
      <c r="BB56" s="155"/>
      <c r="BC56" s="155"/>
      <c r="BD56" s="155"/>
      <c r="BE56" s="155"/>
      <c r="BF56" s="155"/>
      <c r="BG56" s="155"/>
      <c r="BH56" s="155"/>
      <c r="BI56" s="155"/>
      <c r="BJ56" s="155"/>
      <c r="BK56" s="155"/>
      <c r="BL56" s="155"/>
      <c r="BM56" s="155"/>
      <c r="BN56" s="155"/>
      <c r="BO56" s="155"/>
      <c r="BP56" s="155"/>
      <c r="BQ56" s="155"/>
      <c r="BR56" s="155"/>
      <c r="BS56" s="155"/>
      <c r="BT56" s="155"/>
      <c r="BU56" s="155"/>
      <c r="BV56" s="155"/>
      <c r="BW56" s="155"/>
      <c r="BX56" s="155"/>
      <c r="BY56" s="155"/>
      <c r="BZ56" s="155"/>
      <c r="CA56" s="155"/>
      <c r="CB56" s="155"/>
      <c r="CC56" s="155"/>
      <c r="CD56" s="155"/>
      <c r="CE56" s="155"/>
      <c r="CF56" s="155"/>
      <c r="CG56" s="155"/>
      <c r="CH56" s="155"/>
      <c r="CI56" s="155"/>
      <c r="CJ56" s="155"/>
      <c r="CK56" s="155"/>
      <c r="CL56" s="155"/>
      <c r="CM56" s="155"/>
      <c r="CN56" s="155"/>
      <c r="CO56" s="155"/>
      <c r="CP56" s="155"/>
      <c r="CQ56" s="155"/>
      <c r="CR56" s="155"/>
      <c r="CS56" s="155"/>
      <c r="CT56" s="155"/>
      <c r="CU56" s="155"/>
      <c r="CV56" s="155"/>
      <c r="CW56" s="155"/>
      <c r="CX56" s="155"/>
      <c r="CY56" s="155"/>
      <c r="CZ56" s="155"/>
      <c r="DA56" s="155"/>
      <c r="DB56" s="155"/>
      <c r="DC56" s="155"/>
      <c r="DD56" s="155"/>
      <c r="DE56" s="155"/>
      <c r="DF56" s="155"/>
      <c r="DG56" s="155"/>
      <c r="DH56" s="155"/>
      <c r="DI56" s="155"/>
      <c r="DJ56" s="155"/>
    </row>
    <row r="57" spans="2:114" s="154" customFormat="1" ht="30">
      <c r="B57" s="156" t="s">
        <v>107</v>
      </c>
      <c r="C57" s="157" t="s">
        <v>108</v>
      </c>
      <c r="D57" s="158" t="s">
        <v>57</v>
      </c>
      <c r="E57" s="159">
        <v>5</v>
      </c>
      <c r="F57" s="164"/>
      <c r="G57" s="181"/>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55"/>
      <c r="AP57" s="155"/>
      <c r="AQ57" s="155"/>
      <c r="AR57" s="155"/>
      <c r="AS57" s="155"/>
      <c r="AT57" s="155"/>
      <c r="AU57" s="155"/>
      <c r="AV57" s="155"/>
      <c r="AW57" s="155"/>
      <c r="AX57" s="155"/>
      <c r="AY57" s="155"/>
      <c r="AZ57" s="155"/>
      <c r="BA57" s="155"/>
      <c r="BB57" s="155"/>
      <c r="BC57" s="155"/>
      <c r="BD57" s="155"/>
      <c r="BE57" s="155"/>
      <c r="BF57" s="155"/>
      <c r="BG57" s="155"/>
      <c r="BH57" s="155"/>
      <c r="BI57" s="155"/>
      <c r="BJ57" s="155"/>
      <c r="BK57" s="155"/>
      <c r="BL57" s="155"/>
      <c r="BM57" s="155"/>
      <c r="BN57" s="155"/>
      <c r="BO57" s="155"/>
      <c r="BP57" s="155"/>
      <c r="BQ57" s="155"/>
      <c r="BR57" s="155"/>
      <c r="BS57" s="155"/>
      <c r="BT57" s="155"/>
      <c r="BU57" s="155"/>
      <c r="BV57" s="155"/>
      <c r="BW57" s="155"/>
      <c r="BX57" s="155"/>
      <c r="BY57" s="155"/>
      <c r="BZ57" s="155"/>
      <c r="CA57" s="155"/>
      <c r="CB57" s="155"/>
      <c r="CC57" s="155"/>
      <c r="CD57" s="155"/>
      <c r="CE57" s="155"/>
      <c r="CF57" s="155"/>
      <c r="CG57" s="155"/>
      <c r="CH57" s="155"/>
      <c r="CI57" s="155"/>
      <c r="CJ57" s="155"/>
      <c r="CK57" s="155"/>
      <c r="CL57" s="155"/>
      <c r="CM57" s="155"/>
      <c r="CN57" s="155"/>
      <c r="CO57" s="155"/>
      <c r="CP57" s="155"/>
      <c r="CQ57" s="155"/>
      <c r="CR57" s="155"/>
      <c r="CS57" s="155"/>
      <c r="CT57" s="155"/>
      <c r="CU57" s="155"/>
      <c r="CV57" s="155"/>
      <c r="CW57" s="155"/>
      <c r="CX57" s="155"/>
      <c r="CY57" s="155"/>
      <c r="CZ57" s="155"/>
      <c r="DA57" s="155"/>
      <c r="DB57" s="155"/>
      <c r="DC57" s="155"/>
      <c r="DD57" s="155"/>
      <c r="DE57" s="155"/>
      <c r="DF57" s="155"/>
      <c r="DG57" s="155"/>
      <c r="DH57" s="155"/>
      <c r="DI57" s="155"/>
      <c r="DJ57" s="155"/>
    </row>
    <row r="58" spans="2:114" s="154" customFormat="1" ht="45">
      <c r="B58" s="156" t="s">
        <v>109</v>
      </c>
      <c r="C58" s="157" t="s">
        <v>110</v>
      </c>
      <c r="D58" s="158" t="s">
        <v>57</v>
      </c>
      <c r="E58" s="159">
        <v>5</v>
      </c>
      <c r="F58" s="160"/>
      <c r="G58" s="173" t="s">
        <v>437</v>
      </c>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55"/>
      <c r="AL58" s="155"/>
      <c r="AM58" s="155"/>
      <c r="AN58" s="155"/>
      <c r="AO58" s="155"/>
      <c r="AP58" s="155"/>
      <c r="AQ58" s="155"/>
      <c r="AR58" s="155"/>
      <c r="AS58" s="155"/>
      <c r="AT58" s="155"/>
      <c r="AU58" s="155"/>
      <c r="AV58" s="155"/>
      <c r="AW58" s="155"/>
      <c r="AX58" s="155"/>
      <c r="AY58" s="155"/>
      <c r="AZ58" s="155"/>
      <c r="BA58" s="155"/>
      <c r="BB58" s="155"/>
      <c r="BC58" s="155"/>
      <c r="BD58" s="155"/>
      <c r="BE58" s="155"/>
      <c r="BF58" s="155"/>
      <c r="BG58" s="155"/>
      <c r="BH58" s="155"/>
      <c r="BI58" s="155"/>
      <c r="BJ58" s="155"/>
      <c r="BK58" s="155"/>
      <c r="BL58" s="155"/>
      <c r="BM58" s="155"/>
      <c r="BN58" s="155"/>
      <c r="BO58" s="155"/>
      <c r="BP58" s="155"/>
      <c r="BQ58" s="155"/>
      <c r="BR58" s="155"/>
      <c r="BS58" s="155"/>
      <c r="BT58" s="155"/>
      <c r="BU58" s="155"/>
      <c r="BV58" s="155"/>
      <c r="BW58" s="155"/>
      <c r="BX58" s="155"/>
      <c r="BY58" s="155"/>
      <c r="BZ58" s="155"/>
      <c r="CA58" s="155"/>
      <c r="CB58" s="155"/>
      <c r="CC58" s="155"/>
      <c r="CD58" s="155"/>
      <c r="CE58" s="155"/>
      <c r="CF58" s="155"/>
      <c r="CG58" s="155"/>
      <c r="CH58" s="155"/>
      <c r="CI58" s="155"/>
      <c r="CJ58" s="155"/>
      <c r="CK58" s="155"/>
      <c r="CL58" s="155"/>
      <c r="CM58" s="155"/>
      <c r="CN58" s="155"/>
      <c r="CO58" s="155"/>
      <c r="CP58" s="155"/>
      <c r="CQ58" s="155"/>
      <c r="CR58" s="155"/>
      <c r="CS58" s="155"/>
      <c r="CT58" s="155"/>
      <c r="CU58" s="155"/>
      <c r="CV58" s="155"/>
      <c r="CW58" s="155"/>
      <c r="CX58" s="155"/>
      <c r="CY58" s="155"/>
      <c r="CZ58" s="155"/>
      <c r="DA58" s="155"/>
      <c r="DB58" s="155"/>
      <c r="DC58" s="155"/>
      <c r="DD58" s="155"/>
      <c r="DE58" s="155"/>
      <c r="DF58" s="155"/>
      <c r="DG58" s="155"/>
      <c r="DH58" s="155"/>
      <c r="DI58" s="155"/>
      <c r="DJ58" s="155"/>
    </row>
    <row r="59" spans="2:114" s="154" customFormat="1" ht="63.75">
      <c r="B59" s="156" t="s">
        <v>111</v>
      </c>
      <c r="C59" s="157" t="s">
        <v>112</v>
      </c>
      <c r="D59" s="158" t="s">
        <v>57</v>
      </c>
      <c r="E59" s="159">
        <v>5</v>
      </c>
      <c r="F59" s="160" t="s">
        <v>113</v>
      </c>
      <c r="G59" s="162" t="s">
        <v>442</v>
      </c>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55"/>
      <c r="AP59" s="155"/>
      <c r="AQ59" s="155"/>
      <c r="AR59" s="155"/>
      <c r="AS59" s="155"/>
      <c r="AT59" s="155"/>
      <c r="AU59" s="155"/>
      <c r="AV59" s="155"/>
      <c r="AW59" s="155"/>
      <c r="AX59" s="155"/>
      <c r="AY59" s="155"/>
      <c r="AZ59" s="155"/>
      <c r="BA59" s="155"/>
      <c r="BB59" s="155"/>
      <c r="BC59" s="155"/>
      <c r="BD59" s="155"/>
      <c r="BE59" s="155"/>
      <c r="BF59" s="155"/>
      <c r="BG59" s="155"/>
      <c r="BH59" s="155"/>
      <c r="BI59" s="155"/>
      <c r="BJ59" s="155"/>
      <c r="BK59" s="155"/>
      <c r="BL59" s="155"/>
      <c r="BM59" s="155"/>
      <c r="BN59" s="155"/>
      <c r="BO59" s="155"/>
      <c r="BP59" s="155"/>
      <c r="BQ59" s="155"/>
      <c r="BR59" s="155"/>
      <c r="BS59" s="155"/>
      <c r="BT59" s="155"/>
      <c r="BU59" s="155"/>
      <c r="BV59" s="155"/>
      <c r="BW59" s="155"/>
      <c r="BX59" s="155"/>
      <c r="BY59" s="155"/>
      <c r="BZ59" s="155"/>
      <c r="CA59" s="155"/>
      <c r="CB59" s="155"/>
      <c r="CC59" s="155"/>
      <c r="CD59" s="155"/>
      <c r="CE59" s="155"/>
      <c r="CF59" s="155"/>
      <c r="CG59" s="155"/>
      <c r="CH59" s="155"/>
      <c r="CI59" s="155"/>
      <c r="CJ59" s="155"/>
      <c r="CK59" s="155"/>
      <c r="CL59" s="155"/>
      <c r="CM59" s="155"/>
      <c r="CN59" s="155"/>
      <c r="CO59" s="155"/>
      <c r="CP59" s="155"/>
      <c r="CQ59" s="155"/>
      <c r="CR59" s="155"/>
      <c r="CS59" s="155"/>
      <c r="CT59" s="155"/>
      <c r="CU59" s="155"/>
      <c r="CV59" s="155"/>
      <c r="CW59" s="155"/>
      <c r="CX59" s="155"/>
      <c r="CY59" s="155"/>
      <c r="CZ59" s="155"/>
      <c r="DA59" s="155"/>
      <c r="DB59" s="155"/>
      <c r="DC59" s="155"/>
      <c r="DD59" s="155"/>
      <c r="DE59" s="155"/>
      <c r="DF59" s="155"/>
      <c r="DG59" s="155"/>
      <c r="DH59" s="155"/>
      <c r="DI59" s="155"/>
      <c r="DJ59" s="155"/>
    </row>
    <row r="60" spans="2:114" s="154" customFormat="1" ht="30">
      <c r="B60" s="156" t="s">
        <v>114</v>
      </c>
      <c r="C60" s="157" t="s">
        <v>115</v>
      </c>
      <c r="D60" s="158" t="s">
        <v>57</v>
      </c>
      <c r="E60" s="159">
        <v>5</v>
      </c>
      <c r="F60" s="160" t="s">
        <v>116</v>
      </c>
      <c r="G60" s="181"/>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55"/>
      <c r="AP60" s="155"/>
      <c r="AQ60" s="155"/>
      <c r="AR60" s="155"/>
      <c r="AS60" s="155"/>
      <c r="AT60" s="155"/>
      <c r="AU60" s="155"/>
      <c r="AV60" s="155"/>
      <c r="AW60" s="155"/>
      <c r="AX60" s="155"/>
      <c r="AY60" s="155"/>
      <c r="AZ60" s="155"/>
      <c r="BA60" s="155"/>
      <c r="BB60" s="155"/>
      <c r="BC60" s="155"/>
      <c r="BD60" s="155"/>
      <c r="BE60" s="155"/>
      <c r="BF60" s="155"/>
      <c r="BG60" s="155"/>
      <c r="BH60" s="155"/>
      <c r="BI60" s="155"/>
      <c r="BJ60" s="155"/>
      <c r="BK60" s="155"/>
      <c r="BL60" s="155"/>
      <c r="BM60" s="155"/>
      <c r="BN60" s="155"/>
      <c r="BO60" s="155"/>
      <c r="BP60" s="155"/>
      <c r="BQ60" s="155"/>
      <c r="BR60" s="155"/>
      <c r="BS60" s="155"/>
      <c r="BT60" s="155"/>
      <c r="BU60" s="155"/>
      <c r="BV60" s="155"/>
      <c r="BW60" s="155"/>
      <c r="BX60" s="155"/>
      <c r="BY60" s="155"/>
      <c r="BZ60" s="155"/>
      <c r="CA60" s="155"/>
      <c r="CB60" s="155"/>
      <c r="CC60" s="155"/>
      <c r="CD60" s="155"/>
      <c r="CE60" s="155"/>
      <c r="CF60" s="155"/>
      <c r="CG60" s="155"/>
      <c r="CH60" s="155"/>
      <c r="CI60" s="155"/>
      <c r="CJ60" s="155"/>
      <c r="CK60" s="155"/>
      <c r="CL60" s="155"/>
      <c r="CM60" s="155"/>
      <c r="CN60" s="155"/>
      <c r="CO60" s="155"/>
      <c r="CP60" s="155"/>
      <c r="CQ60" s="155"/>
      <c r="CR60" s="155"/>
      <c r="CS60" s="155"/>
      <c r="CT60" s="155"/>
      <c r="CU60" s="155"/>
      <c r="CV60" s="155"/>
      <c r="CW60" s="155"/>
      <c r="CX60" s="155"/>
      <c r="CY60" s="155"/>
      <c r="CZ60" s="155"/>
      <c r="DA60" s="155"/>
      <c r="DB60" s="155"/>
      <c r="DC60" s="155"/>
      <c r="DD60" s="155"/>
      <c r="DE60" s="155"/>
      <c r="DF60" s="155"/>
      <c r="DG60" s="155"/>
      <c r="DH60" s="155"/>
      <c r="DI60" s="155"/>
      <c r="DJ60" s="155"/>
    </row>
    <row r="61" spans="2:114" s="154" customFormat="1" ht="30">
      <c r="B61" s="156" t="s">
        <v>117</v>
      </c>
      <c r="C61" s="157" t="s">
        <v>118</v>
      </c>
      <c r="D61" s="158" t="s">
        <v>57</v>
      </c>
      <c r="E61" s="159">
        <v>0</v>
      </c>
      <c r="F61" s="182"/>
      <c r="G61" s="181"/>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5"/>
      <c r="AT61" s="155"/>
      <c r="AU61" s="155"/>
      <c r="AV61" s="155"/>
      <c r="AW61" s="155"/>
      <c r="AX61" s="155"/>
      <c r="AY61" s="155"/>
      <c r="AZ61" s="155"/>
      <c r="BA61" s="155"/>
      <c r="BB61" s="155"/>
      <c r="BC61" s="155"/>
      <c r="BD61" s="155"/>
      <c r="BE61" s="155"/>
      <c r="BF61" s="155"/>
      <c r="BG61" s="155"/>
      <c r="BH61" s="155"/>
      <c r="BI61" s="155"/>
      <c r="BJ61" s="155"/>
      <c r="BK61" s="155"/>
      <c r="BL61" s="155"/>
      <c r="BM61" s="155"/>
      <c r="BN61" s="155"/>
      <c r="BO61" s="155"/>
      <c r="BP61" s="155"/>
      <c r="BQ61" s="155"/>
      <c r="BR61" s="155"/>
      <c r="BS61" s="155"/>
      <c r="BT61" s="155"/>
      <c r="BU61" s="155"/>
      <c r="BV61" s="155"/>
      <c r="BW61" s="155"/>
      <c r="BX61" s="155"/>
      <c r="BY61" s="155"/>
      <c r="BZ61" s="155"/>
      <c r="CA61" s="155"/>
      <c r="CB61" s="155"/>
      <c r="CC61" s="155"/>
      <c r="CD61" s="155"/>
      <c r="CE61" s="155"/>
      <c r="CF61" s="155"/>
      <c r="CG61" s="155"/>
      <c r="CH61" s="155"/>
      <c r="CI61" s="155"/>
      <c r="CJ61" s="155"/>
      <c r="CK61" s="155"/>
      <c r="CL61" s="155"/>
      <c r="CM61" s="155"/>
      <c r="CN61" s="155"/>
      <c r="CO61" s="155"/>
      <c r="CP61" s="155"/>
      <c r="CQ61" s="155"/>
      <c r="CR61" s="155"/>
      <c r="CS61" s="155"/>
      <c r="CT61" s="155"/>
      <c r="CU61" s="155"/>
      <c r="CV61" s="155"/>
      <c r="CW61" s="155"/>
      <c r="CX61" s="155"/>
      <c r="CY61" s="155"/>
      <c r="CZ61" s="155"/>
      <c r="DA61" s="155"/>
      <c r="DB61" s="155"/>
      <c r="DC61" s="155"/>
      <c r="DD61" s="155"/>
      <c r="DE61" s="155"/>
      <c r="DF61" s="155"/>
      <c r="DG61" s="155"/>
      <c r="DH61" s="155"/>
      <c r="DI61" s="155"/>
      <c r="DJ61" s="155"/>
    </row>
    <row r="62" spans="2:114" s="154" customFormat="1" ht="30">
      <c r="B62" s="156" t="s">
        <v>119</v>
      </c>
      <c r="C62" s="157" t="s">
        <v>120</v>
      </c>
      <c r="D62" s="158" t="s">
        <v>57</v>
      </c>
      <c r="E62" s="159">
        <v>5</v>
      </c>
      <c r="F62" s="160" t="s">
        <v>121</v>
      </c>
      <c r="G62" s="181"/>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55"/>
      <c r="AP62" s="155"/>
      <c r="AQ62" s="155"/>
      <c r="AR62" s="155"/>
      <c r="AS62" s="155"/>
      <c r="AT62" s="155"/>
      <c r="AU62" s="155"/>
      <c r="AV62" s="155"/>
      <c r="AW62" s="155"/>
      <c r="AX62" s="155"/>
      <c r="AY62" s="155"/>
      <c r="AZ62" s="155"/>
      <c r="BA62" s="155"/>
      <c r="BB62" s="155"/>
      <c r="BC62" s="155"/>
      <c r="BD62" s="155"/>
      <c r="BE62" s="155"/>
      <c r="BF62" s="155"/>
      <c r="BG62" s="155"/>
      <c r="BH62" s="155"/>
      <c r="BI62" s="155"/>
      <c r="BJ62" s="155"/>
      <c r="BK62" s="155"/>
      <c r="BL62" s="155"/>
      <c r="BM62" s="155"/>
      <c r="BN62" s="155"/>
      <c r="BO62" s="155"/>
      <c r="BP62" s="155"/>
      <c r="BQ62" s="155"/>
      <c r="BR62" s="155"/>
      <c r="BS62" s="155"/>
      <c r="BT62" s="155"/>
      <c r="BU62" s="155"/>
      <c r="BV62" s="155"/>
      <c r="BW62" s="155"/>
      <c r="BX62" s="155"/>
      <c r="BY62" s="155"/>
      <c r="BZ62" s="155"/>
      <c r="CA62" s="155"/>
      <c r="CB62" s="155"/>
      <c r="CC62" s="155"/>
      <c r="CD62" s="155"/>
      <c r="CE62" s="155"/>
      <c r="CF62" s="155"/>
      <c r="CG62" s="155"/>
      <c r="CH62" s="155"/>
      <c r="CI62" s="155"/>
      <c r="CJ62" s="155"/>
      <c r="CK62" s="155"/>
      <c r="CL62" s="155"/>
      <c r="CM62" s="155"/>
      <c r="CN62" s="155"/>
      <c r="CO62" s="155"/>
      <c r="CP62" s="155"/>
      <c r="CQ62" s="155"/>
      <c r="CR62" s="155"/>
      <c r="CS62" s="155"/>
      <c r="CT62" s="155"/>
      <c r="CU62" s="155"/>
      <c r="CV62" s="155"/>
      <c r="CW62" s="155"/>
      <c r="CX62" s="155"/>
      <c r="CY62" s="155"/>
      <c r="CZ62" s="155"/>
      <c r="DA62" s="155"/>
      <c r="DB62" s="155"/>
      <c r="DC62" s="155"/>
      <c r="DD62" s="155"/>
      <c r="DE62" s="155"/>
      <c r="DF62" s="155"/>
      <c r="DG62" s="155"/>
      <c r="DH62" s="155"/>
      <c r="DI62" s="155"/>
      <c r="DJ62" s="155"/>
    </row>
    <row r="63" spans="2:114" s="154" customFormat="1" ht="30">
      <c r="B63" s="156" t="s">
        <v>122</v>
      </c>
      <c r="C63" s="157" t="s">
        <v>123</v>
      </c>
      <c r="D63" s="158" t="s">
        <v>57</v>
      </c>
      <c r="E63" s="159">
        <v>0</v>
      </c>
      <c r="F63" s="160" t="s">
        <v>124</v>
      </c>
      <c r="G63" s="173"/>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55"/>
      <c r="AP63" s="155"/>
      <c r="AQ63" s="155"/>
      <c r="AR63" s="155"/>
      <c r="AS63" s="155"/>
      <c r="AT63" s="155"/>
      <c r="AU63" s="155"/>
      <c r="AV63" s="155"/>
      <c r="AW63" s="155"/>
      <c r="AX63" s="155"/>
      <c r="AY63" s="155"/>
      <c r="AZ63" s="155"/>
      <c r="BA63" s="155"/>
      <c r="BB63" s="155"/>
      <c r="BC63" s="155"/>
      <c r="BD63" s="155"/>
      <c r="BE63" s="155"/>
      <c r="BF63" s="155"/>
      <c r="BG63" s="155"/>
      <c r="BH63" s="155"/>
      <c r="BI63" s="155"/>
      <c r="BJ63" s="155"/>
      <c r="BK63" s="155"/>
      <c r="BL63" s="155"/>
      <c r="BM63" s="155"/>
      <c r="BN63" s="155"/>
      <c r="BO63" s="155"/>
      <c r="BP63" s="155"/>
      <c r="BQ63" s="155"/>
      <c r="BR63" s="155"/>
      <c r="BS63" s="155"/>
      <c r="BT63" s="155"/>
      <c r="BU63" s="155"/>
      <c r="BV63" s="155"/>
      <c r="BW63" s="155"/>
      <c r="BX63" s="155"/>
      <c r="BY63" s="155"/>
      <c r="BZ63" s="155"/>
      <c r="CA63" s="155"/>
      <c r="CB63" s="155"/>
      <c r="CC63" s="155"/>
      <c r="CD63" s="155"/>
      <c r="CE63" s="155"/>
      <c r="CF63" s="155"/>
      <c r="CG63" s="155"/>
      <c r="CH63" s="155"/>
      <c r="CI63" s="155"/>
      <c r="CJ63" s="155"/>
      <c r="CK63" s="155"/>
      <c r="CL63" s="155"/>
      <c r="CM63" s="155"/>
      <c r="CN63" s="155"/>
      <c r="CO63" s="155"/>
      <c r="CP63" s="155"/>
      <c r="CQ63" s="155"/>
      <c r="CR63" s="155"/>
      <c r="CS63" s="155"/>
      <c r="CT63" s="155"/>
      <c r="CU63" s="155"/>
      <c r="CV63" s="155"/>
      <c r="CW63" s="155"/>
      <c r="CX63" s="155"/>
      <c r="CY63" s="155"/>
      <c r="CZ63" s="155"/>
      <c r="DA63" s="155"/>
      <c r="DB63" s="155"/>
      <c r="DC63" s="155"/>
      <c r="DD63" s="155"/>
      <c r="DE63" s="155"/>
      <c r="DF63" s="155"/>
      <c r="DG63" s="155"/>
      <c r="DH63" s="155"/>
      <c r="DI63" s="155"/>
      <c r="DJ63" s="155"/>
    </row>
    <row r="64" spans="2:114" s="154" customFormat="1" ht="76.5">
      <c r="B64" s="156" t="s">
        <v>125</v>
      </c>
      <c r="C64" s="157" t="s">
        <v>126</v>
      </c>
      <c r="D64" s="158" t="s">
        <v>127</v>
      </c>
      <c r="E64" s="159">
        <v>1</v>
      </c>
      <c r="F64" s="160" t="s">
        <v>128</v>
      </c>
      <c r="G64" s="173" t="s">
        <v>443</v>
      </c>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55"/>
      <c r="AL64" s="155"/>
      <c r="AM64" s="155"/>
      <c r="AN64" s="155"/>
      <c r="AO64" s="155"/>
      <c r="AP64" s="155"/>
      <c r="AQ64" s="155"/>
      <c r="AR64" s="155"/>
      <c r="AS64" s="155"/>
      <c r="AT64" s="155"/>
      <c r="AU64" s="155"/>
      <c r="AV64" s="155"/>
      <c r="AW64" s="155"/>
      <c r="AX64" s="155"/>
      <c r="AY64" s="155"/>
      <c r="AZ64" s="155"/>
      <c r="BA64" s="155"/>
      <c r="BB64" s="155"/>
      <c r="BC64" s="155"/>
      <c r="BD64" s="155"/>
      <c r="BE64" s="155"/>
      <c r="BF64" s="155"/>
      <c r="BG64" s="155"/>
      <c r="BH64" s="155"/>
      <c r="BI64" s="155"/>
      <c r="BJ64" s="155"/>
      <c r="BK64" s="155"/>
      <c r="BL64" s="155"/>
      <c r="BM64" s="155"/>
      <c r="BN64" s="155"/>
      <c r="BO64" s="155"/>
      <c r="BP64" s="155"/>
      <c r="BQ64" s="155"/>
      <c r="BR64" s="155"/>
      <c r="BS64" s="155"/>
      <c r="BT64" s="155"/>
      <c r="BU64" s="155"/>
      <c r="BV64" s="155"/>
      <c r="BW64" s="155"/>
      <c r="BX64" s="155"/>
      <c r="BY64" s="155"/>
      <c r="BZ64" s="155"/>
      <c r="CA64" s="155"/>
      <c r="CB64" s="155"/>
      <c r="CC64" s="155"/>
      <c r="CD64" s="155"/>
      <c r="CE64" s="155"/>
      <c r="CF64" s="155"/>
      <c r="CG64" s="155"/>
      <c r="CH64" s="155"/>
      <c r="CI64" s="155"/>
      <c r="CJ64" s="155"/>
      <c r="CK64" s="155"/>
      <c r="CL64" s="155"/>
      <c r="CM64" s="155"/>
      <c r="CN64" s="155"/>
      <c r="CO64" s="155"/>
      <c r="CP64" s="155"/>
      <c r="CQ64" s="155"/>
      <c r="CR64" s="155"/>
      <c r="CS64" s="155"/>
      <c r="CT64" s="155"/>
      <c r="CU64" s="155"/>
      <c r="CV64" s="155"/>
      <c r="CW64" s="155"/>
      <c r="CX64" s="155"/>
      <c r="CY64" s="155"/>
      <c r="CZ64" s="155"/>
      <c r="DA64" s="155"/>
      <c r="DB64" s="155"/>
      <c r="DC64" s="155"/>
      <c r="DD64" s="155"/>
      <c r="DE64" s="155"/>
      <c r="DF64" s="155"/>
      <c r="DG64" s="155"/>
      <c r="DH64" s="155"/>
      <c r="DI64" s="155"/>
      <c r="DJ64" s="155"/>
    </row>
    <row r="65" spans="2:114" s="154" customFormat="1" ht="30">
      <c r="B65" s="156" t="s">
        <v>129</v>
      </c>
      <c r="C65" s="157" t="s">
        <v>130</v>
      </c>
      <c r="D65" s="158" t="s">
        <v>57</v>
      </c>
      <c r="E65" s="159">
        <v>0</v>
      </c>
      <c r="F65" s="160" t="s">
        <v>131</v>
      </c>
      <c r="G65" s="173" t="s">
        <v>443</v>
      </c>
      <c r="I65" s="155"/>
      <c r="J65" s="155"/>
      <c r="K65" s="155"/>
      <c r="L65" s="155"/>
      <c r="M65" s="155"/>
      <c r="N65" s="155"/>
      <c r="O65" s="155"/>
      <c r="P65" s="155"/>
      <c r="Q65" s="155"/>
      <c r="R65" s="155"/>
      <c r="S65" s="155"/>
      <c r="T65" s="155"/>
      <c r="U65" s="155"/>
      <c r="V65" s="155"/>
      <c r="W65" s="155"/>
      <c r="X65" s="155"/>
      <c r="Y65" s="155"/>
      <c r="Z65" s="155"/>
      <c r="AA65" s="155"/>
      <c r="AB65" s="155"/>
      <c r="AC65" s="155"/>
      <c r="AD65" s="155"/>
      <c r="AE65" s="155"/>
      <c r="AF65" s="155"/>
      <c r="AG65" s="155"/>
      <c r="AH65" s="155"/>
      <c r="AI65" s="155"/>
      <c r="AJ65" s="155"/>
      <c r="AK65" s="155"/>
      <c r="AL65" s="155"/>
      <c r="AM65" s="155"/>
      <c r="AN65" s="155"/>
      <c r="AO65" s="155"/>
      <c r="AP65" s="155"/>
      <c r="AQ65" s="155"/>
      <c r="AR65" s="155"/>
      <c r="AS65" s="155"/>
      <c r="AT65" s="155"/>
      <c r="AU65" s="155"/>
      <c r="AV65" s="155"/>
      <c r="AW65" s="155"/>
      <c r="AX65" s="155"/>
      <c r="AY65" s="155"/>
      <c r="AZ65" s="155"/>
      <c r="BA65" s="155"/>
      <c r="BB65" s="155"/>
      <c r="BC65" s="155"/>
      <c r="BD65" s="155"/>
      <c r="BE65" s="155"/>
      <c r="BF65" s="155"/>
      <c r="BG65" s="155"/>
      <c r="BH65" s="155"/>
      <c r="BI65" s="155"/>
      <c r="BJ65" s="155"/>
      <c r="BK65" s="155"/>
      <c r="BL65" s="155"/>
      <c r="BM65" s="155"/>
      <c r="BN65" s="155"/>
      <c r="BO65" s="155"/>
      <c r="BP65" s="155"/>
      <c r="BQ65" s="155"/>
      <c r="BR65" s="155"/>
      <c r="BS65" s="155"/>
      <c r="BT65" s="155"/>
      <c r="BU65" s="155"/>
      <c r="BV65" s="155"/>
      <c r="BW65" s="155"/>
      <c r="BX65" s="155"/>
      <c r="BY65" s="155"/>
      <c r="BZ65" s="155"/>
      <c r="CA65" s="155"/>
      <c r="CB65" s="155"/>
      <c r="CC65" s="155"/>
      <c r="CD65" s="155"/>
      <c r="CE65" s="155"/>
      <c r="CF65" s="155"/>
      <c r="CG65" s="155"/>
      <c r="CH65" s="155"/>
      <c r="CI65" s="155"/>
      <c r="CJ65" s="155"/>
      <c r="CK65" s="155"/>
      <c r="CL65" s="155"/>
      <c r="CM65" s="155"/>
      <c r="CN65" s="155"/>
      <c r="CO65" s="155"/>
      <c r="CP65" s="155"/>
      <c r="CQ65" s="155"/>
      <c r="CR65" s="155"/>
      <c r="CS65" s="155"/>
      <c r="CT65" s="155"/>
      <c r="CU65" s="155"/>
      <c r="CV65" s="155"/>
      <c r="CW65" s="155"/>
      <c r="CX65" s="155"/>
      <c r="CY65" s="155"/>
      <c r="CZ65" s="155"/>
      <c r="DA65" s="155"/>
      <c r="DB65" s="155"/>
      <c r="DC65" s="155"/>
      <c r="DD65" s="155"/>
      <c r="DE65" s="155"/>
      <c r="DF65" s="155"/>
      <c r="DG65" s="155"/>
      <c r="DH65" s="155"/>
      <c r="DI65" s="155"/>
      <c r="DJ65" s="155"/>
    </row>
    <row r="66" spans="2:114" s="154" customFormat="1" ht="38.25">
      <c r="B66" s="156" t="s">
        <v>132</v>
      </c>
      <c r="C66" s="157" t="s">
        <v>133</v>
      </c>
      <c r="D66" s="158" t="s">
        <v>134</v>
      </c>
      <c r="E66" s="159">
        <v>0</v>
      </c>
      <c r="F66" s="160"/>
      <c r="G66" s="173" t="s">
        <v>444</v>
      </c>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5"/>
      <c r="AM66" s="155"/>
      <c r="AN66" s="155"/>
      <c r="AO66" s="155"/>
      <c r="AP66" s="155"/>
      <c r="AQ66" s="155"/>
      <c r="AR66" s="155"/>
      <c r="AS66" s="155"/>
      <c r="AT66" s="155"/>
      <c r="AU66" s="155"/>
      <c r="AV66" s="155"/>
      <c r="AW66" s="155"/>
      <c r="AX66" s="155"/>
      <c r="AY66" s="155"/>
      <c r="AZ66" s="155"/>
      <c r="BA66" s="155"/>
      <c r="BB66" s="155"/>
      <c r="BC66" s="155"/>
      <c r="BD66" s="155"/>
      <c r="BE66" s="155"/>
      <c r="BF66" s="155"/>
      <c r="BG66" s="155"/>
      <c r="BH66" s="155"/>
      <c r="BI66" s="155"/>
      <c r="BJ66" s="155"/>
      <c r="BK66" s="155"/>
      <c r="BL66" s="155"/>
      <c r="BM66" s="155"/>
      <c r="BN66" s="155"/>
      <c r="BO66" s="155"/>
      <c r="BP66" s="155"/>
      <c r="BQ66" s="155"/>
      <c r="BR66" s="155"/>
      <c r="BS66" s="155"/>
      <c r="BT66" s="155"/>
      <c r="BU66" s="155"/>
      <c r="BV66" s="155"/>
      <c r="BW66" s="155"/>
      <c r="BX66" s="155"/>
      <c r="BY66" s="155"/>
      <c r="BZ66" s="155"/>
      <c r="CA66" s="155"/>
      <c r="CB66" s="155"/>
      <c r="CC66" s="155"/>
      <c r="CD66" s="155"/>
      <c r="CE66" s="155"/>
      <c r="CF66" s="155"/>
      <c r="CG66" s="155"/>
      <c r="CH66" s="155"/>
      <c r="CI66" s="155"/>
      <c r="CJ66" s="155"/>
      <c r="CK66" s="155"/>
      <c r="CL66" s="155"/>
      <c r="CM66" s="155"/>
      <c r="CN66" s="155"/>
      <c r="CO66" s="155"/>
      <c r="CP66" s="155"/>
      <c r="CQ66" s="155"/>
      <c r="CR66" s="155"/>
      <c r="CS66" s="155"/>
      <c r="CT66" s="155"/>
      <c r="CU66" s="155"/>
      <c r="CV66" s="155"/>
      <c r="CW66" s="155"/>
      <c r="CX66" s="155"/>
      <c r="CY66" s="155"/>
      <c r="CZ66" s="155"/>
      <c r="DA66" s="155"/>
      <c r="DB66" s="155"/>
      <c r="DC66" s="155"/>
      <c r="DD66" s="155"/>
      <c r="DE66" s="155"/>
      <c r="DF66" s="155"/>
      <c r="DG66" s="155"/>
      <c r="DH66" s="155"/>
      <c r="DI66" s="155"/>
      <c r="DJ66" s="155"/>
    </row>
    <row r="67" spans="2:114" s="154" customFormat="1" ht="25.5">
      <c r="B67" s="156" t="s">
        <v>135</v>
      </c>
      <c r="C67" s="157" t="s">
        <v>136</v>
      </c>
      <c r="D67" s="158" t="s">
        <v>57</v>
      </c>
      <c r="E67" s="159">
        <v>0</v>
      </c>
      <c r="F67" s="160" t="s">
        <v>137</v>
      </c>
      <c r="G67" s="179"/>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c r="AI67" s="155"/>
      <c r="AJ67" s="155"/>
      <c r="AK67" s="155"/>
      <c r="AL67" s="155"/>
      <c r="AM67" s="155"/>
      <c r="AN67" s="155"/>
      <c r="AO67" s="155"/>
      <c r="AP67" s="155"/>
      <c r="AQ67" s="155"/>
      <c r="AR67" s="155"/>
      <c r="AS67" s="155"/>
      <c r="AT67" s="155"/>
      <c r="AU67" s="155"/>
      <c r="AV67" s="155"/>
      <c r="AW67" s="155"/>
      <c r="AX67" s="155"/>
      <c r="AY67" s="155"/>
      <c r="AZ67" s="155"/>
      <c r="BA67" s="155"/>
      <c r="BB67" s="155"/>
      <c r="BC67" s="155"/>
      <c r="BD67" s="155"/>
      <c r="BE67" s="155"/>
      <c r="BF67" s="155"/>
      <c r="BG67" s="155"/>
      <c r="BH67" s="155"/>
      <c r="BI67" s="155"/>
      <c r="BJ67" s="155"/>
      <c r="BK67" s="155"/>
      <c r="BL67" s="155"/>
      <c r="BM67" s="155"/>
      <c r="BN67" s="155"/>
      <c r="BO67" s="155"/>
      <c r="BP67" s="155"/>
      <c r="BQ67" s="155"/>
      <c r="BR67" s="155"/>
      <c r="BS67" s="155"/>
      <c r="BT67" s="155"/>
      <c r="BU67" s="155"/>
      <c r="BV67" s="155"/>
      <c r="BW67" s="155"/>
      <c r="BX67" s="155"/>
      <c r="BY67" s="155"/>
      <c r="BZ67" s="155"/>
      <c r="CA67" s="155"/>
      <c r="CB67" s="155"/>
      <c r="CC67" s="155"/>
      <c r="CD67" s="155"/>
      <c r="CE67" s="155"/>
      <c r="CF67" s="155"/>
      <c r="CG67" s="155"/>
      <c r="CH67" s="155"/>
      <c r="CI67" s="155"/>
      <c r="CJ67" s="155"/>
      <c r="CK67" s="155"/>
      <c r="CL67" s="155"/>
      <c r="CM67" s="155"/>
      <c r="CN67" s="155"/>
      <c r="CO67" s="155"/>
      <c r="CP67" s="155"/>
      <c r="CQ67" s="155"/>
      <c r="CR67" s="155"/>
      <c r="CS67" s="155"/>
      <c r="CT67" s="155"/>
      <c r="CU67" s="155"/>
      <c r="CV67" s="155"/>
      <c r="CW67" s="155"/>
      <c r="CX67" s="155"/>
      <c r="CY67" s="155"/>
      <c r="CZ67" s="155"/>
      <c r="DA67" s="155"/>
      <c r="DB67" s="155"/>
      <c r="DC67" s="155"/>
      <c r="DD67" s="155"/>
      <c r="DE67" s="155"/>
      <c r="DF67" s="155"/>
      <c r="DG67" s="155"/>
      <c r="DH67" s="155"/>
      <c r="DI67" s="155"/>
      <c r="DJ67" s="155"/>
    </row>
    <row r="68" spans="2:114" s="154" customFormat="1" ht="51">
      <c r="B68" s="156" t="s">
        <v>138</v>
      </c>
      <c r="C68" s="157" t="s">
        <v>139</v>
      </c>
      <c r="D68" s="183" t="s">
        <v>140</v>
      </c>
      <c r="E68" s="159"/>
      <c r="F68" s="160" t="s">
        <v>141</v>
      </c>
      <c r="G68" s="179" t="s">
        <v>445</v>
      </c>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55"/>
      <c r="AP68" s="155"/>
      <c r="AQ68" s="155"/>
      <c r="AR68" s="155"/>
      <c r="AS68" s="155"/>
      <c r="AT68" s="155"/>
      <c r="AU68" s="155"/>
      <c r="AV68" s="155"/>
      <c r="AW68" s="155"/>
      <c r="AX68" s="155"/>
      <c r="AY68" s="155"/>
      <c r="AZ68" s="155"/>
      <c r="BA68" s="155"/>
      <c r="BB68" s="155"/>
      <c r="BC68" s="155"/>
      <c r="BD68" s="155"/>
      <c r="BE68" s="155"/>
      <c r="BF68" s="155"/>
      <c r="BG68" s="155"/>
      <c r="BH68" s="155"/>
      <c r="BI68" s="155"/>
      <c r="BJ68" s="155"/>
      <c r="BK68" s="155"/>
      <c r="BL68" s="155"/>
      <c r="BM68" s="155"/>
      <c r="BN68" s="155"/>
      <c r="BO68" s="155"/>
      <c r="BP68" s="155"/>
      <c r="BQ68" s="155"/>
      <c r="BR68" s="155"/>
      <c r="BS68" s="155"/>
      <c r="BT68" s="155"/>
      <c r="BU68" s="155"/>
      <c r="BV68" s="155"/>
      <c r="BW68" s="155"/>
      <c r="BX68" s="155"/>
      <c r="BY68" s="155"/>
      <c r="BZ68" s="155"/>
      <c r="CA68" s="155"/>
      <c r="CB68" s="155"/>
      <c r="CC68" s="155"/>
      <c r="CD68" s="155"/>
      <c r="CE68" s="155"/>
      <c r="CF68" s="155"/>
      <c r="CG68" s="155"/>
      <c r="CH68" s="155"/>
      <c r="CI68" s="155"/>
      <c r="CJ68" s="155"/>
      <c r="CK68" s="155"/>
      <c r="CL68" s="155"/>
      <c r="CM68" s="155"/>
      <c r="CN68" s="155"/>
      <c r="CO68" s="155"/>
      <c r="CP68" s="155"/>
      <c r="CQ68" s="155"/>
      <c r="CR68" s="155"/>
      <c r="CS68" s="155"/>
      <c r="CT68" s="155"/>
      <c r="CU68" s="155"/>
      <c r="CV68" s="155"/>
      <c r="CW68" s="155"/>
      <c r="CX68" s="155"/>
      <c r="CY68" s="155"/>
      <c r="CZ68" s="155"/>
      <c r="DA68" s="155"/>
      <c r="DB68" s="155"/>
      <c r="DC68" s="155"/>
      <c r="DD68" s="155"/>
      <c r="DE68" s="155"/>
      <c r="DF68" s="155"/>
      <c r="DG68" s="155"/>
      <c r="DH68" s="155"/>
      <c r="DI68" s="155"/>
      <c r="DJ68" s="155"/>
    </row>
    <row r="69" spans="2:114" s="155" customFormat="1" ht="15.75">
      <c r="B69" s="148">
        <v>5</v>
      </c>
      <c r="C69" s="149" t="s">
        <v>16</v>
      </c>
      <c r="D69" s="150"/>
      <c r="E69" s="163"/>
      <c r="F69" s="152" t="s">
        <v>37</v>
      </c>
      <c r="G69" s="153" t="s">
        <v>38</v>
      </c>
    </row>
    <row r="70" spans="2:114" s="155" customFormat="1" ht="30">
      <c r="B70" s="156" t="s">
        <v>142</v>
      </c>
      <c r="C70" s="157" t="s">
        <v>143</v>
      </c>
      <c r="D70" s="158" t="s">
        <v>57</v>
      </c>
      <c r="E70" s="159">
        <v>5</v>
      </c>
      <c r="F70" s="160"/>
      <c r="G70" s="173" t="s">
        <v>443</v>
      </c>
    </row>
    <row r="71" spans="2:114" s="155" customFormat="1" ht="38.25">
      <c r="B71" s="156" t="s">
        <v>144</v>
      </c>
      <c r="C71" s="184" t="s">
        <v>145</v>
      </c>
      <c r="D71" s="172" t="s">
        <v>146</v>
      </c>
      <c r="E71" s="159">
        <v>5</v>
      </c>
      <c r="F71" s="160"/>
      <c r="G71" s="173"/>
    </row>
    <row r="72" spans="2:114" s="155" customFormat="1" ht="45">
      <c r="B72" s="156" t="s">
        <v>147</v>
      </c>
      <c r="C72" s="157" t="s">
        <v>148</v>
      </c>
      <c r="D72" s="158" t="s">
        <v>57</v>
      </c>
      <c r="E72" s="159">
        <v>5</v>
      </c>
      <c r="F72" s="160"/>
      <c r="G72" s="173" t="s">
        <v>446</v>
      </c>
    </row>
    <row r="73" spans="2:114" s="155" customFormat="1" ht="30">
      <c r="B73" s="156" t="s">
        <v>149</v>
      </c>
      <c r="C73" s="157" t="s">
        <v>150</v>
      </c>
      <c r="D73" s="158" t="s">
        <v>57</v>
      </c>
      <c r="E73" s="159">
        <v>5</v>
      </c>
      <c r="F73" s="160"/>
      <c r="G73" s="180" t="s">
        <v>447</v>
      </c>
    </row>
    <row r="74" spans="2:114" s="155" customFormat="1" ht="25.5">
      <c r="B74" s="156" t="s">
        <v>151</v>
      </c>
      <c r="C74" s="157" t="s">
        <v>152</v>
      </c>
      <c r="D74" s="158" t="s">
        <v>57</v>
      </c>
      <c r="E74" s="159">
        <v>0</v>
      </c>
      <c r="F74" s="160"/>
      <c r="G74" s="180"/>
    </row>
    <row r="75" spans="2:114" s="155" customFormat="1" ht="30">
      <c r="B75" s="156" t="s">
        <v>153</v>
      </c>
      <c r="C75" s="157" t="s">
        <v>154</v>
      </c>
      <c r="D75" s="158" t="s">
        <v>57</v>
      </c>
      <c r="E75" s="159">
        <v>0</v>
      </c>
      <c r="F75" s="160"/>
      <c r="G75" s="173"/>
    </row>
    <row r="76" spans="2:114" s="155" customFormat="1" ht="30">
      <c r="B76" s="156" t="s">
        <v>155</v>
      </c>
      <c r="C76" s="157" t="s">
        <v>156</v>
      </c>
      <c r="D76" s="158" t="s">
        <v>57</v>
      </c>
      <c r="E76" s="159">
        <v>0</v>
      </c>
      <c r="F76" s="160"/>
      <c r="G76" s="173"/>
    </row>
    <row r="77" spans="2:114" s="155" customFormat="1" ht="30">
      <c r="B77" s="156" t="s">
        <v>157</v>
      </c>
      <c r="C77" s="157" t="s">
        <v>158</v>
      </c>
      <c r="D77" s="158" t="s">
        <v>57</v>
      </c>
      <c r="E77" s="159">
        <v>5</v>
      </c>
      <c r="F77" s="160" t="s">
        <v>159</v>
      </c>
      <c r="G77" s="180" t="s">
        <v>448</v>
      </c>
    </row>
    <row r="78" spans="2:114" s="155" customFormat="1" ht="25.5">
      <c r="B78" s="156" t="s">
        <v>160</v>
      </c>
      <c r="C78" s="157" t="s">
        <v>161</v>
      </c>
      <c r="D78" s="158" t="s">
        <v>57</v>
      </c>
      <c r="E78" s="159">
        <v>0</v>
      </c>
      <c r="F78" s="160" t="s">
        <v>162</v>
      </c>
      <c r="G78" s="180"/>
    </row>
    <row r="79" spans="2:114" s="155" customFormat="1" ht="89.25">
      <c r="B79" s="156" t="s">
        <v>163</v>
      </c>
      <c r="C79" s="157" t="s">
        <v>164</v>
      </c>
      <c r="D79" s="158" t="s">
        <v>165</v>
      </c>
      <c r="E79" s="159">
        <v>0</v>
      </c>
      <c r="F79" s="160" t="s">
        <v>166</v>
      </c>
      <c r="G79" s="180"/>
    </row>
    <row r="80" spans="2:114" s="155" customFormat="1" ht="25.5">
      <c r="B80" s="156" t="s">
        <v>167</v>
      </c>
      <c r="C80" s="157" t="s">
        <v>168</v>
      </c>
      <c r="D80" s="158" t="s">
        <v>169</v>
      </c>
      <c r="E80" s="159">
        <v>1</v>
      </c>
      <c r="F80" s="160" t="s">
        <v>170</v>
      </c>
      <c r="G80" s="180"/>
    </row>
    <row r="81" spans="2:7" s="155" customFormat="1" ht="89.25">
      <c r="B81" s="156" t="s">
        <v>171</v>
      </c>
      <c r="C81" s="157" t="s">
        <v>172</v>
      </c>
      <c r="D81" s="158" t="s">
        <v>173</v>
      </c>
      <c r="E81" s="159">
        <v>2</v>
      </c>
      <c r="F81" s="160" t="s">
        <v>174</v>
      </c>
      <c r="G81" s="173" t="s">
        <v>449</v>
      </c>
    </row>
    <row r="82" spans="2:7" s="155" customFormat="1" ht="89.25">
      <c r="B82" s="156" t="s">
        <v>175</v>
      </c>
      <c r="C82" s="184" t="s">
        <v>176</v>
      </c>
      <c r="D82" s="172" t="s">
        <v>177</v>
      </c>
      <c r="E82" s="159">
        <v>1</v>
      </c>
      <c r="F82" s="160"/>
      <c r="G82" s="173"/>
    </row>
    <row r="83" spans="2:7" s="155" customFormat="1" ht="25.5">
      <c r="B83" s="156" t="s">
        <v>178</v>
      </c>
      <c r="C83" s="157" t="s">
        <v>179</v>
      </c>
      <c r="D83" s="158" t="s">
        <v>57</v>
      </c>
      <c r="E83" s="159">
        <v>0</v>
      </c>
      <c r="F83" s="160" t="s">
        <v>180</v>
      </c>
      <c r="G83" s="180"/>
    </row>
    <row r="84" spans="2:7" s="155" customFormat="1" ht="25.5">
      <c r="B84" s="156" t="s">
        <v>181</v>
      </c>
      <c r="C84" s="157" t="s">
        <v>182</v>
      </c>
      <c r="D84" s="158" t="s">
        <v>57</v>
      </c>
      <c r="E84" s="159"/>
      <c r="F84" s="160" t="s">
        <v>183</v>
      </c>
      <c r="G84" s="180"/>
    </row>
    <row r="85" spans="2:7" s="155" customFormat="1" ht="30">
      <c r="B85" s="156" t="s">
        <v>184</v>
      </c>
      <c r="C85" s="157" t="s">
        <v>185</v>
      </c>
      <c r="D85" s="158" t="s">
        <v>186</v>
      </c>
      <c r="E85" s="159">
        <v>2</v>
      </c>
      <c r="F85" s="160" t="s">
        <v>187</v>
      </c>
      <c r="G85" s="180" t="s">
        <v>450</v>
      </c>
    </row>
    <row r="86" spans="2:7" s="155" customFormat="1" ht="63.75">
      <c r="B86" s="156" t="s">
        <v>188</v>
      </c>
      <c r="C86" s="157" t="s">
        <v>189</v>
      </c>
      <c r="D86" s="158" t="s">
        <v>190</v>
      </c>
      <c r="E86" s="159">
        <v>2</v>
      </c>
      <c r="F86" s="160" t="s">
        <v>191</v>
      </c>
      <c r="G86" s="180"/>
    </row>
    <row r="87" spans="2:7" s="155" customFormat="1" ht="38.25">
      <c r="B87" s="156" t="s">
        <v>192</v>
      </c>
      <c r="C87" s="157" t="s">
        <v>193</v>
      </c>
      <c r="D87" s="158" t="s">
        <v>57</v>
      </c>
      <c r="E87" s="159">
        <v>0</v>
      </c>
      <c r="F87" s="160" t="s">
        <v>194</v>
      </c>
      <c r="G87" s="180" t="s">
        <v>451</v>
      </c>
    </row>
    <row r="88" spans="2:7" ht="15.75" customHeight="1">
      <c r="B88" s="32">
        <v>6</v>
      </c>
      <c r="C88" s="137" t="s">
        <v>195</v>
      </c>
      <c r="D88" s="138"/>
      <c r="E88" s="62"/>
      <c r="F88" s="79" t="s">
        <v>37</v>
      </c>
      <c r="G88" s="80" t="s">
        <v>38</v>
      </c>
    </row>
    <row r="89" spans="2:7" ht="63.75">
      <c r="B89" s="24" t="s">
        <v>196</v>
      </c>
      <c r="C89" s="23" t="s">
        <v>197</v>
      </c>
      <c r="D89" s="19" t="s">
        <v>198</v>
      </c>
      <c r="E89" s="9">
        <v>5</v>
      </c>
      <c r="F89" s="81" t="s">
        <v>199</v>
      </c>
      <c r="G89" s="71" t="s">
        <v>452</v>
      </c>
    </row>
    <row r="90" spans="2:7" ht="89.25">
      <c r="B90" s="24" t="s">
        <v>200</v>
      </c>
      <c r="C90" s="25" t="s">
        <v>201</v>
      </c>
      <c r="D90" s="19" t="s">
        <v>202</v>
      </c>
      <c r="E90" s="9">
        <v>3</v>
      </c>
      <c r="F90" s="81"/>
      <c r="G90" s="71"/>
    </row>
    <row r="91" spans="2:7" ht="38.25">
      <c r="B91" s="24" t="s">
        <v>203</v>
      </c>
      <c r="C91" s="57" t="s">
        <v>204</v>
      </c>
      <c r="D91" s="19" t="s">
        <v>205</v>
      </c>
      <c r="E91" s="9">
        <v>0</v>
      </c>
      <c r="F91" s="81" t="s">
        <v>206</v>
      </c>
      <c r="G91" s="69" t="s">
        <v>453</v>
      </c>
    </row>
    <row r="92" spans="2:7" ht="30">
      <c r="B92" s="24" t="s">
        <v>207</v>
      </c>
      <c r="C92" s="57" t="s">
        <v>208</v>
      </c>
      <c r="D92" s="19" t="s">
        <v>57</v>
      </c>
      <c r="E92" s="9">
        <v>0</v>
      </c>
      <c r="F92" s="81"/>
      <c r="G92" s="69" t="s">
        <v>453</v>
      </c>
    </row>
    <row r="93" spans="2:7" ht="30">
      <c r="B93" s="24" t="s">
        <v>209</v>
      </c>
      <c r="C93" s="57" t="s">
        <v>210</v>
      </c>
      <c r="D93" s="19" t="s">
        <v>57</v>
      </c>
      <c r="E93" s="9">
        <v>0</v>
      </c>
      <c r="F93" s="81"/>
      <c r="G93" s="69" t="s">
        <v>453</v>
      </c>
    </row>
    <row r="94" spans="2:7" ht="38.25">
      <c r="B94" s="24" t="s">
        <v>211</v>
      </c>
      <c r="C94" s="57" t="s">
        <v>212</v>
      </c>
      <c r="D94" s="19" t="s">
        <v>213</v>
      </c>
      <c r="E94" s="9">
        <v>0</v>
      </c>
      <c r="F94" s="81"/>
      <c r="G94" s="69" t="s">
        <v>453</v>
      </c>
    </row>
    <row r="95" spans="2:7" ht="76.5">
      <c r="B95" s="24" t="s">
        <v>214</v>
      </c>
      <c r="C95" s="57" t="s">
        <v>215</v>
      </c>
      <c r="D95" s="19" t="s">
        <v>216</v>
      </c>
      <c r="E95" s="9">
        <v>3</v>
      </c>
      <c r="F95" s="81"/>
      <c r="G95" s="69" t="s">
        <v>453</v>
      </c>
    </row>
    <row r="96" spans="2:7" ht="15.75">
      <c r="B96" s="32">
        <v>7</v>
      </c>
      <c r="C96" s="137" t="s">
        <v>217</v>
      </c>
      <c r="D96" s="138"/>
      <c r="E96" s="62"/>
      <c r="F96" s="79" t="s">
        <v>37</v>
      </c>
      <c r="G96" s="80" t="s">
        <v>38</v>
      </c>
    </row>
    <row r="97" spans="2:7" ht="63">
      <c r="B97" s="24" t="s">
        <v>218</v>
      </c>
      <c r="C97" s="28" t="s">
        <v>219</v>
      </c>
      <c r="D97" s="19" t="s">
        <v>57</v>
      </c>
      <c r="E97" s="9">
        <v>0</v>
      </c>
      <c r="F97" s="81" t="s">
        <v>220</v>
      </c>
      <c r="G97" s="75" t="s">
        <v>454</v>
      </c>
    </row>
    <row r="98" spans="2:7" ht="38.25">
      <c r="B98" s="24" t="s">
        <v>221</v>
      </c>
      <c r="C98" s="28" t="s">
        <v>222</v>
      </c>
      <c r="D98" s="19" t="s">
        <v>223</v>
      </c>
      <c r="E98" s="9">
        <v>5</v>
      </c>
      <c r="F98" s="81"/>
      <c r="G98" s="75"/>
    </row>
    <row r="99" spans="2:7" ht="30">
      <c r="B99" s="24" t="s">
        <v>224</v>
      </c>
      <c r="C99" s="28" t="s">
        <v>225</v>
      </c>
      <c r="D99" s="19" t="s">
        <v>57</v>
      </c>
      <c r="E99" s="9">
        <v>0</v>
      </c>
      <c r="F99" s="81" t="s">
        <v>226</v>
      </c>
      <c r="G99" s="75"/>
    </row>
    <row r="100" spans="2:7" ht="25.5">
      <c r="B100" s="24" t="s">
        <v>227</v>
      </c>
      <c r="C100" s="28" t="s">
        <v>228</v>
      </c>
      <c r="D100" s="19" t="s">
        <v>57</v>
      </c>
      <c r="E100" s="9">
        <v>0</v>
      </c>
      <c r="F100" s="81" t="s">
        <v>229</v>
      </c>
      <c r="G100" s="76" t="s">
        <v>455</v>
      </c>
    </row>
    <row r="101" spans="2:7" ht="25.5">
      <c r="B101" s="24" t="s">
        <v>230</v>
      </c>
      <c r="C101" s="28" t="s">
        <v>231</v>
      </c>
      <c r="D101" s="19" t="s">
        <v>57</v>
      </c>
      <c r="E101" s="9">
        <v>0</v>
      </c>
      <c r="F101" s="81" t="s">
        <v>229</v>
      </c>
      <c r="G101" s="76" t="s">
        <v>455</v>
      </c>
    </row>
    <row r="102" spans="2:7" ht="38.25">
      <c r="B102" s="24" t="s">
        <v>232</v>
      </c>
      <c r="C102" s="28" t="s">
        <v>233</v>
      </c>
      <c r="D102" s="19" t="s">
        <v>234</v>
      </c>
      <c r="E102" s="9"/>
      <c r="F102" s="81" t="s">
        <v>235</v>
      </c>
      <c r="G102" s="75" t="s">
        <v>455</v>
      </c>
    </row>
    <row r="103" spans="2:7" ht="31.5">
      <c r="B103" s="24" t="s">
        <v>236</v>
      </c>
      <c r="C103" s="28" t="s">
        <v>237</v>
      </c>
      <c r="D103" s="29" t="s">
        <v>57</v>
      </c>
      <c r="E103" s="9">
        <v>0</v>
      </c>
      <c r="F103" s="81"/>
      <c r="G103" s="75" t="s">
        <v>455</v>
      </c>
    </row>
    <row r="104" spans="2:7" ht="31.5">
      <c r="B104" s="24" t="s">
        <v>238</v>
      </c>
      <c r="C104" s="28" t="s">
        <v>239</v>
      </c>
      <c r="D104" s="29" t="s">
        <v>57</v>
      </c>
      <c r="E104" s="9">
        <v>0</v>
      </c>
      <c r="F104" s="81"/>
      <c r="G104" s="75" t="s">
        <v>455</v>
      </c>
    </row>
    <row r="105" spans="2:7" ht="31.5">
      <c r="B105" s="24" t="s">
        <v>240</v>
      </c>
      <c r="C105" s="28" t="s">
        <v>241</v>
      </c>
      <c r="D105" s="29" t="s">
        <v>57</v>
      </c>
      <c r="E105" s="9">
        <v>0</v>
      </c>
      <c r="F105" s="81"/>
      <c r="G105" s="75" t="s">
        <v>455</v>
      </c>
    </row>
    <row r="106" spans="2:7" ht="31.5">
      <c r="B106" s="24" t="s">
        <v>242</v>
      </c>
      <c r="C106" s="28" t="s">
        <v>243</v>
      </c>
      <c r="D106" s="29" t="s">
        <v>57</v>
      </c>
      <c r="E106" s="9">
        <v>0</v>
      </c>
      <c r="F106" s="81"/>
      <c r="G106" s="75" t="s">
        <v>455</v>
      </c>
    </row>
    <row r="107" spans="2:7" ht="31.5">
      <c r="B107" s="24" t="s">
        <v>244</v>
      </c>
      <c r="C107" s="28" t="s">
        <v>245</v>
      </c>
      <c r="D107" s="29" t="s">
        <v>57</v>
      </c>
      <c r="E107" s="9">
        <v>0</v>
      </c>
      <c r="F107" s="81"/>
      <c r="G107" s="75" t="s">
        <v>455</v>
      </c>
    </row>
    <row r="108" spans="2:7" ht="31.5">
      <c r="B108" s="24" t="s">
        <v>246</v>
      </c>
      <c r="C108" s="28" t="s">
        <v>247</v>
      </c>
      <c r="D108" s="29" t="s">
        <v>57</v>
      </c>
      <c r="E108" s="9">
        <v>0</v>
      </c>
      <c r="F108" s="81"/>
      <c r="G108" s="75" t="s">
        <v>455</v>
      </c>
    </row>
    <row r="109" spans="2:7" ht="45">
      <c r="B109" s="24" t="s">
        <v>248</v>
      </c>
      <c r="C109" s="28" t="s">
        <v>249</v>
      </c>
      <c r="D109" s="29" t="s">
        <v>57</v>
      </c>
      <c r="E109" s="9">
        <v>0</v>
      </c>
      <c r="F109" s="81"/>
      <c r="G109" s="75" t="s">
        <v>455</v>
      </c>
    </row>
    <row r="110" spans="2:7" ht="31.5">
      <c r="B110" s="24" t="s">
        <v>250</v>
      </c>
      <c r="C110" s="28" t="s">
        <v>251</v>
      </c>
      <c r="D110" s="29" t="s">
        <v>57</v>
      </c>
      <c r="E110" s="9">
        <v>0</v>
      </c>
      <c r="F110" s="81"/>
      <c r="G110" s="75" t="s">
        <v>455</v>
      </c>
    </row>
    <row r="111" spans="2:7" ht="45">
      <c r="B111" s="24" t="s">
        <v>252</v>
      </c>
      <c r="C111" s="28" t="s">
        <v>253</v>
      </c>
      <c r="D111" s="29" t="s">
        <v>57</v>
      </c>
      <c r="E111" s="9">
        <v>0</v>
      </c>
      <c r="F111" s="81"/>
      <c r="G111" s="75" t="s">
        <v>455</v>
      </c>
    </row>
    <row r="112" spans="2:7" ht="31.5">
      <c r="B112" s="24" t="s">
        <v>254</v>
      </c>
      <c r="C112" s="28" t="s">
        <v>255</v>
      </c>
      <c r="D112" s="29" t="s">
        <v>57</v>
      </c>
      <c r="E112" s="9">
        <v>0</v>
      </c>
      <c r="F112" s="81"/>
      <c r="G112" s="75" t="s">
        <v>455</v>
      </c>
    </row>
    <row r="113" spans="2:7" ht="31.5">
      <c r="B113" s="24" t="s">
        <v>256</v>
      </c>
      <c r="C113" s="28" t="s">
        <v>257</v>
      </c>
      <c r="D113" s="29" t="s">
        <v>57</v>
      </c>
      <c r="E113" s="9">
        <v>0</v>
      </c>
      <c r="F113" s="81"/>
      <c r="G113" s="75" t="s">
        <v>455</v>
      </c>
    </row>
    <row r="114" spans="2:7" ht="38.25">
      <c r="B114" s="24" t="s">
        <v>258</v>
      </c>
      <c r="C114" s="28" t="s">
        <v>259</v>
      </c>
      <c r="D114" s="29" t="s">
        <v>260</v>
      </c>
      <c r="E114" s="9">
        <v>0</v>
      </c>
      <c r="F114" s="81" t="s">
        <v>261</v>
      </c>
      <c r="G114" s="71" t="s">
        <v>456</v>
      </c>
    </row>
    <row r="115" spans="2:7" ht="15.75">
      <c r="B115" s="32">
        <v>8</v>
      </c>
      <c r="C115" s="137" t="s">
        <v>262</v>
      </c>
      <c r="D115" s="138"/>
      <c r="E115" s="62"/>
      <c r="F115" s="79" t="s">
        <v>37</v>
      </c>
      <c r="G115" s="80" t="s">
        <v>38</v>
      </c>
    </row>
    <row r="116" spans="2:7" ht="63.75">
      <c r="B116" s="24" t="s">
        <v>263</v>
      </c>
      <c r="C116" s="23" t="s">
        <v>264</v>
      </c>
      <c r="D116" s="19" t="s">
        <v>198</v>
      </c>
      <c r="E116" s="9">
        <v>4</v>
      </c>
      <c r="F116" s="81"/>
      <c r="G116" s="71" t="s">
        <v>457</v>
      </c>
    </row>
    <row r="117" spans="2:7" ht="89.25">
      <c r="B117" s="24" t="s">
        <v>265</v>
      </c>
      <c r="C117" s="25" t="s">
        <v>266</v>
      </c>
      <c r="D117" s="19" t="s">
        <v>202</v>
      </c>
      <c r="E117" s="9">
        <v>3</v>
      </c>
      <c r="F117" s="81"/>
      <c r="G117" s="71"/>
    </row>
    <row r="118" spans="2:7" ht="30">
      <c r="B118" s="24" t="s">
        <v>267</v>
      </c>
      <c r="C118" s="57" t="s">
        <v>208</v>
      </c>
      <c r="D118" s="19" t="s">
        <v>57</v>
      </c>
      <c r="E118" s="9">
        <v>5</v>
      </c>
      <c r="F118" s="81"/>
      <c r="G118" s="69" t="s">
        <v>458</v>
      </c>
    </row>
    <row r="119" spans="2:7" ht="25.5">
      <c r="B119" s="24" t="s">
        <v>268</v>
      </c>
      <c r="C119" s="57" t="s">
        <v>210</v>
      </c>
      <c r="D119" s="19" t="s">
        <v>57</v>
      </c>
      <c r="E119" s="9">
        <v>0</v>
      </c>
      <c r="F119" s="81"/>
      <c r="G119" s="69"/>
    </row>
    <row r="120" spans="2:7" ht="38.25">
      <c r="B120" s="24" t="s">
        <v>269</v>
      </c>
      <c r="C120" s="57" t="s">
        <v>212</v>
      </c>
      <c r="D120" s="19" t="s">
        <v>213</v>
      </c>
      <c r="E120" s="9">
        <v>3</v>
      </c>
      <c r="F120" s="81"/>
      <c r="G120" s="71"/>
    </row>
    <row r="121" spans="2:7" ht="76.5">
      <c r="B121" s="24" t="s">
        <v>270</v>
      </c>
      <c r="C121" s="57" t="s">
        <v>271</v>
      </c>
      <c r="D121" s="19" t="s">
        <v>216</v>
      </c>
      <c r="E121" s="9">
        <v>3</v>
      </c>
      <c r="F121" s="81"/>
      <c r="G121" s="69"/>
    </row>
    <row r="122" spans="2:7" ht="15.75">
      <c r="B122" s="32">
        <v>9</v>
      </c>
      <c r="C122" s="137" t="s">
        <v>272</v>
      </c>
      <c r="D122" s="138"/>
      <c r="E122" s="62"/>
      <c r="F122" s="79" t="s">
        <v>37</v>
      </c>
      <c r="G122" s="80" t="s">
        <v>38</v>
      </c>
    </row>
    <row r="123" spans="2:7" ht="25.5">
      <c r="B123" s="24" t="s">
        <v>273</v>
      </c>
      <c r="C123" s="28" t="s">
        <v>274</v>
      </c>
      <c r="D123" s="29" t="s">
        <v>57</v>
      </c>
      <c r="E123" s="9">
        <v>5</v>
      </c>
      <c r="F123" s="81"/>
      <c r="G123" s="77"/>
    </row>
    <row r="124" spans="2:7" ht="25.5">
      <c r="B124" s="24" t="s">
        <v>275</v>
      </c>
      <c r="C124" s="28" t="s">
        <v>239</v>
      </c>
      <c r="D124" s="29" t="s">
        <v>57</v>
      </c>
      <c r="E124" s="9">
        <v>5</v>
      </c>
      <c r="F124" s="81"/>
      <c r="G124" s="69"/>
    </row>
    <row r="125" spans="2:7" ht="25.5">
      <c r="B125" s="24" t="s">
        <v>276</v>
      </c>
      <c r="C125" s="28" t="s">
        <v>243</v>
      </c>
      <c r="D125" s="29" t="s">
        <v>57</v>
      </c>
      <c r="E125" s="9">
        <v>5</v>
      </c>
      <c r="F125" s="81"/>
      <c r="G125" s="69"/>
    </row>
    <row r="126" spans="2:7" ht="25.5">
      <c r="B126" s="24" t="s">
        <v>277</v>
      </c>
      <c r="C126" s="28" t="s">
        <v>245</v>
      </c>
      <c r="D126" s="29" t="s">
        <v>57</v>
      </c>
      <c r="E126" s="9">
        <v>5</v>
      </c>
      <c r="F126" s="81"/>
      <c r="G126" s="69"/>
    </row>
    <row r="127" spans="2:7" ht="25.5">
      <c r="B127" s="24" t="s">
        <v>278</v>
      </c>
      <c r="C127" s="28" t="s">
        <v>247</v>
      </c>
      <c r="D127" s="29" t="s">
        <v>57</v>
      </c>
      <c r="E127" s="9">
        <v>5</v>
      </c>
      <c r="F127" s="81"/>
      <c r="G127" s="69"/>
    </row>
    <row r="128" spans="2:7" ht="25.5">
      <c r="B128" s="24" t="s">
        <v>279</v>
      </c>
      <c r="C128" s="28" t="s">
        <v>255</v>
      </c>
      <c r="D128" s="29" t="s">
        <v>57</v>
      </c>
      <c r="E128" s="9">
        <v>5</v>
      </c>
      <c r="F128" s="81"/>
      <c r="G128" s="69"/>
    </row>
    <row r="129" spans="2:7" ht="38.25">
      <c r="B129" s="24" t="s">
        <v>280</v>
      </c>
      <c r="C129" s="28" t="s">
        <v>281</v>
      </c>
      <c r="D129" s="29" t="s">
        <v>260</v>
      </c>
      <c r="E129" s="9">
        <v>5</v>
      </c>
      <c r="F129" s="81" t="s">
        <v>261</v>
      </c>
      <c r="G129" s="71"/>
    </row>
    <row r="130" spans="2:7" ht="15.75" customHeight="1">
      <c r="B130" s="32">
        <v>10</v>
      </c>
      <c r="C130" s="137" t="s">
        <v>27</v>
      </c>
      <c r="D130" s="138"/>
      <c r="E130" s="62"/>
      <c r="F130" s="79" t="s">
        <v>37</v>
      </c>
      <c r="G130" s="80" t="s">
        <v>38</v>
      </c>
    </row>
    <row r="131" spans="2:7" ht="63.75">
      <c r="B131" s="24" t="s">
        <v>282</v>
      </c>
      <c r="C131" s="23" t="s">
        <v>264</v>
      </c>
      <c r="D131" s="19" t="s">
        <v>198</v>
      </c>
      <c r="E131" s="9">
        <v>4</v>
      </c>
      <c r="F131" s="81" t="s">
        <v>459</v>
      </c>
      <c r="G131" s="71"/>
    </row>
    <row r="132" spans="2:7" ht="89.25">
      <c r="B132" s="24" t="s">
        <v>283</v>
      </c>
      <c r="C132" s="25" t="s">
        <v>284</v>
      </c>
      <c r="D132" s="19" t="s">
        <v>202</v>
      </c>
      <c r="E132" s="9">
        <v>1</v>
      </c>
      <c r="F132" s="81" t="s">
        <v>460</v>
      </c>
      <c r="G132" s="71"/>
    </row>
    <row r="133" spans="2:7" ht="31.5">
      <c r="B133" s="24" t="s">
        <v>285</v>
      </c>
      <c r="C133" s="25" t="s">
        <v>286</v>
      </c>
      <c r="D133" s="19" t="s">
        <v>57</v>
      </c>
      <c r="E133" s="9">
        <v>0</v>
      </c>
      <c r="F133" s="81" t="s">
        <v>287</v>
      </c>
      <c r="G133" s="71" t="s">
        <v>461</v>
      </c>
    </row>
    <row r="134" spans="2:7" ht="31.5">
      <c r="B134" s="24" t="s">
        <v>288</v>
      </c>
      <c r="C134" s="25" t="s">
        <v>289</v>
      </c>
      <c r="D134" s="19" t="s">
        <v>57</v>
      </c>
      <c r="E134" s="9">
        <v>0</v>
      </c>
      <c r="F134" s="81" t="s">
        <v>290</v>
      </c>
      <c r="G134" s="71" t="s">
        <v>462</v>
      </c>
    </row>
    <row r="135" spans="2:7" ht="25.5">
      <c r="B135" s="24" t="s">
        <v>291</v>
      </c>
      <c r="C135" s="57" t="s">
        <v>210</v>
      </c>
      <c r="D135" s="19" t="s">
        <v>57</v>
      </c>
      <c r="E135" s="9">
        <v>0</v>
      </c>
      <c r="F135" s="81"/>
      <c r="G135" s="69"/>
    </row>
    <row r="136" spans="2:7" ht="76.5">
      <c r="B136" s="24" t="s">
        <v>292</v>
      </c>
      <c r="C136" s="57" t="s">
        <v>271</v>
      </c>
      <c r="D136" s="19" t="s">
        <v>216</v>
      </c>
      <c r="E136" s="9">
        <v>3</v>
      </c>
      <c r="F136" s="81"/>
      <c r="G136" s="69" t="s">
        <v>463</v>
      </c>
    </row>
    <row r="137" spans="2:7" ht="15.75" customHeight="1">
      <c r="B137" s="32">
        <v>11</v>
      </c>
      <c r="C137" s="137" t="s">
        <v>28</v>
      </c>
      <c r="D137" s="138"/>
      <c r="E137" s="62"/>
      <c r="F137" s="79" t="s">
        <v>37</v>
      </c>
      <c r="G137" s="80" t="s">
        <v>38</v>
      </c>
    </row>
    <row r="138" spans="2:7" ht="31.5">
      <c r="B138" s="24" t="s">
        <v>293</v>
      </c>
      <c r="C138" s="28" t="s">
        <v>294</v>
      </c>
      <c r="D138" s="19" t="s">
        <v>57</v>
      </c>
      <c r="E138" s="9">
        <v>0</v>
      </c>
      <c r="F138" s="81"/>
      <c r="G138" s="75" t="s">
        <v>464</v>
      </c>
    </row>
    <row r="139" spans="2:7" ht="76.5">
      <c r="B139" s="24" t="s">
        <v>295</v>
      </c>
      <c r="C139" s="28" t="s">
        <v>296</v>
      </c>
      <c r="D139" s="19" t="s">
        <v>297</v>
      </c>
      <c r="E139" s="9">
        <v>0</v>
      </c>
      <c r="F139" s="81" t="s">
        <v>298</v>
      </c>
      <c r="G139" s="75" t="s">
        <v>464</v>
      </c>
    </row>
    <row r="140" spans="2:7" ht="31.5">
      <c r="B140" s="24" t="s">
        <v>299</v>
      </c>
      <c r="C140" s="28" t="s">
        <v>300</v>
      </c>
      <c r="D140" s="29" t="s">
        <v>57</v>
      </c>
      <c r="E140" s="9">
        <v>0</v>
      </c>
      <c r="F140" s="81"/>
      <c r="G140" s="75" t="s">
        <v>464</v>
      </c>
    </row>
    <row r="141" spans="2:7" ht="31.5">
      <c r="B141" s="24" t="s">
        <v>301</v>
      </c>
      <c r="C141" s="28" t="s">
        <v>302</v>
      </c>
      <c r="D141" s="29" t="s">
        <v>57</v>
      </c>
      <c r="E141" s="9">
        <v>0</v>
      </c>
      <c r="F141" s="81"/>
      <c r="G141" s="75" t="s">
        <v>465</v>
      </c>
    </row>
    <row r="142" spans="2:7" ht="31.5">
      <c r="B142" s="24" t="s">
        <v>303</v>
      </c>
      <c r="C142" s="28" t="s">
        <v>239</v>
      </c>
      <c r="D142" s="29" t="s">
        <v>57</v>
      </c>
      <c r="E142" s="9">
        <v>0</v>
      </c>
      <c r="F142" s="81"/>
      <c r="G142" s="75" t="s">
        <v>465</v>
      </c>
    </row>
    <row r="143" spans="2:7" ht="31.5">
      <c r="B143" s="24" t="s">
        <v>304</v>
      </c>
      <c r="C143" s="28" t="s">
        <v>241</v>
      </c>
      <c r="D143" s="29" t="s">
        <v>57</v>
      </c>
      <c r="E143" s="9">
        <v>0</v>
      </c>
      <c r="F143" s="81"/>
      <c r="G143" s="75" t="s">
        <v>465</v>
      </c>
    </row>
    <row r="144" spans="2:7" ht="31.5">
      <c r="B144" s="24" t="s">
        <v>305</v>
      </c>
      <c r="C144" s="28" t="s">
        <v>243</v>
      </c>
      <c r="D144" s="29" t="s">
        <v>57</v>
      </c>
      <c r="E144" s="9">
        <v>0</v>
      </c>
      <c r="F144" s="81"/>
      <c r="G144" s="75" t="s">
        <v>465</v>
      </c>
    </row>
    <row r="145" spans="2:7" ht="31.5">
      <c r="B145" s="24" t="s">
        <v>306</v>
      </c>
      <c r="C145" s="28" t="s">
        <v>245</v>
      </c>
      <c r="D145" s="29" t="s">
        <v>57</v>
      </c>
      <c r="E145" s="9">
        <v>0</v>
      </c>
      <c r="F145" s="81"/>
      <c r="G145" s="75" t="s">
        <v>465</v>
      </c>
    </row>
    <row r="146" spans="2:7" ht="31.5">
      <c r="B146" s="24" t="s">
        <v>307</v>
      </c>
      <c r="C146" s="28" t="s">
        <v>247</v>
      </c>
      <c r="D146" s="29" t="s">
        <v>57</v>
      </c>
      <c r="E146" s="9">
        <v>0</v>
      </c>
      <c r="F146" s="81"/>
      <c r="G146" s="75" t="s">
        <v>465</v>
      </c>
    </row>
    <row r="147" spans="2:7" ht="45">
      <c r="B147" s="24" t="s">
        <v>308</v>
      </c>
      <c r="C147" s="28" t="s">
        <v>249</v>
      </c>
      <c r="D147" s="29" t="s">
        <v>57</v>
      </c>
      <c r="E147" s="9">
        <v>0</v>
      </c>
      <c r="F147" s="81"/>
      <c r="G147" s="75" t="s">
        <v>465</v>
      </c>
    </row>
    <row r="148" spans="2:7" ht="31.5">
      <c r="B148" s="24" t="s">
        <v>309</v>
      </c>
      <c r="C148" s="28" t="s">
        <v>251</v>
      </c>
      <c r="D148" s="29" t="s">
        <v>57</v>
      </c>
      <c r="E148" s="9">
        <v>0</v>
      </c>
      <c r="F148" s="81"/>
      <c r="G148" s="75" t="s">
        <v>465</v>
      </c>
    </row>
    <row r="149" spans="2:7" ht="45">
      <c r="B149" s="24" t="s">
        <v>310</v>
      </c>
      <c r="C149" s="28" t="s">
        <v>253</v>
      </c>
      <c r="D149" s="29" t="s">
        <v>57</v>
      </c>
      <c r="E149" s="9">
        <v>0</v>
      </c>
      <c r="F149" s="81"/>
      <c r="G149" s="75" t="s">
        <v>465</v>
      </c>
    </row>
    <row r="150" spans="2:7" ht="31.5">
      <c r="B150" s="24" t="s">
        <v>311</v>
      </c>
      <c r="C150" s="28" t="s">
        <v>255</v>
      </c>
      <c r="D150" s="29" t="s">
        <v>57</v>
      </c>
      <c r="E150" s="9">
        <v>0</v>
      </c>
      <c r="F150" s="81"/>
      <c r="G150" s="75" t="s">
        <v>465</v>
      </c>
    </row>
    <row r="151" spans="2:7" ht="38.25">
      <c r="B151" s="24" t="s">
        <v>312</v>
      </c>
      <c r="C151" s="28" t="s">
        <v>259</v>
      </c>
      <c r="D151" s="29" t="s">
        <v>260</v>
      </c>
      <c r="E151" s="9">
        <v>0</v>
      </c>
      <c r="F151" s="81" t="s">
        <v>261</v>
      </c>
      <c r="G151" s="75" t="s">
        <v>465</v>
      </c>
    </row>
    <row r="152" spans="2:7" ht="15.75">
      <c r="B152" s="32">
        <v>12</v>
      </c>
      <c r="C152" s="137" t="s">
        <v>313</v>
      </c>
      <c r="D152" s="138"/>
      <c r="E152" s="62"/>
      <c r="F152" s="79" t="s">
        <v>37</v>
      </c>
      <c r="G152" s="80" t="s">
        <v>38</v>
      </c>
    </row>
    <row r="153" spans="2:7" ht="63.75">
      <c r="B153" s="24" t="s">
        <v>314</v>
      </c>
      <c r="C153" s="23" t="s">
        <v>264</v>
      </c>
      <c r="D153" s="19" t="s">
        <v>315</v>
      </c>
      <c r="E153" s="9">
        <v>3</v>
      </c>
      <c r="F153" s="81"/>
      <c r="G153" s="71"/>
    </row>
    <row r="154" spans="2:7" ht="89.25">
      <c r="B154" s="24" t="s">
        <v>316</v>
      </c>
      <c r="C154" s="25" t="s">
        <v>201</v>
      </c>
      <c r="D154" s="19" t="s">
        <v>202</v>
      </c>
      <c r="E154" s="9">
        <v>4</v>
      </c>
      <c r="F154" s="81"/>
      <c r="G154" s="71"/>
    </row>
    <row r="155" spans="2:7" ht="38.25">
      <c r="B155" s="24" t="s">
        <v>317</v>
      </c>
      <c r="C155" s="57" t="s">
        <v>204</v>
      </c>
      <c r="D155" s="19" t="s">
        <v>205</v>
      </c>
      <c r="E155" s="9">
        <v>0</v>
      </c>
      <c r="F155" s="81" t="s">
        <v>318</v>
      </c>
      <c r="G155" s="69"/>
    </row>
    <row r="156" spans="2:7" ht="30">
      <c r="B156" s="24" t="s">
        <v>319</v>
      </c>
      <c r="C156" s="57" t="s">
        <v>208</v>
      </c>
      <c r="D156" s="19" t="s">
        <v>57</v>
      </c>
      <c r="E156" s="9">
        <v>5</v>
      </c>
      <c r="F156" s="81"/>
      <c r="G156" s="69"/>
    </row>
    <row r="157" spans="2:7" ht="25.5">
      <c r="B157" s="24" t="s">
        <v>320</v>
      </c>
      <c r="C157" s="57" t="s">
        <v>210</v>
      </c>
      <c r="D157" s="19" t="s">
        <v>57</v>
      </c>
      <c r="E157" s="9">
        <v>0</v>
      </c>
      <c r="F157" s="81"/>
      <c r="G157" s="69"/>
    </row>
    <row r="158" spans="2:7" ht="38.25">
      <c r="B158" s="24" t="s">
        <v>321</v>
      </c>
      <c r="C158" s="57" t="s">
        <v>212</v>
      </c>
      <c r="D158" s="19" t="s">
        <v>213</v>
      </c>
      <c r="E158" s="9">
        <v>3</v>
      </c>
      <c r="F158" s="81"/>
      <c r="G158" s="69"/>
    </row>
    <row r="159" spans="2:7" ht="76.5">
      <c r="B159" s="24" t="s">
        <v>322</v>
      </c>
      <c r="C159" s="57" t="s">
        <v>271</v>
      </c>
      <c r="D159" s="19" t="s">
        <v>216</v>
      </c>
      <c r="E159" s="9">
        <v>3</v>
      </c>
      <c r="F159" s="81"/>
      <c r="G159" s="69"/>
    </row>
    <row r="160" spans="2:7" ht="15.75">
      <c r="B160" s="32">
        <v>13</v>
      </c>
      <c r="C160" s="137" t="s">
        <v>323</v>
      </c>
      <c r="D160" s="138"/>
      <c r="E160" s="62"/>
      <c r="F160" s="79" t="s">
        <v>37</v>
      </c>
      <c r="G160" s="80" t="s">
        <v>38</v>
      </c>
    </row>
    <row r="161" spans="2:7" ht="38.25">
      <c r="B161" s="24" t="s">
        <v>324</v>
      </c>
      <c r="C161" s="28" t="s">
        <v>325</v>
      </c>
      <c r="D161" s="19" t="s">
        <v>223</v>
      </c>
      <c r="E161" s="9">
        <v>0</v>
      </c>
      <c r="F161" s="81"/>
      <c r="G161" s="75"/>
    </row>
    <row r="162" spans="2:7" ht="25.5">
      <c r="B162" s="24" t="s">
        <v>326</v>
      </c>
      <c r="C162" s="28" t="s">
        <v>327</v>
      </c>
      <c r="D162" s="19" t="s">
        <v>57</v>
      </c>
      <c r="E162" s="9">
        <v>5</v>
      </c>
      <c r="F162" s="81" t="s">
        <v>328</v>
      </c>
      <c r="G162" s="75"/>
    </row>
    <row r="163" spans="2:7" ht="25.5">
      <c r="B163" s="24" t="s">
        <v>329</v>
      </c>
      <c r="C163" s="28" t="s">
        <v>228</v>
      </c>
      <c r="D163" s="19" t="s">
        <v>57</v>
      </c>
      <c r="E163" s="9">
        <v>0</v>
      </c>
      <c r="F163" s="81" t="s">
        <v>229</v>
      </c>
      <c r="G163" s="76"/>
    </row>
    <row r="164" spans="2:7" ht="25.5">
      <c r="B164" s="24" t="s">
        <v>330</v>
      </c>
      <c r="C164" s="28" t="s">
        <v>231</v>
      </c>
      <c r="D164" s="19" t="s">
        <v>57</v>
      </c>
      <c r="E164" s="9">
        <v>0</v>
      </c>
      <c r="F164" s="81" t="s">
        <v>229</v>
      </c>
      <c r="G164" s="76" t="s">
        <v>466</v>
      </c>
    </row>
    <row r="165" spans="2:7" ht="25.5">
      <c r="B165" s="24" t="s">
        <v>331</v>
      </c>
      <c r="C165" s="28" t="s">
        <v>332</v>
      </c>
      <c r="D165" s="29" t="s">
        <v>57</v>
      </c>
      <c r="E165" s="9">
        <v>0</v>
      </c>
      <c r="F165" s="81"/>
      <c r="G165" s="77"/>
    </row>
    <row r="166" spans="2:7" ht="30">
      <c r="B166" s="24" t="s">
        <v>333</v>
      </c>
      <c r="C166" s="28" t="s">
        <v>334</v>
      </c>
      <c r="D166" s="29" t="s">
        <v>57</v>
      </c>
      <c r="E166" s="9">
        <v>5</v>
      </c>
      <c r="F166" s="81"/>
      <c r="G166" s="69" t="s">
        <v>467</v>
      </c>
    </row>
    <row r="167" spans="2:7" ht="30">
      <c r="B167" s="24" t="s">
        <v>335</v>
      </c>
      <c r="C167" s="28" t="s">
        <v>336</v>
      </c>
      <c r="D167" s="29" t="s">
        <v>57</v>
      </c>
      <c r="E167" s="9">
        <v>5</v>
      </c>
      <c r="F167" s="81"/>
      <c r="G167" s="69"/>
    </row>
    <row r="168" spans="2:7" ht="25.5">
      <c r="B168" s="24" t="s">
        <v>337</v>
      </c>
      <c r="C168" s="28" t="s">
        <v>338</v>
      </c>
      <c r="D168" s="29" t="s">
        <v>57</v>
      </c>
      <c r="E168" s="9">
        <v>5</v>
      </c>
      <c r="F168" s="81"/>
      <c r="G168" s="69"/>
    </row>
    <row r="169" spans="2:7" ht="25.5">
      <c r="B169" s="24" t="s">
        <v>339</v>
      </c>
      <c r="C169" s="28" t="s">
        <v>340</v>
      </c>
      <c r="D169" s="29" t="s">
        <v>57</v>
      </c>
      <c r="E169" s="9">
        <v>5</v>
      </c>
      <c r="F169" s="81"/>
      <c r="G169" s="69"/>
    </row>
    <row r="170" spans="2:7" ht="25.5">
      <c r="B170" s="24" t="s">
        <v>341</v>
      </c>
      <c r="C170" s="28" t="s">
        <v>342</v>
      </c>
      <c r="D170" s="29" t="s">
        <v>57</v>
      </c>
      <c r="E170" s="9">
        <v>0</v>
      </c>
      <c r="F170" s="81"/>
      <c r="G170" s="69"/>
    </row>
    <row r="171" spans="2:7" ht="45">
      <c r="B171" s="24" t="s">
        <v>343</v>
      </c>
      <c r="C171" s="28" t="s">
        <v>344</v>
      </c>
      <c r="D171" s="29" t="s">
        <v>57</v>
      </c>
      <c r="E171" s="9">
        <v>0</v>
      </c>
      <c r="F171" s="81"/>
      <c r="G171" s="71"/>
    </row>
    <row r="172" spans="2:7" ht="30">
      <c r="B172" s="24" t="s">
        <v>345</v>
      </c>
      <c r="C172" s="28" t="s">
        <v>346</v>
      </c>
      <c r="D172" s="29" t="s">
        <v>57</v>
      </c>
      <c r="E172" s="9">
        <v>0</v>
      </c>
      <c r="F172" s="81"/>
      <c r="G172" s="69"/>
    </row>
    <row r="173" spans="2:7" ht="45">
      <c r="B173" s="24" t="s">
        <v>347</v>
      </c>
      <c r="C173" s="28" t="s">
        <v>348</v>
      </c>
      <c r="D173" s="29" t="s">
        <v>57</v>
      </c>
      <c r="E173" s="9">
        <v>0</v>
      </c>
      <c r="F173" s="81"/>
      <c r="G173" s="69"/>
    </row>
    <row r="174" spans="2:7" ht="25.5">
      <c r="B174" s="24" t="s">
        <v>349</v>
      </c>
      <c r="C174" s="28" t="s">
        <v>350</v>
      </c>
      <c r="D174" s="29" t="s">
        <v>57</v>
      </c>
      <c r="E174" s="9">
        <v>5</v>
      </c>
      <c r="F174" s="81"/>
      <c r="G174" s="69"/>
    </row>
    <row r="175" spans="2:7" ht="30">
      <c r="B175" s="24" t="s">
        <v>351</v>
      </c>
      <c r="C175" s="28" t="s">
        <v>352</v>
      </c>
      <c r="D175" s="29" t="s">
        <v>57</v>
      </c>
      <c r="E175" s="9">
        <v>0</v>
      </c>
      <c r="F175" s="81"/>
      <c r="G175" s="69"/>
    </row>
    <row r="176" spans="2:7" ht="38.25">
      <c r="B176" s="24" t="s">
        <v>353</v>
      </c>
      <c r="C176" s="28" t="s">
        <v>354</v>
      </c>
      <c r="D176" s="29" t="s">
        <v>260</v>
      </c>
      <c r="E176" s="9">
        <v>5</v>
      </c>
      <c r="F176" s="81" t="s">
        <v>261</v>
      </c>
      <c r="G176" s="71"/>
    </row>
    <row r="177" spans="2:7" s="20" customFormat="1" ht="15.75">
      <c r="B177" s="32">
        <v>14</v>
      </c>
      <c r="C177" s="137" t="s">
        <v>31</v>
      </c>
      <c r="D177" s="138"/>
      <c r="E177" s="62"/>
      <c r="F177" s="79" t="s">
        <v>37</v>
      </c>
      <c r="G177" s="80" t="s">
        <v>38</v>
      </c>
    </row>
    <row r="178" spans="2:7" ht="38.25">
      <c r="B178" s="24" t="s">
        <v>355</v>
      </c>
      <c r="C178" s="57" t="s">
        <v>356</v>
      </c>
      <c r="D178" s="19" t="s">
        <v>260</v>
      </c>
      <c r="E178" s="9">
        <v>5</v>
      </c>
      <c r="F178" s="81"/>
      <c r="G178" s="69"/>
    </row>
    <row r="179" spans="2:7" ht="25.5">
      <c r="B179" s="24" t="s">
        <v>357</v>
      </c>
      <c r="C179" s="57" t="s">
        <v>358</v>
      </c>
      <c r="D179" s="19" t="s">
        <v>57</v>
      </c>
      <c r="E179" s="9">
        <v>5</v>
      </c>
      <c r="F179" s="81"/>
      <c r="G179" s="69"/>
    </row>
    <row r="180" spans="2:7" ht="76.5">
      <c r="B180" s="24" t="s">
        <v>359</v>
      </c>
      <c r="C180" s="57" t="s">
        <v>360</v>
      </c>
      <c r="D180" s="19" t="s">
        <v>361</v>
      </c>
      <c r="E180" s="9">
        <v>1</v>
      </c>
      <c r="F180" s="81" t="s">
        <v>362</v>
      </c>
      <c r="G180" s="69"/>
    </row>
    <row r="181" spans="2:7" ht="30">
      <c r="B181" s="24" t="s">
        <v>363</v>
      </c>
      <c r="C181" s="57" t="s">
        <v>364</v>
      </c>
      <c r="D181" s="19" t="s">
        <v>57</v>
      </c>
      <c r="E181" s="9">
        <v>0</v>
      </c>
      <c r="F181" s="81"/>
      <c r="G181" s="69" t="s">
        <v>468</v>
      </c>
    </row>
    <row r="182" spans="2:7" ht="30">
      <c r="B182" s="24" t="s">
        <v>365</v>
      </c>
      <c r="C182" s="57" t="s">
        <v>366</v>
      </c>
      <c r="D182" s="19" t="s">
        <v>57</v>
      </c>
      <c r="E182" s="9">
        <v>0</v>
      </c>
      <c r="F182" s="81"/>
      <c r="G182" s="69"/>
    </row>
    <row r="183" spans="2:7" ht="25.5">
      <c r="B183" s="24" t="s">
        <v>367</v>
      </c>
      <c r="C183" s="57" t="s">
        <v>368</v>
      </c>
      <c r="D183" s="19" t="s">
        <v>57</v>
      </c>
      <c r="E183" s="9">
        <v>5</v>
      </c>
      <c r="F183" s="81"/>
      <c r="G183" s="69"/>
    </row>
    <row r="184" spans="2:7" ht="30">
      <c r="B184" s="24" t="s">
        <v>369</v>
      </c>
      <c r="C184" s="57" t="s">
        <v>370</v>
      </c>
      <c r="D184" s="19" t="s">
        <v>57</v>
      </c>
      <c r="E184" s="9">
        <v>5</v>
      </c>
      <c r="F184" s="81"/>
      <c r="G184" s="69"/>
    </row>
    <row r="185" spans="2:7" ht="38.25">
      <c r="B185" s="24" t="s">
        <v>371</v>
      </c>
      <c r="C185" s="57" t="s">
        <v>372</v>
      </c>
      <c r="D185" s="19" t="s">
        <v>373</v>
      </c>
      <c r="E185" s="9">
        <v>3</v>
      </c>
      <c r="F185" s="81"/>
      <c r="G185" s="71"/>
    </row>
    <row r="186" spans="2:7" ht="38.25">
      <c r="B186" s="24" t="s">
        <v>374</v>
      </c>
      <c r="C186" s="57" t="s">
        <v>375</v>
      </c>
      <c r="D186" s="19" t="s">
        <v>376</v>
      </c>
      <c r="E186" s="9">
        <v>0</v>
      </c>
      <c r="F186" s="81" t="s">
        <v>377</v>
      </c>
      <c r="G186" s="71"/>
    </row>
    <row r="187" spans="2:7" ht="76.5">
      <c r="B187" s="24" t="s">
        <v>378</v>
      </c>
      <c r="C187" s="57" t="s">
        <v>379</v>
      </c>
      <c r="D187" s="19" t="s">
        <v>380</v>
      </c>
      <c r="E187" s="9">
        <v>1</v>
      </c>
      <c r="F187" s="81"/>
      <c r="G187" s="71" t="s">
        <v>469</v>
      </c>
    </row>
    <row r="188" spans="2:7" ht="38.25">
      <c r="B188" s="24" t="s">
        <v>381</v>
      </c>
      <c r="C188" s="57" t="s">
        <v>382</v>
      </c>
      <c r="D188" s="19" t="s">
        <v>376</v>
      </c>
      <c r="E188" s="9">
        <v>3</v>
      </c>
      <c r="F188" s="81"/>
      <c r="G188" s="78"/>
    </row>
    <row r="189" spans="2:7" ht="51">
      <c r="B189" s="24" t="s">
        <v>383</v>
      </c>
      <c r="C189" s="57" t="s">
        <v>384</v>
      </c>
      <c r="D189" s="19" t="s">
        <v>385</v>
      </c>
      <c r="E189" s="9">
        <v>1</v>
      </c>
      <c r="F189" s="81" t="s">
        <v>386</v>
      </c>
      <c r="G189" s="71" t="s">
        <v>470</v>
      </c>
    </row>
    <row r="190" spans="2:7" ht="38.25">
      <c r="B190" s="24" t="s">
        <v>387</v>
      </c>
      <c r="C190" s="57" t="s">
        <v>388</v>
      </c>
      <c r="D190" s="19" t="s">
        <v>389</v>
      </c>
      <c r="E190" s="9">
        <v>3</v>
      </c>
      <c r="F190" s="81"/>
      <c r="G190" s="69"/>
    </row>
    <row r="191" spans="2:7" ht="38.25">
      <c r="B191" s="24" t="s">
        <v>390</v>
      </c>
      <c r="C191" s="57" t="s">
        <v>391</v>
      </c>
      <c r="D191" s="19" t="s">
        <v>392</v>
      </c>
      <c r="E191" s="9">
        <v>5</v>
      </c>
      <c r="F191" s="81" t="s">
        <v>393</v>
      </c>
      <c r="G191" s="71"/>
    </row>
    <row r="192" spans="2:7" ht="76.5">
      <c r="B192" s="24" t="s">
        <v>394</v>
      </c>
      <c r="C192" s="57" t="s">
        <v>379</v>
      </c>
      <c r="D192" s="19" t="s">
        <v>395</v>
      </c>
      <c r="E192" s="9">
        <v>1</v>
      </c>
      <c r="F192" s="81" t="s">
        <v>396</v>
      </c>
      <c r="G192" s="71"/>
    </row>
    <row r="193" spans="1:7" ht="15.75" customHeight="1">
      <c r="B193" s="32">
        <v>15</v>
      </c>
      <c r="C193" s="137" t="s">
        <v>397</v>
      </c>
      <c r="D193" s="138"/>
      <c r="E193" s="62"/>
      <c r="F193" s="79" t="s">
        <v>37</v>
      </c>
      <c r="G193" s="80" t="s">
        <v>38</v>
      </c>
    </row>
    <row r="194" spans="1:7" ht="30">
      <c r="B194" s="24" t="s">
        <v>398</v>
      </c>
      <c r="C194" s="21" t="s">
        <v>399</v>
      </c>
      <c r="D194" s="22" t="s">
        <v>57</v>
      </c>
      <c r="E194" s="9"/>
      <c r="F194" s="81"/>
      <c r="G194" s="69"/>
    </row>
    <row r="195" spans="1:7" ht="30">
      <c r="B195" s="24" t="s">
        <v>400</v>
      </c>
      <c r="C195" s="57" t="s">
        <v>401</v>
      </c>
      <c r="D195" s="19" t="s">
        <v>57</v>
      </c>
      <c r="E195" s="9"/>
      <c r="F195" s="81"/>
      <c r="G195" s="72"/>
    </row>
    <row r="196" spans="1:7" ht="89.25">
      <c r="B196" s="24" t="s">
        <v>402</v>
      </c>
      <c r="C196" s="57" t="s">
        <v>403</v>
      </c>
      <c r="D196" s="19" t="s">
        <v>404</v>
      </c>
      <c r="E196" s="9"/>
      <c r="F196" s="81"/>
      <c r="G196" s="72"/>
    </row>
    <row r="197" spans="1:7" ht="25.5">
      <c r="B197" s="24" t="s">
        <v>405</v>
      </c>
      <c r="C197" s="57" t="s">
        <v>406</v>
      </c>
      <c r="D197" s="19" t="s">
        <v>57</v>
      </c>
      <c r="E197" s="9"/>
      <c r="F197" s="81"/>
      <c r="G197" s="72"/>
    </row>
    <row r="198" spans="1:7" ht="25.5">
      <c r="B198" s="24" t="s">
        <v>407</v>
      </c>
      <c r="C198" s="57" t="s">
        <v>408</v>
      </c>
      <c r="D198" s="19" t="s">
        <v>57</v>
      </c>
      <c r="E198" s="9"/>
      <c r="F198" s="81"/>
      <c r="G198" s="69"/>
    </row>
    <row r="199" spans="1:7" ht="30">
      <c r="B199" s="24" t="s">
        <v>409</v>
      </c>
      <c r="C199" s="57" t="s">
        <v>410</v>
      </c>
      <c r="D199" s="19" t="s">
        <v>57</v>
      </c>
      <c r="E199" s="9"/>
      <c r="F199" s="81"/>
      <c r="G199" s="69"/>
    </row>
    <row r="200" spans="1:7" ht="38.25">
      <c r="B200" s="24" t="s">
        <v>411</v>
      </c>
      <c r="C200" s="57" t="s">
        <v>412</v>
      </c>
      <c r="D200" s="19" t="s">
        <v>57</v>
      </c>
      <c r="E200" s="9"/>
      <c r="F200" s="81" t="s">
        <v>413</v>
      </c>
      <c r="G200" s="69"/>
    </row>
    <row r="201" spans="1:7" ht="30">
      <c r="B201" s="24" t="s">
        <v>414</v>
      </c>
      <c r="C201" s="57" t="s">
        <v>415</v>
      </c>
      <c r="D201" s="19" t="s">
        <v>57</v>
      </c>
      <c r="E201" s="9"/>
      <c r="F201" s="81"/>
      <c r="G201" s="69"/>
    </row>
    <row r="202" spans="1:7" ht="89.25">
      <c r="B202" s="24" t="s">
        <v>416</v>
      </c>
      <c r="C202" s="57" t="s">
        <v>417</v>
      </c>
      <c r="D202" s="19" t="s">
        <v>404</v>
      </c>
      <c r="E202" s="9"/>
      <c r="F202" s="81"/>
      <c r="G202" s="69"/>
    </row>
    <row r="203" spans="1:7" ht="45">
      <c r="B203" s="24" t="s">
        <v>418</v>
      </c>
      <c r="C203" s="57" t="s">
        <v>419</v>
      </c>
      <c r="D203" s="19" t="s">
        <v>57</v>
      </c>
      <c r="E203" s="9"/>
      <c r="F203" s="81"/>
      <c r="G203" s="69"/>
    </row>
    <row r="205" spans="1:7" ht="15" customHeight="1">
      <c r="A205" s="131" t="s">
        <v>420</v>
      </c>
      <c r="B205" s="132"/>
      <c r="C205" s="132"/>
      <c r="D205" s="132"/>
      <c r="E205" s="132"/>
      <c r="F205" s="132"/>
      <c r="G205" s="132"/>
    </row>
    <row r="206" spans="1:7" ht="45" customHeight="1">
      <c r="A206" s="135" t="s">
        <v>421</v>
      </c>
      <c r="B206" s="136"/>
      <c r="C206" s="136"/>
      <c r="D206" s="136"/>
      <c r="E206" s="136"/>
      <c r="F206" s="136"/>
      <c r="G206" s="136"/>
    </row>
    <row r="207" spans="1:7" ht="83.25" customHeight="1">
      <c r="A207" s="133" t="s">
        <v>422</v>
      </c>
      <c r="B207" s="134"/>
      <c r="C207" s="134"/>
      <c r="D207" s="134"/>
      <c r="E207" s="134"/>
      <c r="F207" s="134"/>
      <c r="G207" s="134"/>
    </row>
    <row r="208" spans="1:7" ht="124.5" customHeight="1">
      <c r="A208" s="133" t="s">
        <v>423</v>
      </c>
      <c r="B208" s="133"/>
      <c r="C208" s="133"/>
      <c r="D208" s="133"/>
      <c r="E208" s="133"/>
      <c r="F208" s="133"/>
      <c r="G208" s="133"/>
    </row>
    <row r="209" spans="1:7" ht="75.75" customHeight="1">
      <c r="A209" s="133" t="s">
        <v>424</v>
      </c>
      <c r="B209" s="133"/>
      <c r="C209" s="133"/>
      <c r="D209" s="133"/>
      <c r="E209" s="133"/>
      <c r="F209" s="133"/>
      <c r="G209" s="133"/>
    </row>
    <row r="210" spans="1:7" ht="54.75" customHeight="1">
      <c r="A210" s="133" t="s">
        <v>425</v>
      </c>
      <c r="B210" s="133"/>
      <c r="C210" s="133"/>
      <c r="D210" s="133"/>
      <c r="E210" s="133"/>
      <c r="F210" s="133"/>
      <c r="G210" s="133"/>
    </row>
    <row r="211" spans="1:7" ht="54" customHeight="1">
      <c r="A211" s="133" t="s">
        <v>426</v>
      </c>
      <c r="B211" s="133"/>
      <c r="C211" s="133"/>
      <c r="D211" s="133"/>
      <c r="E211" s="133"/>
      <c r="F211" s="133"/>
      <c r="G211" s="133"/>
    </row>
    <row r="212" spans="1:7" ht="61.5" customHeight="1">
      <c r="A212" s="133" t="s">
        <v>427</v>
      </c>
      <c r="B212" s="134"/>
      <c r="C212" s="134"/>
      <c r="D212" s="134"/>
      <c r="E212" s="134"/>
      <c r="F212" s="134"/>
      <c r="G212" s="134"/>
    </row>
  </sheetData>
  <protectedRanges>
    <protectedRange algorithmName="SHA-512" hashValue="CDhIkOAem0iTW1ecALynvtYJc/T6HypaHKNRyJKyhVsJ8/4r9bDD0tQHOO5GoNDRVteCWxcUPyk0RyUY6wLwpQ==" saltValue="MbjLnkUXK9hcZ2+LH8IGsw==" spinCount="100000" sqref="E30:E203 G30:G203" name="Rango1"/>
  </protectedRanges>
  <mergeCells count="36">
    <mergeCell ref="C30:D30"/>
    <mergeCell ref="B2:C2"/>
    <mergeCell ref="D2:G2"/>
    <mergeCell ref="B3:C3"/>
    <mergeCell ref="D3:G3"/>
    <mergeCell ref="B4:C4"/>
    <mergeCell ref="D4:G4"/>
    <mergeCell ref="B5:C5"/>
    <mergeCell ref="D5:G5"/>
    <mergeCell ref="D6:G6"/>
    <mergeCell ref="B8:C8"/>
    <mergeCell ref="B27:D28"/>
    <mergeCell ref="C137:D137"/>
    <mergeCell ref="C33:D33"/>
    <mergeCell ref="C38:D38"/>
    <mergeCell ref="B40:B45"/>
    <mergeCell ref="C40:C45"/>
    <mergeCell ref="C52:D52"/>
    <mergeCell ref="C69:D69"/>
    <mergeCell ref="C88:D88"/>
    <mergeCell ref="C96:D96"/>
    <mergeCell ref="C115:D115"/>
    <mergeCell ref="C122:D122"/>
    <mergeCell ref="C130:D130"/>
    <mergeCell ref="A212:G212"/>
    <mergeCell ref="C152:D152"/>
    <mergeCell ref="C160:D160"/>
    <mergeCell ref="C177:D177"/>
    <mergeCell ref="C193:D193"/>
    <mergeCell ref="A205:G205"/>
    <mergeCell ref="A206:G206"/>
    <mergeCell ref="A207:G207"/>
    <mergeCell ref="A208:G208"/>
    <mergeCell ref="A209:G209"/>
    <mergeCell ref="A210:G210"/>
    <mergeCell ref="A211:G211"/>
  </mergeCells>
  <hyperlinks>
    <hyperlink ref="G31" r:id="rId1" location="888_x000a__x000a_chat bot" xr:uid="{428B63A1-AB82-408F-8D79-153BDC5778D1}"/>
  </hyperlinks>
  <pageMargins left="0.7" right="0.7" top="0.75" bottom="0.75" header="0.3" footer="0.3"/>
  <pageSetup orientation="portrait" r:id="rId2"/>
  <drawing r:id="rId3"/>
  <legacyDrawing r:id="rId4"/>
  <extLst>
    <ext xmlns:x14="http://schemas.microsoft.com/office/spreadsheetml/2009/9/main" uri="{CCE6A557-97BC-4b89-ADB6-D9C93CAAB3DF}">
      <x14:dataValidations xmlns:xm="http://schemas.microsoft.com/office/excel/2006/main" count="12">
        <x14:dataValidation type="list" allowBlank="1" showInputMessage="1" showErrorMessage="1" xr:uid="{4FB5C899-7F45-4760-A60F-67E41F55F35B}">
          <x14:formula1>
            <xm:f>Hoja1!$A$2:$A$8</xm:f>
          </x14:formula1>
          <xm:sqref>E31</xm:sqref>
        </x14:dataValidation>
        <x14:dataValidation type="list" allowBlank="1" showInputMessage="1" showErrorMessage="1" xr:uid="{C6FE108E-4DDB-4766-9F69-080D57727B5B}">
          <x14:formula1>
            <xm:f>Hoja1!$A$1:$A$6</xm:f>
          </x14:formula1>
          <xm:sqref>E56 E79 E82 E34 E54 E90 E117 E154 E132 E139</xm:sqref>
        </x14:dataValidation>
        <x14:dataValidation type="list" allowBlank="1" showInputMessage="1" showErrorMessage="1" xr:uid="{CB2C94E3-ABE2-4F3B-993A-7A7712C9F442}">
          <x14:formula1>
            <xm:f>Hoja1!$A$2:$A$7</xm:f>
          </x14:formula1>
          <xm:sqref>E202 E196</xm:sqref>
        </x14:dataValidation>
        <x14:dataValidation type="list" allowBlank="1" showInputMessage="1" showErrorMessage="1" xr:uid="{407186B7-2A95-4710-83F2-CDDCA0072BAE}">
          <x14:formula1>
            <xm:f>Hoja1!$A$2:$A$4</xm:f>
          </x14:formula1>
          <xm:sqref>E55 E185 E187 E192 E102</xm:sqref>
        </x14:dataValidation>
        <x14:dataValidation type="list" allowBlank="1" showInputMessage="1" showErrorMessage="1" xr:uid="{AAE06EBB-A47C-4CBC-8F03-94495143E051}">
          <x14:formula1>
            <xm:f>Hoja1!$B$1:$B$3</xm:f>
          </x14:formula1>
          <xm:sqref>E138 E98 E161</xm:sqref>
        </x14:dataValidation>
        <x14:dataValidation type="list" allowBlank="1" showInputMessage="1" showErrorMessage="1" xr:uid="{E4E4AB1C-B212-4119-862B-CDE93387F853}">
          <x14:formula1>
            <xm:f>Hoja1!$A$2:$A$6</xm:f>
          </x14:formula1>
          <xm:sqref>E116 E153 E81 E121 E95 E86 E131 E89 E159 E136 E180</xm:sqref>
        </x14:dataValidation>
        <x14:dataValidation type="list" allowBlank="1" showInputMessage="1" showErrorMessage="1" xr:uid="{950AFF71-7529-4A77-8D2C-14E9B0A4E5AE}">
          <x14:formula1>
            <xm:f>Hoja1!$A$2:$A$3</xm:f>
          </x14:formula1>
          <xm:sqref>E80 E85</xm:sqref>
        </x14:dataValidation>
        <x14:dataValidation type="list" allowBlank="1" showInputMessage="1" showErrorMessage="1" xr:uid="{B8A82051-9F5E-4857-81BC-04E4C6EA6CBD}">
          <x14:formula1>
            <xm:f>Hoja1!$C$1:$C$3</xm:f>
          </x14:formula1>
          <xm:sqref>E94 E51 E66 E71 E120 E158 E176 E129 E151 E114 E178 E188 E190:E191 E186</xm:sqref>
        </x14:dataValidation>
        <x14:dataValidation type="list" allowBlank="1" showInputMessage="1" showErrorMessage="1" xr:uid="{D10DF42B-B2C9-40C5-9925-7BB046344085}">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D809C51B-18BE-42BC-A849-4C407FEAC3D5}">
          <x14:formula1>
            <xm:f>Hoja1!$A$3</xm:f>
          </x14:formula1>
          <xm:sqref>E40:E45</xm:sqref>
        </x14:dataValidation>
        <x14:dataValidation type="list" allowBlank="1" showInputMessage="1" showErrorMessage="1" xr:uid="{522A5DA9-C3F6-4B8D-8A6C-798CE74603F5}">
          <x14:formula1>
            <xm:f>Hoja1!$A$2:$A$5</xm:f>
          </x14:formula1>
          <xm:sqref>E64 E35 E189</xm:sqref>
        </x14:dataValidation>
        <x14:dataValidation type="list" allowBlank="1" showInputMessage="1" showErrorMessage="1" xr:uid="{BA58FECE-C84F-4204-BA96-EA9D80E5CBF7}">
          <x14:formula1>
            <xm:f>Hoja1!$A$2:$A$10</xm:f>
          </x14:formula1>
          <xm:sqref>E32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03FC-A31D-4ABB-88FA-0EC2FDD91346}">
  <sheetPr codeName="Hoja1"/>
  <dimension ref="A1:H15"/>
  <sheetViews>
    <sheetView workbookViewId="0">
      <selection activeCell="B32" sqref="B32"/>
    </sheetView>
  </sheetViews>
  <sheetFormatPr defaultColWidth="11.42578125" defaultRowHeight="15"/>
  <cols>
    <col min="1" max="1" width="8.42578125" bestFit="1" customWidth="1"/>
    <col min="2" max="2" width="24.7109375" bestFit="1" customWidth="1"/>
    <col min="3" max="3" width="19.42578125" bestFit="1" customWidth="1"/>
    <col min="4" max="4" width="16.7109375" customWidth="1"/>
    <col min="5" max="5" width="16.42578125" customWidth="1"/>
    <col min="6" max="6" width="17.5703125" bestFit="1" customWidth="1"/>
    <col min="7" max="7" width="15" customWidth="1"/>
    <col min="8" max="8" width="15" bestFit="1" customWidth="1"/>
  </cols>
  <sheetData>
    <row r="1" spans="1:8" ht="30">
      <c r="A1" s="142" t="s">
        <v>471</v>
      </c>
      <c r="B1" s="145" t="s">
        <v>472</v>
      </c>
      <c r="C1" s="145" t="s">
        <v>473</v>
      </c>
      <c r="D1" s="84" t="s">
        <v>474</v>
      </c>
      <c r="E1" s="145" t="s">
        <v>475</v>
      </c>
      <c r="F1" s="145" t="s">
        <v>476</v>
      </c>
      <c r="G1" s="84" t="s">
        <v>476</v>
      </c>
      <c r="H1" s="139" t="s">
        <v>477</v>
      </c>
    </row>
    <row r="2" spans="1:8" ht="30">
      <c r="A2" s="143"/>
      <c r="B2" s="146"/>
      <c r="C2" s="146"/>
      <c r="D2" s="85" t="s">
        <v>478</v>
      </c>
      <c r="E2" s="146"/>
      <c r="F2" s="146"/>
      <c r="G2" s="85" t="s">
        <v>479</v>
      </c>
      <c r="H2" s="140"/>
    </row>
    <row r="3" spans="1:8" ht="15.75" thickBot="1">
      <c r="A3" s="144"/>
      <c r="B3" s="147"/>
      <c r="C3" s="147"/>
      <c r="D3" s="86" t="s">
        <v>480</v>
      </c>
      <c r="E3" s="147"/>
      <c r="F3" s="147"/>
      <c r="G3" s="87"/>
      <c r="H3" s="141"/>
    </row>
    <row r="4" spans="1:8" ht="15.75" thickBot="1">
      <c r="A4" s="88" t="s">
        <v>481</v>
      </c>
      <c r="B4" s="89" t="s">
        <v>482</v>
      </c>
      <c r="C4" s="90" t="s">
        <v>483</v>
      </c>
      <c r="D4" s="91">
        <v>370650</v>
      </c>
      <c r="E4" s="91">
        <v>1111950</v>
      </c>
      <c r="F4" s="90" t="s">
        <v>484</v>
      </c>
      <c r="G4" s="91">
        <v>264000</v>
      </c>
      <c r="H4" s="92" t="s">
        <v>485</v>
      </c>
    </row>
    <row r="5" spans="1:8" ht="15.75" thickBot="1">
      <c r="A5" s="88" t="s">
        <v>481</v>
      </c>
      <c r="B5" s="89" t="s">
        <v>482</v>
      </c>
      <c r="C5" s="90" t="s">
        <v>486</v>
      </c>
      <c r="D5" s="91">
        <v>278750</v>
      </c>
      <c r="E5" s="91">
        <v>836250</v>
      </c>
      <c r="F5" s="90" t="s">
        <v>487</v>
      </c>
      <c r="G5" s="91">
        <v>250000</v>
      </c>
      <c r="H5" s="92" t="s">
        <v>485</v>
      </c>
    </row>
    <row r="6" spans="1:8" ht="15.75" thickBot="1">
      <c r="A6" s="88" t="s">
        <v>488</v>
      </c>
      <c r="B6" s="89" t="s">
        <v>489</v>
      </c>
      <c r="C6" s="90" t="s">
        <v>490</v>
      </c>
      <c r="D6" s="91">
        <v>480082</v>
      </c>
      <c r="E6" s="91">
        <v>1440246</v>
      </c>
      <c r="F6" s="91">
        <v>30500</v>
      </c>
      <c r="G6" s="91">
        <v>91500</v>
      </c>
      <c r="H6" s="92" t="s">
        <v>491</v>
      </c>
    </row>
    <row r="7" spans="1:8" ht="15.75" thickBot="1">
      <c r="A7" s="88" t="s">
        <v>488</v>
      </c>
      <c r="B7" s="89" t="s">
        <v>492</v>
      </c>
      <c r="C7" s="90" t="s">
        <v>493</v>
      </c>
      <c r="D7" s="91">
        <v>443000</v>
      </c>
      <c r="E7" s="91">
        <v>1329000</v>
      </c>
      <c r="F7" s="91">
        <v>30300</v>
      </c>
      <c r="G7" s="91">
        <v>90900</v>
      </c>
      <c r="H7" s="92" t="s">
        <v>491</v>
      </c>
    </row>
    <row r="8" spans="1:8" ht="15.75" thickBot="1">
      <c r="A8" s="88" t="s">
        <v>488</v>
      </c>
      <c r="B8" s="89" t="s">
        <v>494</v>
      </c>
      <c r="C8" s="90" t="s">
        <v>495</v>
      </c>
      <c r="D8" s="91">
        <v>617100</v>
      </c>
      <c r="E8" s="91">
        <v>1851300</v>
      </c>
      <c r="F8" s="91">
        <v>35300</v>
      </c>
      <c r="G8" s="91">
        <v>105900</v>
      </c>
      <c r="H8" s="92" t="s">
        <v>491</v>
      </c>
    </row>
    <row r="9" spans="1:8" ht="15.75" thickBot="1">
      <c r="A9" s="88" t="s">
        <v>488</v>
      </c>
      <c r="B9" s="89" t="s">
        <v>494</v>
      </c>
      <c r="C9" s="90" t="s">
        <v>496</v>
      </c>
      <c r="D9" s="91">
        <v>552300</v>
      </c>
      <c r="E9" s="91">
        <v>1656900</v>
      </c>
      <c r="F9" s="91">
        <v>35300</v>
      </c>
      <c r="G9" s="91">
        <v>105900</v>
      </c>
      <c r="H9" s="92" t="s">
        <v>491</v>
      </c>
    </row>
    <row r="10" spans="1:8" ht="15.75" thickBot="1">
      <c r="A10" s="88" t="s">
        <v>481</v>
      </c>
      <c r="B10" s="89" t="s">
        <v>497</v>
      </c>
      <c r="C10" s="93" t="s">
        <v>498</v>
      </c>
      <c r="D10" s="91">
        <v>562733</v>
      </c>
      <c r="E10" s="91">
        <v>1688199</v>
      </c>
      <c r="F10" s="91">
        <v>36000</v>
      </c>
      <c r="G10" s="91">
        <v>108000</v>
      </c>
      <c r="H10" s="92" t="s">
        <v>485</v>
      </c>
    </row>
    <row r="11" spans="1:8" ht="15.75" thickBot="1">
      <c r="A11" s="88" t="s">
        <v>481</v>
      </c>
      <c r="B11" s="89" t="s">
        <v>497</v>
      </c>
      <c r="C11" s="93" t="s">
        <v>499</v>
      </c>
      <c r="D11" s="94">
        <v>390530</v>
      </c>
      <c r="E11" s="94">
        <v>1171590</v>
      </c>
      <c r="F11" s="94">
        <v>37600</v>
      </c>
      <c r="G11" s="94">
        <v>112800</v>
      </c>
      <c r="H11" s="95" t="s">
        <v>485</v>
      </c>
    </row>
    <row r="12" spans="1:8" ht="15.75" thickBot="1">
      <c r="A12" s="88" t="s">
        <v>500</v>
      </c>
      <c r="B12" s="89" t="s">
        <v>501</v>
      </c>
      <c r="C12" s="93" t="s">
        <v>502</v>
      </c>
      <c r="D12" s="94">
        <v>150428</v>
      </c>
      <c r="E12" s="94">
        <v>451284</v>
      </c>
      <c r="F12" s="94">
        <v>21000</v>
      </c>
      <c r="G12" s="94">
        <v>63000</v>
      </c>
      <c r="H12" s="95" t="s">
        <v>485</v>
      </c>
    </row>
    <row r="13" spans="1:8" ht="15.75" thickBot="1">
      <c r="A13" s="88" t="s">
        <v>503</v>
      </c>
      <c r="B13" s="89" t="s">
        <v>504</v>
      </c>
      <c r="C13" s="90"/>
      <c r="D13" s="91">
        <v>37750</v>
      </c>
      <c r="E13" s="91">
        <v>75500</v>
      </c>
      <c r="F13" s="91">
        <v>30000</v>
      </c>
      <c r="G13" s="91">
        <v>60000</v>
      </c>
      <c r="H13" s="92" t="s">
        <v>485</v>
      </c>
    </row>
    <row r="14" spans="1:8" ht="15.75" thickBot="1">
      <c r="A14" s="96" t="s">
        <v>503</v>
      </c>
      <c r="B14" s="97" t="s">
        <v>505</v>
      </c>
      <c r="C14" s="98"/>
      <c r="D14" s="91">
        <v>54500</v>
      </c>
      <c r="E14" s="91">
        <v>109000</v>
      </c>
      <c r="F14" s="91">
        <v>10500</v>
      </c>
      <c r="G14" s="91">
        <v>21000</v>
      </c>
      <c r="H14" s="99" t="s">
        <v>485</v>
      </c>
    </row>
    <row r="15" spans="1:8" ht="16.5">
      <c r="A15" s="100"/>
      <c r="B15" s="100"/>
      <c r="C15" s="100"/>
      <c r="D15" s="100"/>
      <c r="E15" s="101">
        <v>11721219</v>
      </c>
      <c r="F15" s="100"/>
      <c r="G15" s="101">
        <v>1273000</v>
      </c>
      <c r="H15" s="102">
        <v>12994219</v>
      </c>
    </row>
  </sheetData>
  <autoFilter ref="A1:H15" xr:uid="{1E8103FC-A31D-4ABB-88FA-0EC2FDD91346}"/>
  <mergeCells count="6">
    <mergeCell ref="H1:H3"/>
    <mergeCell ref="A1:A3"/>
    <mergeCell ref="B1:B3"/>
    <mergeCell ref="C1:C3"/>
    <mergeCell ref="E1:E3"/>
    <mergeCell ref="F1: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8FB2-A4CD-42C2-9483-617A030A6CDC}">
  <sheetPr codeName="Hoja4"/>
  <dimension ref="A1:F11"/>
  <sheetViews>
    <sheetView workbookViewId="0">
      <selection activeCell="B32" sqref="B32"/>
    </sheetView>
  </sheetViews>
  <sheetFormatPr defaultColWidth="11.42578125" defaultRowHeight="15"/>
  <cols>
    <col min="1" max="1" width="39.85546875" bestFit="1" customWidth="1"/>
    <col min="2" max="2" width="14.140625" bestFit="1" customWidth="1"/>
    <col min="3" max="3" width="6.7109375" bestFit="1" customWidth="1"/>
    <col min="4" max="4" width="11.85546875" bestFit="1" customWidth="1"/>
    <col min="5" max="5" width="14.140625" bestFit="1" customWidth="1"/>
    <col min="6" max="6" width="16.5703125" bestFit="1" customWidth="1"/>
  </cols>
  <sheetData>
    <row r="1" spans="1:6" ht="15.75">
      <c r="A1" s="103" t="s">
        <v>506</v>
      </c>
      <c r="B1" s="103" t="s">
        <v>507</v>
      </c>
      <c r="C1" s="103" t="s">
        <v>508</v>
      </c>
      <c r="D1" s="103" t="s">
        <v>509</v>
      </c>
      <c r="E1" s="103" t="s">
        <v>510</v>
      </c>
      <c r="F1" s="103" t="s">
        <v>511</v>
      </c>
    </row>
    <row r="2" spans="1:6" ht="15.75">
      <c r="A2" s="104" t="s">
        <v>512</v>
      </c>
      <c r="B2" s="104">
        <v>1019021885</v>
      </c>
      <c r="C2" s="104">
        <v>36</v>
      </c>
      <c r="D2" s="104" t="s">
        <v>513</v>
      </c>
      <c r="E2" s="104">
        <v>3015383869</v>
      </c>
      <c r="F2" s="104" t="s">
        <v>514</v>
      </c>
    </row>
    <row r="3" spans="1:6" ht="15.75">
      <c r="A3" s="104" t="s">
        <v>515</v>
      </c>
      <c r="B3" s="104">
        <v>79952745</v>
      </c>
      <c r="C3" s="104">
        <v>45</v>
      </c>
      <c r="D3" s="104" t="s">
        <v>513</v>
      </c>
      <c r="E3" s="104">
        <v>3147568844</v>
      </c>
      <c r="F3" s="104" t="s">
        <v>514</v>
      </c>
    </row>
    <row r="4" spans="1:6" ht="15.75">
      <c r="A4" s="104" t="s">
        <v>516</v>
      </c>
      <c r="B4" s="104">
        <v>1098644867</v>
      </c>
      <c r="C4" s="104">
        <v>37</v>
      </c>
      <c r="D4" s="104" t="s">
        <v>517</v>
      </c>
      <c r="E4" s="104">
        <v>3212930686</v>
      </c>
      <c r="F4" s="104" t="s">
        <v>518</v>
      </c>
    </row>
    <row r="5" spans="1:6" ht="15.75">
      <c r="A5" s="104" t="s">
        <v>519</v>
      </c>
      <c r="B5" s="104">
        <v>1112494289</v>
      </c>
      <c r="C5" s="104">
        <v>26</v>
      </c>
      <c r="D5" s="104" t="s">
        <v>517</v>
      </c>
      <c r="E5" s="104">
        <v>3195572079</v>
      </c>
      <c r="F5" s="104" t="s">
        <v>518</v>
      </c>
    </row>
    <row r="6" spans="1:6" ht="15.75">
      <c r="A6" s="104" t="s">
        <v>5</v>
      </c>
      <c r="B6" s="104">
        <v>84096004</v>
      </c>
      <c r="C6" s="104">
        <v>39</v>
      </c>
      <c r="D6" s="104" t="s">
        <v>513</v>
      </c>
      <c r="E6" s="104">
        <v>3128791422</v>
      </c>
      <c r="F6" s="104" t="s">
        <v>520</v>
      </c>
    </row>
    <row r="7" spans="1:6" ht="15.75">
      <c r="A7" s="104" t="s">
        <v>521</v>
      </c>
      <c r="B7" s="104">
        <v>1094928350</v>
      </c>
      <c r="C7" s="104">
        <v>32</v>
      </c>
      <c r="D7" s="104" t="s">
        <v>517</v>
      </c>
      <c r="E7" s="104">
        <v>3128666348</v>
      </c>
      <c r="F7" s="104" t="s">
        <v>522</v>
      </c>
    </row>
    <row r="8" spans="1:6" ht="15.75">
      <c r="A8" s="104" t="s">
        <v>523</v>
      </c>
      <c r="B8" s="104"/>
      <c r="C8" s="104"/>
      <c r="D8" s="104"/>
      <c r="E8" s="104"/>
      <c r="F8" s="104"/>
    </row>
    <row r="9" spans="1:6" ht="15.75">
      <c r="A9" s="104" t="s">
        <v>524</v>
      </c>
      <c r="B9" s="104">
        <v>1130606504</v>
      </c>
      <c r="C9" s="104">
        <v>38</v>
      </c>
      <c r="D9" s="104" t="s">
        <v>513</v>
      </c>
      <c r="E9" s="104">
        <v>3113460134</v>
      </c>
      <c r="F9" s="104" t="s">
        <v>525</v>
      </c>
    </row>
    <row r="10" spans="1:6" ht="15.75">
      <c r="A10" s="104" t="s">
        <v>526</v>
      </c>
      <c r="B10" s="104">
        <v>1193419196</v>
      </c>
      <c r="C10" s="104">
        <v>24</v>
      </c>
      <c r="D10" s="104" t="s">
        <v>513</v>
      </c>
      <c r="E10" s="104">
        <v>3148739317</v>
      </c>
      <c r="F10" s="104" t="s">
        <v>525</v>
      </c>
    </row>
    <row r="11" spans="1:6" ht="15.75">
      <c r="A11" s="104" t="s">
        <v>527</v>
      </c>
      <c r="B11" s="104">
        <v>1144063540</v>
      </c>
      <c r="C11" s="104">
        <v>30</v>
      </c>
      <c r="D11" s="104" t="s">
        <v>517</v>
      </c>
      <c r="E11" s="104">
        <v>3058578047</v>
      </c>
      <c r="F11" s="104" t="s">
        <v>525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282A-162C-426C-A318-F9B70B0AF2A3}">
  <sheetPr codeName="Hoja5"/>
  <dimension ref="A1:AT11"/>
  <sheetViews>
    <sheetView topLeftCell="U1" workbookViewId="0">
      <selection activeCell="B32" sqref="B32"/>
    </sheetView>
  </sheetViews>
  <sheetFormatPr defaultColWidth="11.42578125" defaultRowHeight="15"/>
  <cols>
    <col min="33" max="36" width="11.42578125" style="107"/>
  </cols>
  <sheetData>
    <row r="1" spans="1:46">
      <c r="A1" t="s">
        <v>528</v>
      </c>
      <c r="B1" t="s">
        <v>529</v>
      </c>
      <c r="C1" t="s">
        <v>530</v>
      </c>
      <c r="D1" t="s">
        <v>531</v>
      </c>
      <c r="E1" t="s">
        <v>532</v>
      </c>
      <c r="F1" t="s">
        <v>533</v>
      </c>
      <c r="G1" t="s">
        <v>534</v>
      </c>
      <c r="H1" t="s">
        <v>535</v>
      </c>
      <c r="I1" t="s">
        <v>536</v>
      </c>
      <c r="J1" t="s">
        <v>537</v>
      </c>
      <c r="K1" t="s">
        <v>538</v>
      </c>
      <c r="L1" t="s">
        <v>539</v>
      </c>
      <c r="M1" t="s">
        <v>540</v>
      </c>
      <c r="N1" t="s">
        <v>541</v>
      </c>
      <c r="O1" t="s">
        <v>542</v>
      </c>
      <c r="P1" t="s">
        <v>543</v>
      </c>
      <c r="Q1" t="s">
        <v>544</v>
      </c>
      <c r="R1" t="s">
        <v>545</v>
      </c>
      <c r="S1" t="s">
        <v>546</v>
      </c>
      <c r="T1" t="s">
        <v>547</v>
      </c>
      <c r="U1" t="s">
        <v>528</v>
      </c>
      <c r="V1" t="s">
        <v>506</v>
      </c>
      <c r="W1" t="s">
        <v>548</v>
      </c>
      <c r="X1" t="s">
        <v>546</v>
      </c>
      <c r="Y1" t="s">
        <v>511</v>
      </c>
      <c r="Z1" t="s">
        <v>534</v>
      </c>
      <c r="AA1" t="s">
        <v>549</v>
      </c>
      <c r="AB1" t="s">
        <v>508</v>
      </c>
      <c r="AC1" t="s">
        <v>550</v>
      </c>
      <c r="AD1" t="s">
        <v>551</v>
      </c>
      <c r="AE1" t="s">
        <v>552</v>
      </c>
      <c r="AF1" t="s">
        <v>553</v>
      </c>
      <c r="AG1" s="107" t="s">
        <v>554</v>
      </c>
      <c r="AH1" s="107" t="s">
        <v>555</v>
      </c>
      <c r="AI1" s="107" t="s">
        <v>556</v>
      </c>
      <c r="AJ1" s="107" t="s">
        <v>557</v>
      </c>
      <c r="AK1" t="s">
        <v>558</v>
      </c>
      <c r="AL1" t="s">
        <v>559</v>
      </c>
      <c r="AM1" t="s">
        <v>560</v>
      </c>
      <c r="AN1" t="s">
        <v>561</v>
      </c>
      <c r="AO1" t="s">
        <v>562</v>
      </c>
      <c r="AP1" t="s">
        <v>563</v>
      </c>
      <c r="AQ1" t="s">
        <v>564</v>
      </c>
      <c r="AR1" t="s">
        <v>565</v>
      </c>
      <c r="AS1" t="s">
        <v>566</v>
      </c>
      <c r="AT1" t="s">
        <v>567</v>
      </c>
    </row>
    <row r="2" spans="1:46">
      <c r="A2">
        <v>1130606504</v>
      </c>
      <c r="B2" t="s">
        <v>568</v>
      </c>
      <c r="C2" t="s">
        <v>569</v>
      </c>
      <c r="D2" t="s">
        <v>570</v>
      </c>
      <c r="E2" t="s">
        <v>571</v>
      </c>
      <c r="F2" t="s">
        <v>572</v>
      </c>
      <c r="G2" t="s">
        <v>573</v>
      </c>
      <c r="H2" t="s">
        <v>574</v>
      </c>
      <c r="I2" t="s">
        <v>575</v>
      </c>
      <c r="J2" t="s">
        <v>576</v>
      </c>
      <c r="K2" t="s">
        <v>577</v>
      </c>
      <c r="L2" t="s">
        <v>578</v>
      </c>
      <c r="M2" t="s">
        <v>577</v>
      </c>
      <c r="N2" t="s">
        <v>579</v>
      </c>
      <c r="O2" t="s">
        <v>580</v>
      </c>
      <c r="P2" t="s">
        <v>581</v>
      </c>
      <c r="Q2" t="s">
        <v>582</v>
      </c>
      <c r="R2" t="s">
        <v>583</v>
      </c>
      <c r="S2" t="s">
        <v>584</v>
      </c>
      <c r="T2" t="s">
        <v>585</v>
      </c>
      <c r="U2">
        <v>1130606504</v>
      </c>
      <c r="V2" t="s">
        <v>586</v>
      </c>
      <c r="W2" t="s">
        <v>581</v>
      </c>
      <c r="X2" t="s">
        <v>584</v>
      </c>
      <c r="Y2" t="s">
        <v>587</v>
      </c>
      <c r="Z2" t="s">
        <v>573</v>
      </c>
      <c r="AA2" t="s">
        <v>588</v>
      </c>
      <c r="AB2">
        <v>38</v>
      </c>
      <c r="AC2" t="s">
        <v>589</v>
      </c>
      <c r="AD2" t="s">
        <v>590</v>
      </c>
      <c r="AE2" t="s">
        <v>591</v>
      </c>
      <c r="AF2" t="s">
        <v>592</v>
      </c>
      <c r="AG2" s="107">
        <v>41487</v>
      </c>
      <c r="AH2" s="107" t="s">
        <v>593</v>
      </c>
      <c r="AI2" s="107">
        <v>41487</v>
      </c>
      <c r="AJ2" s="107" t="s">
        <v>593</v>
      </c>
      <c r="AK2" t="s">
        <v>594</v>
      </c>
      <c r="AL2" t="s">
        <v>595</v>
      </c>
      <c r="AM2" t="s">
        <v>596</v>
      </c>
      <c r="AN2" t="s">
        <v>597</v>
      </c>
      <c r="AO2" t="s">
        <v>598</v>
      </c>
      <c r="AP2" t="s">
        <v>599</v>
      </c>
      <c r="AQ2" t="s">
        <v>600</v>
      </c>
      <c r="AR2" t="s">
        <v>601</v>
      </c>
      <c r="AS2" t="s">
        <v>602</v>
      </c>
    </row>
    <row r="3" spans="1:46">
      <c r="A3">
        <v>1193419196</v>
      </c>
      <c r="B3" t="s">
        <v>568</v>
      </c>
      <c r="C3" t="s">
        <v>569</v>
      </c>
      <c r="D3" t="s">
        <v>570</v>
      </c>
      <c r="E3" t="s">
        <v>571</v>
      </c>
      <c r="F3" t="s">
        <v>572</v>
      </c>
      <c r="G3" t="s">
        <v>573</v>
      </c>
      <c r="H3" t="s">
        <v>574</v>
      </c>
      <c r="I3" t="s">
        <v>575</v>
      </c>
      <c r="J3" t="s">
        <v>576</v>
      </c>
      <c r="K3" t="s">
        <v>577</v>
      </c>
      <c r="L3" t="s">
        <v>578</v>
      </c>
      <c r="M3" t="s">
        <v>577</v>
      </c>
      <c r="N3" t="s">
        <v>603</v>
      </c>
      <c r="O3" t="s">
        <v>604</v>
      </c>
      <c r="P3" t="s">
        <v>605</v>
      </c>
      <c r="Q3" t="s">
        <v>582</v>
      </c>
      <c r="R3" t="s">
        <v>583</v>
      </c>
      <c r="S3" t="s">
        <v>584</v>
      </c>
      <c r="T3" t="s">
        <v>606</v>
      </c>
      <c r="U3">
        <v>1193419196</v>
      </c>
      <c r="V3" t="s">
        <v>526</v>
      </c>
      <c r="W3" t="s">
        <v>605</v>
      </c>
      <c r="X3" t="s">
        <v>584</v>
      </c>
      <c r="Y3" t="s">
        <v>587</v>
      </c>
      <c r="Z3" t="s">
        <v>573</v>
      </c>
      <c r="AA3" t="s">
        <v>588</v>
      </c>
      <c r="AB3">
        <v>24</v>
      </c>
      <c r="AC3" t="s">
        <v>607</v>
      </c>
      <c r="AD3" t="s">
        <v>608</v>
      </c>
      <c r="AE3" t="s">
        <v>609</v>
      </c>
      <c r="AF3" t="s">
        <v>610</v>
      </c>
      <c r="AG3" s="107">
        <v>44966</v>
      </c>
      <c r="AH3" s="107" t="s">
        <v>593</v>
      </c>
      <c r="AI3" s="107">
        <v>44966</v>
      </c>
      <c r="AJ3" s="107">
        <v>45024</v>
      </c>
      <c r="AK3" t="s">
        <v>594</v>
      </c>
      <c r="AL3" t="s">
        <v>595</v>
      </c>
      <c r="AM3" t="s">
        <v>596</v>
      </c>
      <c r="AN3" t="s">
        <v>597</v>
      </c>
      <c r="AO3" t="s">
        <v>598</v>
      </c>
      <c r="AP3" t="s">
        <v>599</v>
      </c>
      <c r="AQ3" t="s">
        <v>611</v>
      </c>
      <c r="AR3" t="s">
        <v>601</v>
      </c>
      <c r="AS3" t="s">
        <v>602</v>
      </c>
    </row>
    <row r="4" spans="1:46">
      <c r="A4">
        <v>1144063540</v>
      </c>
      <c r="B4" t="s">
        <v>568</v>
      </c>
      <c r="C4" t="s">
        <v>569</v>
      </c>
      <c r="D4" t="s">
        <v>570</v>
      </c>
      <c r="E4" t="s">
        <v>571</v>
      </c>
      <c r="F4" t="s">
        <v>572</v>
      </c>
      <c r="G4" t="s">
        <v>573</v>
      </c>
      <c r="H4" t="s">
        <v>574</v>
      </c>
      <c r="I4" t="s">
        <v>575</v>
      </c>
      <c r="J4" t="s">
        <v>576</v>
      </c>
      <c r="K4" t="s">
        <v>577</v>
      </c>
      <c r="L4" t="s">
        <v>578</v>
      </c>
      <c r="M4" t="s">
        <v>577</v>
      </c>
      <c r="N4" t="s">
        <v>603</v>
      </c>
      <c r="O4" t="s">
        <v>612</v>
      </c>
      <c r="P4" t="s">
        <v>605</v>
      </c>
      <c r="Q4" t="s">
        <v>582</v>
      </c>
      <c r="R4" t="s">
        <v>583</v>
      </c>
      <c r="S4" t="s">
        <v>584</v>
      </c>
      <c r="T4" t="s">
        <v>613</v>
      </c>
      <c r="U4">
        <v>1144063540</v>
      </c>
      <c r="V4" t="s">
        <v>614</v>
      </c>
      <c r="W4" t="s">
        <v>605</v>
      </c>
      <c r="X4" t="s">
        <v>584</v>
      </c>
      <c r="Y4" t="s">
        <v>587</v>
      </c>
      <c r="Z4" t="s">
        <v>573</v>
      </c>
      <c r="AA4" t="s">
        <v>588</v>
      </c>
      <c r="AB4">
        <v>31</v>
      </c>
      <c r="AC4" t="s">
        <v>615</v>
      </c>
      <c r="AD4" t="s">
        <v>608</v>
      </c>
      <c r="AE4" t="s">
        <v>616</v>
      </c>
      <c r="AF4" t="s">
        <v>617</v>
      </c>
      <c r="AG4" s="107">
        <v>45035</v>
      </c>
      <c r="AH4" s="107" t="s">
        <v>593</v>
      </c>
      <c r="AI4" s="107">
        <v>43663</v>
      </c>
      <c r="AJ4" s="107">
        <v>45095</v>
      </c>
      <c r="AK4" t="s">
        <v>594</v>
      </c>
      <c r="AL4" t="s">
        <v>595</v>
      </c>
      <c r="AM4" t="s">
        <v>596</v>
      </c>
      <c r="AN4" t="s">
        <v>597</v>
      </c>
      <c r="AO4" t="s">
        <v>598</v>
      </c>
      <c r="AP4" t="s">
        <v>599</v>
      </c>
      <c r="AQ4" t="s">
        <v>618</v>
      </c>
      <c r="AR4" t="s">
        <v>619</v>
      </c>
      <c r="AS4" t="s">
        <v>620</v>
      </c>
    </row>
    <row r="5" spans="1:46">
      <c r="A5">
        <v>79952745</v>
      </c>
      <c r="B5" t="s">
        <v>568</v>
      </c>
      <c r="C5" t="s">
        <v>621</v>
      </c>
      <c r="D5" t="s">
        <v>622</v>
      </c>
      <c r="E5" t="s">
        <v>623</v>
      </c>
      <c r="F5" t="s">
        <v>624</v>
      </c>
      <c r="G5" t="s">
        <v>625</v>
      </c>
      <c r="H5" t="s">
        <v>626</v>
      </c>
      <c r="I5" t="s">
        <v>627</v>
      </c>
      <c r="J5" t="s">
        <v>628</v>
      </c>
      <c r="K5" t="s">
        <v>629</v>
      </c>
      <c r="L5" t="s">
        <v>630</v>
      </c>
      <c r="M5" t="s">
        <v>631</v>
      </c>
      <c r="N5" t="s">
        <v>632</v>
      </c>
      <c r="O5" t="s">
        <v>633</v>
      </c>
      <c r="P5" t="s">
        <v>634</v>
      </c>
      <c r="Q5" t="s">
        <v>582</v>
      </c>
      <c r="R5" t="s">
        <v>635</v>
      </c>
      <c r="S5" t="s">
        <v>636</v>
      </c>
      <c r="T5" t="s">
        <v>637</v>
      </c>
      <c r="U5">
        <v>79952745</v>
      </c>
      <c r="V5" t="s">
        <v>515</v>
      </c>
      <c r="W5" t="s">
        <v>634</v>
      </c>
      <c r="X5" t="s">
        <v>636</v>
      </c>
      <c r="Y5" t="s">
        <v>638</v>
      </c>
      <c r="Z5" t="s">
        <v>625</v>
      </c>
      <c r="AA5" t="s">
        <v>588</v>
      </c>
      <c r="AB5">
        <v>45</v>
      </c>
      <c r="AC5" t="s">
        <v>615</v>
      </c>
      <c r="AD5" t="s">
        <v>639</v>
      </c>
      <c r="AE5" t="s">
        <v>640</v>
      </c>
      <c r="AF5" t="s">
        <v>641</v>
      </c>
      <c r="AG5" s="107">
        <v>43878</v>
      </c>
      <c r="AH5" s="107" t="s">
        <v>593</v>
      </c>
      <c r="AI5" s="107">
        <v>43878</v>
      </c>
      <c r="AJ5" s="107" t="s">
        <v>593</v>
      </c>
      <c r="AK5" t="s">
        <v>594</v>
      </c>
      <c r="AL5" t="s">
        <v>595</v>
      </c>
      <c r="AM5" t="s">
        <v>642</v>
      </c>
      <c r="AN5" t="s">
        <v>643</v>
      </c>
      <c r="AO5" t="s">
        <v>644</v>
      </c>
      <c r="AP5" t="s">
        <v>645</v>
      </c>
      <c r="AQ5" t="s">
        <v>646</v>
      </c>
      <c r="AR5" t="s">
        <v>619</v>
      </c>
      <c r="AS5" t="s">
        <v>602</v>
      </c>
    </row>
    <row r="6" spans="1:46">
      <c r="A6">
        <v>1112494289</v>
      </c>
      <c r="B6" t="s">
        <v>568</v>
      </c>
      <c r="C6" t="s">
        <v>569</v>
      </c>
      <c r="D6" t="s">
        <v>570</v>
      </c>
      <c r="E6" t="s">
        <v>571</v>
      </c>
      <c r="F6" t="s">
        <v>572</v>
      </c>
      <c r="G6" t="s">
        <v>573</v>
      </c>
      <c r="H6" t="s">
        <v>626</v>
      </c>
      <c r="I6" t="s">
        <v>627</v>
      </c>
      <c r="J6" t="s">
        <v>628</v>
      </c>
      <c r="K6" t="s">
        <v>629</v>
      </c>
      <c r="L6" t="s">
        <v>630</v>
      </c>
      <c r="M6" t="s">
        <v>631</v>
      </c>
      <c r="N6" t="s">
        <v>647</v>
      </c>
      <c r="O6" t="s">
        <v>648</v>
      </c>
      <c r="P6" t="s">
        <v>649</v>
      </c>
      <c r="Q6" t="s">
        <v>650</v>
      </c>
      <c r="R6" t="s">
        <v>635</v>
      </c>
      <c r="S6" t="s">
        <v>636</v>
      </c>
      <c r="T6" t="s">
        <v>651</v>
      </c>
      <c r="U6">
        <v>1112494289</v>
      </c>
      <c r="V6" t="s">
        <v>519</v>
      </c>
      <c r="W6" t="s">
        <v>649</v>
      </c>
      <c r="X6" t="s">
        <v>636</v>
      </c>
      <c r="Y6" t="s">
        <v>587</v>
      </c>
      <c r="Z6" t="s">
        <v>573</v>
      </c>
      <c r="AA6" t="s">
        <v>588</v>
      </c>
      <c r="AB6">
        <v>26</v>
      </c>
      <c r="AC6" t="s">
        <v>607</v>
      </c>
      <c r="AD6" t="s">
        <v>608</v>
      </c>
      <c r="AE6" t="s">
        <v>652</v>
      </c>
      <c r="AF6" t="s">
        <v>653</v>
      </c>
      <c r="AG6" s="107">
        <v>45237</v>
      </c>
      <c r="AH6" s="107" t="s">
        <v>593</v>
      </c>
      <c r="AI6" s="107">
        <v>44750</v>
      </c>
      <c r="AJ6" s="107">
        <v>45297</v>
      </c>
      <c r="AK6" t="s">
        <v>594</v>
      </c>
      <c r="AL6" t="s">
        <v>595</v>
      </c>
      <c r="AM6" t="s">
        <v>654</v>
      </c>
      <c r="AN6" t="s">
        <v>655</v>
      </c>
      <c r="AO6" t="s">
        <v>598</v>
      </c>
      <c r="AP6" t="s">
        <v>599</v>
      </c>
      <c r="AQ6" t="s">
        <v>656</v>
      </c>
      <c r="AR6" t="s">
        <v>657</v>
      </c>
      <c r="AS6" t="s">
        <v>620</v>
      </c>
    </row>
    <row r="7" spans="1:46">
      <c r="A7">
        <v>1019021885</v>
      </c>
      <c r="B7" t="s">
        <v>568</v>
      </c>
      <c r="C7" t="s">
        <v>621</v>
      </c>
      <c r="D7" t="s">
        <v>622</v>
      </c>
      <c r="E7" t="s">
        <v>623</v>
      </c>
      <c r="F7" t="s">
        <v>624</v>
      </c>
      <c r="G7" t="s">
        <v>625</v>
      </c>
      <c r="H7" t="s">
        <v>626</v>
      </c>
      <c r="I7" t="s">
        <v>627</v>
      </c>
      <c r="J7" t="s">
        <v>628</v>
      </c>
      <c r="K7" t="s">
        <v>629</v>
      </c>
      <c r="L7" t="s">
        <v>630</v>
      </c>
      <c r="M7" t="s">
        <v>631</v>
      </c>
      <c r="N7" t="s">
        <v>658</v>
      </c>
      <c r="O7" t="s">
        <v>659</v>
      </c>
      <c r="P7" t="s">
        <v>660</v>
      </c>
      <c r="Q7" t="s">
        <v>650</v>
      </c>
      <c r="R7" t="s">
        <v>635</v>
      </c>
      <c r="S7" t="s">
        <v>636</v>
      </c>
      <c r="T7" t="s">
        <v>661</v>
      </c>
      <c r="U7">
        <v>1019021885</v>
      </c>
      <c r="V7" t="s">
        <v>512</v>
      </c>
      <c r="W7" t="s">
        <v>660</v>
      </c>
      <c r="X7" t="s">
        <v>636</v>
      </c>
      <c r="Y7" t="s">
        <v>638</v>
      </c>
      <c r="Z7" t="s">
        <v>625</v>
      </c>
      <c r="AA7" t="s">
        <v>588</v>
      </c>
      <c r="AB7">
        <v>36</v>
      </c>
      <c r="AC7" t="s">
        <v>607</v>
      </c>
      <c r="AD7" t="s">
        <v>608</v>
      </c>
      <c r="AE7" t="s">
        <v>662</v>
      </c>
      <c r="AF7" t="s">
        <v>593</v>
      </c>
      <c r="AG7" s="107">
        <v>40308</v>
      </c>
      <c r="AH7" s="107" t="s">
        <v>593</v>
      </c>
      <c r="AI7" s="107">
        <v>40308</v>
      </c>
      <c r="AJ7" s="107" t="s">
        <v>593</v>
      </c>
      <c r="AK7" t="s">
        <v>594</v>
      </c>
      <c r="AL7" t="s">
        <v>595</v>
      </c>
      <c r="AM7" t="s">
        <v>654</v>
      </c>
      <c r="AN7" t="s">
        <v>655</v>
      </c>
      <c r="AO7" t="s">
        <v>598</v>
      </c>
      <c r="AP7" t="s">
        <v>599</v>
      </c>
      <c r="AQ7" t="s">
        <v>663</v>
      </c>
      <c r="AR7" t="s">
        <v>619</v>
      </c>
      <c r="AS7" t="s">
        <v>664</v>
      </c>
    </row>
    <row r="8" spans="1:46">
      <c r="A8">
        <v>84096004</v>
      </c>
      <c r="B8" t="s">
        <v>568</v>
      </c>
      <c r="C8" t="s">
        <v>665</v>
      </c>
      <c r="D8" t="s">
        <v>666</v>
      </c>
      <c r="E8" t="s">
        <v>667</v>
      </c>
      <c r="F8" t="s">
        <v>668</v>
      </c>
      <c r="G8" t="s">
        <v>669</v>
      </c>
      <c r="H8" t="s">
        <v>626</v>
      </c>
      <c r="I8" t="s">
        <v>627</v>
      </c>
      <c r="J8" t="s">
        <v>628</v>
      </c>
      <c r="K8" t="s">
        <v>629</v>
      </c>
      <c r="L8" t="s">
        <v>630</v>
      </c>
      <c r="M8" t="s">
        <v>631</v>
      </c>
      <c r="N8" t="s">
        <v>632</v>
      </c>
      <c r="O8" t="s">
        <v>670</v>
      </c>
      <c r="P8" t="s">
        <v>634</v>
      </c>
      <c r="Q8" t="s">
        <v>582</v>
      </c>
      <c r="R8" t="s">
        <v>635</v>
      </c>
      <c r="S8" t="s">
        <v>636</v>
      </c>
      <c r="T8" t="s">
        <v>671</v>
      </c>
      <c r="U8">
        <v>84096004</v>
      </c>
      <c r="V8" t="s">
        <v>5</v>
      </c>
      <c r="W8" t="s">
        <v>634</v>
      </c>
      <c r="X8" t="s">
        <v>636</v>
      </c>
      <c r="Y8" t="s">
        <v>520</v>
      </c>
      <c r="Z8" t="s">
        <v>669</v>
      </c>
      <c r="AA8" t="s">
        <v>588</v>
      </c>
      <c r="AB8">
        <v>39</v>
      </c>
      <c r="AC8" t="s">
        <v>589</v>
      </c>
      <c r="AD8" t="s">
        <v>672</v>
      </c>
      <c r="AE8" t="s">
        <v>673</v>
      </c>
      <c r="AF8" t="s">
        <v>674</v>
      </c>
      <c r="AG8" s="107">
        <v>44027</v>
      </c>
      <c r="AH8" s="107" t="s">
        <v>593</v>
      </c>
      <c r="AI8" s="107">
        <v>44026</v>
      </c>
      <c r="AJ8" s="107" t="s">
        <v>593</v>
      </c>
      <c r="AK8" t="s">
        <v>594</v>
      </c>
      <c r="AL8" t="s">
        <v>595</v>
      </c>
      <c r="AM8" t="s">
        <v>642</v>
      </c>
      <c r="AN8" t="s">
        <v>643</v>
      </c>
      <c r="AO8" t="s">
        <v>644</v>
      </c>
      <c r="AP8" t="s">
        <v>645</v>
      </c>
      <c r="AQ8" t="s">
        <v>675</v>
      </c>
      <c r="AR8" t="s">
        <v>676</v>
      </c>
      <c r="AS8" t="s">
        <v>664</v>
      </c>
    </row>
    <row r="9" spans="1:46">
      <c r="A9">
        <v>1094928350</v>
      </c>
      <c r="B9" t="s">
        <v>568</v>
      </c>
      <c r="C9" t="s">
        <v>677</v>
      </c>
      <c r="D9" t="s">
        <v>678</v>
      </c>
      <c r="E9" t="s">
        <v>679</v>
      </c>
      <c r="F9" t="s">
        <v>680</v>
      </c>
      <c r="G9" t="s">
        <v>681</v>
      </c>
      <c r="H9" t="s">
        <v>626</v>
      </c>
      <c r="I9" t="s">
        <v>627</v>
      </c>
      <c r="J9" t="s">
        <v>628</v>
      </c>
      <c r="K9" t="s">
        <v>629</v>
      </c>
      <c r="L9" t="s">
        <v>630</v>
      </c>
      <c r="M9" t="s">
        <v>631</v>
      </c>
      <c r="N9" t="s">
        <v>682</v>
      </c>
      <c r="O9" t="s">
        <v>683</v>
      </c>
      <c r="P9" t="s">
        <v>684</v>
      </c>
      <c r="Q9" t="s">
        <v>582</v>
      </c>
      <c r="R9" t="s">
        <v>635</v>
      </c>
      <c r="S9" t="s">
        <v>636</v>
      </c>
      <c r="T9" t="s">
        <v>685</v>
      </c>
      <c r="U9">
        <v>1094928350</v>
      </c>
      <c r="V9" t="s">
        <v>521</v>
      </c>
      <c r="W9" t="s">
        <v>684</v>
      </c>
      <c r="X9" t="s">
        <v>636</v>
      </c>
      <c r="Y9" t="s">
        <v>686</v>
      </c>
      <c r="Z9" t="s">
        <v>681</v>
      </c>
      <c r="AA9" t="s">
        <v>588</v>
      </c>
      <c r="AB9">
        <v>32</v>
      </c>
      <c r="AC9" t="s">
        <v>607</v>
      </c>
      <c r="AD9" t="s">
        <v>672</v>
      </c>
      <c r="AE9" t="s">
        <v>687</v>
      </c>
      <c r="AF9" t="s">
        <v>688</v>
      </c>
      <c r="AG9" s="107">
        <v>44672</v>
      </c>
      <c r="AH9" s="107" t="s">
        <v>593</v>
      </c>
      <c r="AI9" s="107">
        <v>44672</v>
      </c>
      <c r="AJ9" s="107">
        <v>44732</v>
      </c>
      <c r="AK9" t="s">
        <v>594</v>
      </c>
      <c r="AL9" t="s">
        <v>595</v>
      </c>
      <c r="AM9" t="s">
        <v>642</v>
      </c>
      <c r="AN9" t="s">
        <v>643</v>
      </c>
      <c r="AO9" t="s">
        <v>644</v>
      </c>
      <c r="AP9" t="s">
        <v>645</v>
      </c>
      <c r="AQ9" t="s">
        <v>689</v>
      </c>
      <c r="AR9" t="s">
        <v>676</v>
      </c>
      <c r="AS9" t="s">
        <v>620</v>
      </c>
    </row>
    <row r="10" spans="1:46">
      <c r="A10">
        <v>1098644867</v>
      </c>
      <c r="B10" t="s">
        <v>568</v>
      </c>
      <c r="C10" t="s">
        <v>690</v>
      </c>
      <c r="D10" t="s">
        <v>570</v>
      </c>
      <c r="E10" t="s">
        <v>571</v>
      </c>
      <c r="F10" t="s">
        <v>572</v>
      </c>
      <c r="G10" t="s">
        <v>573</v>
      </c>
      <c r="H10" t="s">
        <v>626</v>
      </c>
      <c r="I10" t="s">
        <v>627</v>
      </c>
      <c r="J10" t="s">
        <v>628</v>
      </c>
      <c r="K10" t="s">
        <v>629</v>
      </c>
      <c r="L10" t="s">
        <v>630</v>
      </c>
      <c r="M10" t="s">
        <v>631</v>
      </c>
      <c r="N10" t="s">
        <v>632</v>
      </c>
      <c r="O10" t="s">
        <v>691</v>
      </c>
      <c r="P10" t="s">
        <v>634</v>
      </c>
      <c r="Q10" t="s">
        <v>582</v>
      </c>
      <c r="R10" t="s">
        <v>635</v>
      </c>
      <c r="S10" t="s">
        <v>636</v>
      </c>
      <c r="T10" t="s">
        <v>692</v>
      </c>
      <c r="U10">
        <v>1098644867</v>
      </c>
      <c r="V10" t="s">
        <v>516</v>
      </c>
      <c r="W10" t="s">
        <v>634</v>
      </c>
      <c r="X10" t="s">
        <v>636</v>
      </c>
      <c r="Y10" t="s">
        <v>693</v>
      </c>
      <c r="Z10" t="s">
        <v>573</v>
      </c>
      <c r="AA10" t="s">
        <v>588</v>
      </c>
      <c r="AB10">
        <v>37</v>
      </c>
      <c r="AC10" t="s">
        <v>615</v>
      </c>
      <c r="AD10" t="s">
        <v>608</v>
      </c>
      <c r="AE10" t="s">
        <v>694</v>
      </c>
      <c r="AF10" t="s">
        <v>695</v>
      </c>
      <c r="AG10" s="107">
        <v>41642</v>
      </c>
      <c r="AH10" s="107" t="s">
        <v>593</v>
      </c>
      <c r="AI10" s="107">
        <v>41642</v>
      </c>
      <c r="AJ10" s="107" t="s">
        <v>593</v>
      </c>
      <c r="AK10" t="s">
        <v>594</v>
      </c>
      <c r="AL10" t="s">
        <v>595</v>
      </c>
      <c r="AM10" t="s">
        <v>642</v>
      </c>
      <c r="AN10" t="s">
        <v>643</v>
      </c>
      <c r="AO10" t="s">
        <v>644</v>
      </c>
      <c r="AP10" t="s">
        <v>645</v>
      </c>
      <c r="AQ10" t="s">
        <v>696</v>
      </c>
      <c r="AR10" t="s">
        <v>697</v>
      </c>
      <c r="AS10" t="s">
        <v>664</v>
      </c>
    </row>
    <row r="11" spans="1:46" ht="14.25" customHeight="1">
      <c r="A11">
        <v>1143867226</v>
      </c>
      <c r="B11" t="s">
        <v>568</v>
      </c>
      <c r="C11" t="s">
        <v>569</v>
      </c>
      <c r="D11" t="s">
        <v>570</v>
      </c>
      <c r="E11" t="s">
        <v>571</v>
      </c>
      <c r="F11" t="s">
        <v>572</v>
      </c>
      <c r="G11" t="s">
        <v>573</v>
      </c>
      <c r="H11" t="s">
        <v>626</v>
      </c>
      <c r="I11" t="s">
        <v>627</v>
      </c>
      <c r="J11" t="s">
        <v>628</v>
      </c>
      <c r="K11" t="s">
        <v>629</v>
      </c>
      <c r="L11" t="s">
        <v>630</v>
      </c>
      <c r="M11" t="s">
        <v>631</v>
      </c>
      <c r="N11" t="s">
        <v>698</v>
      </c>
      <c r="O11" t="s">
        <v>699</v>
      </c>
      <c r="P11" t="s">
        <v>700</v>
      </c>
      <c r="Q11" t="s">
        <v>650</v>
      </c>
      <c r="R11" t="s">
        <v>635</v>
      </c>
      <c r="S11" t="s">
        <v>636</v>
      </c>
      <c r="T11" t="s">
        <v>701</v>
      </c>
      <c r="U11">
        <v>1143867226</v>
      </c>
      <c r="V11" t="s">
        <v>702</v>
      </c>
      <c r="W11" t="s">
        <v>700</v>
      </c>
      <c r="X11" t="s">
        <v>636</v>
      </c>
      <c r="Y11" t="s">
        <v>587</v>
      </c>
      <c r="Z11" t="s">
        <v>573</v>
      </c>
      <c r="AA11" t="s">
        <v>588</v>
      </c>
      <c r="AB11">
        <v>28</v>
      </c>
      <c r="AC11" t="s">
        <v>607</v>
      </c>
      <c r="AD11" t="s">
        <v>608</v>
      </c>
      <c r="AE11" t="s">
        <v>703</v>
      </c>
      <c r="AF11" t="s">
        <v>704</v>
      </c>
      <c r="AG11" s="107">
        <v>42867</v>
      </c>
      <c r="AH11" s="107" t="s">
        <v>593</v>
      </c>
      <c r="AI11" s="107">
        <v>42219</v>
      </c>
      <c r="AJ11" s="107" t="s">
        <v>593</v>
      </c>
      <c r="AK11" t="s">
        <v>594</v>
      </c>
      <c r="AL11" t="s">
        <v>595</v>
      </c>
      <c r="AM11" t="s">
        <v>705</v>
      </c>
      <c r="AN11" t="s">
        <v>706</v>
      </c>
      <c r="AO11" t="s">
        <v>598</v>
      </c>
      <c r="AP11" t="s">
        <v>599</v>
      </c>
      <c r="AQ11" t="s">
        <v>707</v>
      </c>
      <c r="AR11" t="s">
        <v>601</v>
      </c>
      <c r="AS11" s="106" t="s">
        <v>664</v>
      </c>
      <c r="AT11" s="105"/>
    </row>
  </sheetData>
  <autoFilter ref="A1:AT11" xr:uid="{5D10282A-162C-426C-A318-F9B70B0AF2A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355B-B86C-4543-9174-2DDD33207BDB}">
  <sheetPr codeName="Hoja3"/>
  <dimension ref="A1:E10"/>
  <sheetViews>
    <sheetView workbookViewId="0">
      <selection activeCell="D31" sqref="D31"/>
    </sheetView>
  </sheetViews>
  <sheetFormatPr defaultColWidth="11.42578125" defaultRowHeight="15"/>
  <sheetData>
    <row r="1" spans="1:5">
      <c r="A1">
        <v>0</v>
      </c>
      <c r="B1">
        <v>5</v>
      </c>
      <c r="C1">
        <v>5</v>
      </c>
      <c r="D1">
        <v>5</v>
      </c>
      <c r="E1">
        <v>5</v>
      </c>
    </row>
    <row r="2" spans="1:5">
      <c r="A2">
        <v>1</v>
      </c>
      <c r="B2">
        <v>0</v>
      </c>
      <c r="C2">
        <v>3</v>
      </c>
      <c r="D2">
        <v>3</v>
      </c>
      <c r="E2">
        <v>4</v>
      </c>
    </row>
    <row r="3" spans="1:5">
      <c r="A3">
        <v>2</v>
      </c>
      <c r="B3" t="s">
        <v>708</v>
      </c>
      <c r="C3">
        <v>0</v>
      </c>
      <c r="D3">
        <v>1</v>
      </c>
      <c r="E3">
        <v>3</v>
      </c>
    </row>
    <row r="4" spans="1:5">
      <c r="A4">
        <v>3</v>
      </c>
      <c r="D4">
        <v>0</v>
      </c>
      <c r="E4">
        <v>1</v>
      </c>
    </row>
    <row r="5" spans="1:5">
      <c r="A5">
        <v>4</v>
      </c>
      <c r="E5">
        <v>0</v>
      </c>
    </row>
    <row r="6" spans="1:5">
      <c r="A6">
        <v>5</v>
      </c>
    </row>
    <row r="7" spans="1:5">
      <c r="A7">
        <v>6</v>
      </c>
    </row>
    <row r="8" spans="1:5">
      <c r="A8">
        <v>7</v>
      </c>
    </row>
    <row r="9" spans="1:5">
      <c r="A9">
        <v>8</v>
      </c>
    </row>
    <row r="10" spans="1:5">
      <c r="A10">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541D1ACE59283547BFF0EDE6F69FCA55" ma:contentTypeVersion="15" ma:contentTypeDescription="Crear nuevo documento." ma:contentTypeScope="" ma:versionID="89cebda61d6a1f9107b6d396ce771f79">
  <xsd:schema xmlns:xsd="http://www.w3.org/2001/XMLSchema" xmlns:xs="http://www.w3.org/2001/XMLSchema" xmlns:p="http://schemas.microsoft.com/office/2006/metadata/properties" xmlns:ns2="6a1f2996-17dc-490f-adf4-91cb9c37b0f6" xmlns:ns3="6fb899b1-1ba3-4487-8df6-d30dd58b5180" targetNamespace="http://schemas.microsoft.com/office/2006/metadata/properties" ma:root="true" ma:fieldsID="325d627565a5bdbb3811da48ec037d99" ns2:_="" ns3:_="">
    <xsd:import namespace="6a1f2996-17dc-490f-adf4-91cb9c37b0f6"/>
    <xsd:import namespace="6fb899b1-1ba3-4487-8df6-d30dd58b51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f2996-17dc-490f-adf4-91cb9c37b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d459b59-8f58-44d8-ae1e-02adf86a75c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b899b1-1ba3-4487-8df6-d30dd58b518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fc9839eb-451d-47e5-bfad-00c0c9eea465}" ma:internalName="TaxCatchAll" ma:showField="CatchAllData" ma:web="6fb899b1-1ba3-4487-8df6-d30dd58b51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a1f2996-17dc-490f-adf4-91cb9c37b0f6">
      <Terms xmlns="http://schemas.microsoft.com/office/infopath/2007/PartnerControls"/>
    </lcf76f155ced4ddcb4097134ff3c332f>
    <TaxCatchAll xmlns="6fb899b1-1ba3-4487-8df6-d30dd58b5180" xsi:nil="true"/>
  </documentManagement>
</p:properties>
</file>

<file path=customXml/itemProps1.xml><?xml version="1.0" encoding="utf-8"?>
<ds:datastoreItem xmlns:ds="http://schemas.openxmlformats.org/officeDocument/2006/customXml" ds:itemID="{453A0489-7AE7-48B8-8CA1-F3D8444A4859}"/>
</file>

<file path=customXml/itemProps2.xml><?xml version="1.0" encoding="utf-8"?>
<ds:datastoreItem xmlns:ds="http://schemas.openxmlformats.org/officeDocument/2006/customXml" ds:itemID="{7A51128A-CF71-47E6-883B-6C7492B8CA26}"/>
</file>

<file path=customXml/itemProps3.xml><?xml version="1.0" encoding="utf-8"?>
<ds:datastoreItem xmlns:ds="http://schemas.openxmlformats.org/officeDocument/2006/customXml" ds:itemID="{65705745-EC83-4B64-B203-0F5F9E875448}"/>
</file>

<file path=docMetadata/LabelInfo.xml><?xml version="1.0" encoding="utf-8"?>
<clbl:labelList xmlns:clbl="http://schemas.microsoft.com/office/2020/mipLabelMetadata">
  <clbl:label id="{09dd2e65-d6de-461b-b71e-a7b9bfcbafe8}" enabled="0" method="" siteId="{09dd2e65-d6de-461b-b71e-a7b9bfcbafe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Latorre</dc:creator>
  <cp:keywords/>
  <dc:description/>
  <cp:lastModifiedBy>Jose Daniel Rincon Rodriguez</cp:lastModifiedBy>
  <cp:revision/>
  <dcterms:created xsi:type="dcterms:W3CDTF">2020-06-25T15:31:21Z</dcterms:created>
  <dcterms:modified xsi:type="dcterms:W3CDTF">2024-10-20T23:35:08Z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0x010100541D1ACE59283547BFF0EDE6F69FCA55</vt:lpwstr>
  </property>
  <property fmtid="{D5CDD505-2E9C-101B-9397-08002B2CF9AE}" pid="3" name="MediaServiceImageTags">
    <vt:lpwstr/>
  </property>
</Properties>
</file>