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codeName="ThisWorkbook" defaultThemeVersion="166925"/>
  <mc:AlternateContent xmlns:mc="http://schemas.openxmlformats.org/markup-compatibility/2006">
    <mc:Choice Requires="x15">
      <x15ac:absPath xmlns:x15ac="http://schemas.microsoft.com/office/spreadsheetml/2010/11/ac" url="C:\Users\sdvv6807\OneDrive\Asistente Nal de Investigación\Investigaciones\Bench 2024\Instrumento2024\"/>
    </mc:Choice>
  </mc:AlternateContent>
  <xr:revisionPtr revIDLastSave="0" documentId="8_{AB2F884C-4AFA-4939-BB9E-6EAF53608E1B}" xr6:coauthVersionLast="47" xr6:coauthVersionMax="47" xr10:uidLastSave="{00000000-0000-0000-0000-000000000000}"/>
  <bookViews>
    <workbookView xWindow="20370" yWindow="-120" windowWidth="29040" windowHeight="15840" xr2:uid="{00000000-000D-0000-FFFF-FFFF00000000}"/>
  </bookViews>
  <sheets>
    <sheet name="PRESENCIAL" sheetId="3" r:id="rId1"/>
    <sheet name="Planes" sheetId="6" state="hidden" r:id="rId2"/>
    <sheet name="Investigadores" sheetId="7" state="hidden" r:id="rId3"/>
    <sheet name="Hoja4" sheetId="8" state="hidden" r:id="rId4"/>
    <sheet name="Hoja1" sheetId="5" state="veryHidden" r:id="rId5"/>
  </sheets>
  <definedNames>
    <definedName name="_xlnm._FilterDatabase" localSheetId="3" hidden="1">Hoja4!$A$1:$AT$11</definedName>
    <definedName name="_xlnm._FilterDatabase" localSheetId="1" hidden="1">Planes!$A$1:$H$15</definedName>
    <definedName name="_xlnm._FilterDatabase" localSheetId="0" hidden="1">PRESENCIAL!$A$25:$G$203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 l="1"/>
  <c r="G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tc={0C19239C-113F-46AB-8416-8336E1DD1840}</author>
    <author>tc={755FCE0C-4B7D-4A8A-BDA7-F40896BF8EDA}</author>
    <author>tc={5D733638-8985-4288-B84E-F2B3C5D0DEF4}</author>
    <author>tc={5D733638-8985-4289-B84E-F2B3C5D0DEF4}</author>
    <author>tc={5D733638-8985-428A-B84E-F2B3C5D0DEF4}</author>
    <author>tc={5D733638-8985-428B-B84E-F2B3C5D0DEF4}</author>
  </authors>
  <commentList>
    <comment ref="C14" authorId="0" shapeId="0" xr:uid="{0C19239C-113F-46AB-8416-8336E1DD1840}">
      <text>
        <t>[Threaded comment]
Your version of Excel allows you to read this threaded comment; however, any edits to it will get removed if the file is opened in a newer version of Excel. Learn more: https://go.microsoft.com/fwlink/?linkid=870924
Comment:
    Canales de Atención</t>
      </text>
    </comment>
    <comment ref="C15" authorId="1" shapeId="0" xr:uid="{755FCE0C-4B7D-4A8A-BDA7-F40896BF8EDA}">
      <text>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text>
    </comment>
    <comment ref="D89" authorId="2" shapeId="0" xr:uid="{5D733638-8985-4288-B84E-F2B3C5D0DEF4}">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16" authorId="3" shapeId="0" xr:uid="{8F377504-61F7-400C-A342-C910BF6E131C}">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31" authorId="4" shapeId="0" xr:uid="{4F4C2D1E-296A-495C-A92C-E5A916766598}">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53" authorId="5" shapeId="0" xr:uid="{CE441262-4602-48B3-8150-184BD06144A1}">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List>
</comments>
</file>

<file path=xl/sharedStrings.xml><?xml version="1.0" encoding="utf-8"?>
<sst xmlns="http://schemas.openxmlformats.org/spreadsheetml/2006/main" count="1307" uniqueCount="809">
  <si>
    <t>Nombre del Proyecto</t>
  </si>
  <si>
    <t>Benchmark Coomeva MP 2024</t>
  </si>
  <si>
    <t>Plan CELESTE PLUS - MEDPLUS</t>
  </si>
  <si>
    <t>Fecha</t>
  </si>
  <si>
    <t>Investigador:</t>
  </si>
  <si>
    <t>Santiago Rodas Rodriguez</t>
  </si>
  <si>
    <t>Aspectos Evaluados</t>
  </si>
  <si>
    <t>Número de Preguntas</t>
  </si>
  <si>
    <t>Fact. Pond.</t>
  </si>
  <si>
    <t>Puntaje</t>
  </si>
  <si>
    <t xml:space="preserve">Facilidad de contactabilidad </t>
  </si>
  <si>
    <t xml:space="preserve">Gestión contacto inicial </t>
  </si>
  <si>
    <t xml:space="preserve">Exploración de necesidades </t>
  </si>
  <si>
    <t>Asesoria y seguimiento de la oferta comercial</t>
  </si>
  <si>
    <t>Rango</t>
  </si>
  <si>
    <t>Calificación</t>
  </si>
  <si>
    <t xml:space="preserve">Experiencia proceso de afiliación al servicio </t>
  </si>
  <si>
    <t>Sobresaliente</t>
  </si>
  <si>
    <t xml:space="preserve"> 90% - 100%</t>
  </si>
  <si>
    <t>Gestión contacto agendamiento cita médica en CENTRO MÉDICO PROPIO</t>
  </si>
  <si>
    <t xml:space="preserve">Cumple </t>
  </si>
  <si>
    <t xml:space="preserve"> 70% - 89%</t>
  </si>
  <si>
    <t>Experiencia del usuario Cita médica Centro Medico propio</t>
  </si>
  <si>
    <t>No Cumple</t>
  </si>
  <si>
    <t xml:space="preserve"> 0% - 69%</t>
  </si>
  <si>
    <t>Gestión contacto agendamiento cita médica Telemedicina</t>
  </si>
  <si>
    <t>Experiencia cita médica Telemedicina</t>
  </si>
  <si>
    <t>Gestión contacto agendamiento cita médica en casa</t>
  </si>
  <si>
    <t>Experiencia del usuario cita médica en casa</t>
  </si>
  <si>
    <t>Gestión contacto agendamiento cita médica ESPECIALISTA de la red</t>
  </si>
  <si>
    <t>Experiencia del usuario cita médica ESPECIALISTA de la red</t>
  </si>
  <si>
    <t>Experiencia en laboratorios</t>
  </si>
  <si>
    <t>Experiencia del retiro</t>
  </si>
  <si>
    <t xml:space="preserve">Total variables </t>
  </si>
  <si>
    <t xml:space="preserve">ASPECTOS EVALUADOS -  ATRIBUTOS DE ATENCIÓN </t>
  </si>
  <si>
    <t>Puntaje Potencial</t>
  </si>
  <si>
    <t xml:space="preserve">Recomendaciones y observaciones </t>
  </si>
  <si>
    <t>Observaciones</t>
  </si>
  <si>
    <t>Comentarios</t>
  </si>
  <si>
    <t>1.1</t>
  </si>
  <si>
    <t>Como cliente incógnito, busque en internet la empresa de salud que le fue asignada.</t>
  </si>
  <si>
    <t xml:space="preserve">1. Pagina web 
2. Aviso publicitario
3. Whatsapp empresarial
4. Correo electrónico 
5. Asistente en linea
6. Portal de Venta Directa
7. Ecommerce                                    </t>
  </si>
  <si>
    <r>
      <t xml:space="preserve">Explorar todas las opciones de comunicación con la fuerza de ventas, principalmente a través de búsquedas por canal digital (google, bing). COTIZAR directamente con la compañía y no a través de brokers o corredores de seguros. Si se contacta por whatsApp, no debe ser el de un tercero. Validar si la empresa cuenta con un Ecommerce. </t>
    </r>
    <r>
      <rPr>
        <b/>
        <sz val="10"/>
        <color theme="4"/>
        <rFont val="Calibri"/>
        <family val="2"/>
        <scheme val="minor"/>
      </rPr>
      <t>Compartir las páginas web visitadas, los números de whatsApp, los avisos, piezas publicitarias y material que generan en el proceso.</t>
    </r>
  </si>
  <si>
    <t>Se realiza busqueda de información en la pagina web de ellos, dejando los datos para ser contactado via telefonica. Tienen un WhatsApp empresarial de afiliación, pero este presenta errores y no funciona.</t>
  </si>
  <si>
    <t>1.2</t>
  </si>
  <si>
    <t xml:space="preserve">El usuario realiza la comunicación inicial(búsqueda del contacto para recibir asesoria e información ) a través de: </t>
  </si>
  <si>
    <t xml:space="preserve">1. Chat Bot 
2. Telefónico
3. Whatsapp
4. Correo electrónico 
5. Asistente en linea
6. Portal de Venta Directa                7. Pagina web
8. Ecommerce
9. Otro cual? </t>
  </si>
  <si>
    <r>
      <t xml:space="preserve">Por favor indique el medio a través del cual hizo contacto. </t>
    </r>
    <r>
      <rPr>
        <b/>
        <sz val="10"/>
        <color theme="4"/>
        <rFont val="Calibri"/>
        <family val="2"/>
        <scheme val="minor"/>
      </rPr>
      <t xml:space="preserve">Se sugiere en lo posible grabar la conversación inicial, compartir pantallazos de wsp y soporte de la interacción. </t>
    </r>
  </si>
  <si>
    <t xml:space="preserve">El asesor comercial hizo la comunicación inicial via telefonica, y luego de la llamada toda la gestión se realizo por medio de su WhatsApp personal. Los contratos y la información mas relevante fue enviada por correo electronico. </t>
  </si>
  <si>
    <t>2.1</t>
  </si>
  <si>
    <t xml:space="preserve">¿Cuánto tiempo tarda un asesor en contactarse con ud ?  </t>
  </si>
  <si>
    <t xml:space="preserve">5= Entre el 1er minuto y 10 minutos.                                             
4= Entre 11 min y 60 min.
3= El mismo día, posterior a la hora del registro.
2=Entre 1-3 días después 
1= Después de 3 días 
0=No hay contacto </t>
  </si>
  <si>
    <t>Si el contacto tarda más de un día, Indagar al asesor el motivo del tiempo. Si este fue prolograngado, preguntar de una manera muy amable y natural que sucedió?</t>
  </si>
  <si>
    <t>El tiempo de espera para la llamada inicial fue de 2 dias. Aunque se habia programado solo con unas horas de espera, el asesor tardo mas de lo esperado. Cuando se indago el tema, pidio excusas y comento que se le habia presentado una situación personal relacionada con el hijo.</t>
  </si>
  <si>
    <t>2.2</t>
  </si>
  <si>
    <t xml:space="preserve">Por cuál canal se comunica el asesor? </t>
  </si>
  <si>
    <t xml:space="preserve">1. Telefónico
2. Whatsapp
3. Correo electrónico 
4. Otro cual? </t>
  </si>
  <si>
    <t xml:space="preserve">4. Otro cual? </t>
  </si>
  <si>
    <t>La conversación inicial se da via telefonica, y luego la información es enviada por WhatsApp y correo electronico.</t>
  </si>
  <si>
    <t>2.3</t>
  </si>
  <si>
    <t>Cuando se comunica el asesor, ¿la persona lo saluda y establece  conversación para ofrecer los diferentes planes?</t>
  </si>
  <si>
    <t>5= Si
0= No</t>
  </si>
  <si>
    <t>Detallar los programas con los que inicia el asesor o si únicamente es el solicitado</t>
  </si>
  <si>
    <t>Saluda, se presenta, pide excusas por el tiempo de espera y me pregunta en que plan estoy interesado, no ofrece información especifica.</t>
  </si>
  <si>
    <t>2.4</t>
  </si>
  <si>
    <t>El(la) Asesor(a) pregunta al  usuario por qué medio se enteró de los planes?</t>
  </si>
  <si>
    <t>No, no pregunta como me entere de los planes, ni mucho menos de la compañia. Empieza a hablar del plan que mencione, y lo compara con uno mas costoso dentro de su mismo portafolio. Nunca hizo comparaciones con otras empresas.</t>
  </si>
  <si>
    <t xml:space="preserve">Exploración de necesidades. </t>
  </si>
  <si>
    <t>3.1</t>
  </si>
  <si>
    <t>¿El(la) Asesor(a) te preguntó si estás buscando características específicas para los planes de afiliación?</t>
  </si>
  <si>
    <r>
      <t xml:space="preserve">En pocas palabras describa de qué manera lo abordó el asesor comercial en la oferta de servicios. </t>
    </r>
    <r>
      <rPr>
        <b/>
        <sz val="10"/>
        <color rgb="FFFF0000"/>
        <rFont val="Calibri"/>
        <family val="2"/>
        <scheme val="minor"/>
      </rPr>
      <t>OJO:</t>
    </r>
    <r>
      <rPr>
        <b/>
        <sz val="10"/>
        <rFont val="Calibri"/>
        <family val="2"/>
        <scheme val="minor"/>
      </rPr>
      <t xml:space="preserve"> </t>
    </r>
    <r>
      <rPr>
        <b/>
        <sz val="10"/>
        <color rgb="FFFF0000"/>
        <rFont val="Calibri"/>
        <family val="2"/>
        <scheme val="minor"/>
      </rPr>
      <t>Es importante dar claridad a el asesor, que tu ya estás cotizando un plan con Coomeva Medicina Prepagada.</t>
    </r>
  </si>
  <si>
    <t>No hizo esa pregunta, cuando le mencione el plan de interes empezo a hablar de las coberturas y beneficios que tenia. Le comente que tenia una cotización con Coomeva, y el asesor comercial empezo a mencionar indirectas del mal servicio de la compañia. Inclusive (no se si es real), comento que estaba tramitando un traspaso de MP de Coomeva a MedPlus de toda una familia porque el servicio no era buena. Adicionalmente hablando, dijo que los precios estaban inflados que MedPlus tenia una mejor cobertura.</t>
  </si>
  <si>
    <t>3.2</t>
  </si>
  <si>
    <t>El(la) Asesor(a) indaga sobre…</t>
  </si>
  <si>
    <t xml:space="preserve">2= Inclusión del grupo familiar </t>
  </si>
  <si>
    <t>Pregunta si tengo hermanos para afiliarlos a mi plan, no pregunta por padres o por pareja. A pesar de tener hermana, contesto que solo me quiero incluir a mi en la cobertura de la medicina prepagada.</t>
  </si>
  <si>
    <t>2= Condición de salud</t>
  </si>
  <si>
    <t>Pregunta si tengo enfermedades, condiciones
de salud fuertes, si tomo medicamentos constantes
o si tengo situaciones psiquiatricas certificadas.</t>
  </si>
  <si>
    <t xml:space="preserve">2= Si busca el plan para ud o para otra persona </t>
  </si>
  <si>
    <t>No pregunta esta información</t>
  </si>
  <si>
    <t>2= Ocupación ( a que se dedica) o capacidad de pago</t>
  </si>
  <si>
    <t>Me pregunta a que me dedico y donde trabajo
actualmente. Al mismo tiempo me pregunta el nivel de ingresos y egresos.</t>
  </si>
  <si>
    <t xml:space="preserve"> 2= Otra</t>
  </si>
  <si>
    <t>Pregunta si tengo a alguien a quien pueda referir a la compañia con la posibilidad de ganar un bono. Digo que de cuanto es el bono, y no tiene esa información. Al final, nunca me dice nada y continua con la afiliación normal.</t>
  </si>
  <si>
    <t>2= Tipo de plan que busca</t>
  </si>
  <si>
    <t>El investigador tiene la misión de afiliarse al plan específico</t>
  </si>
  <si>
    <t>Me pregunta por cual plan estoy interesado, y a partir de la respuesta el asesor comercial gira la conversación alrededor de eso.</t>
  </si>
  <si>
    <t>3.3</t>
  </si>
  <si>
    <t xml:space="preserve">¿El (la) asesor (a) que te atiendió, realiza una cotización de los planes? </t>
  </si>
  <si>
    <t>Detallar si presentan cotizaciones automaticas, manuales, por WSP, correo electronico, otra?</t>
  </si>
  <si>
    <t>Envia una cotización automatica (generada por el sistema) via correo electronico.</t>
  </si>
  <si>
    <t>3.4</t>
  </si>
  <si>
    <t xml:space="preserve">¿El (la) asesor  (a) que te atiendió, resuelve tus inquietudes durante el proceso de la venta ? </t>
  </si>
  <si>
    <t>Hacer preguntas de coberturas (CAPACITACIÓN- edad-ciudad-IPS-especialidades)</t>
  </si>
  <si>
    <t>El asesor comercial contesta todas las preguntas y da información adicional acerca de las especialidades, centros medicos propios en Bogota (en Cali no hay) y los prestadores que tienen en sus coberturas.</t>
  </si>
  <si>
    <t>3.5</t>
  </si>
  <si>
    <t>¿Durante la llamada, el asesor te ofrece algún beneficio/promoción por afiliarse al plan que requieres?</t>
  </si>
  <si>
    <t>5= Si                                                                                                                                       0= NO</t>
  </si>
  <si>
    <t>Detallar cuales ofrece. Aquí se debe preguntar sobre los aumentos de porcentaje en las tarifas anuales. Recordar que nos estamos afiliando en Junio y practicamente hay 6 meses con la tarifa que te están ofreciendo.</t>
  </si>
  <si>
    <t>Dice que tengo una tarifa prefencial en este plan por la edad en la que me encuentro. Esta información se ve reflejada de manera correcta en las distintas cotizaciones que se realizarón, junto al estado de cuenta en la app.</t>
  </si>
  <si>
    <t>3.6</t>
  </si>
  <si>
    <t xml:space="preserve">Durante la llamada, el (la) asesor (a)  que te atiendió, te informa por cual medio te hará llegar la cotización y el folleto  con la información general y específica del plan? </t>
  </si>
  <si>
    <t>Solicitar una cotización INDIVIDUAL (Con la que se vincularan) y OTRA con 3 familiares/personas adicionales (no se vincularan) y compartir. Especificar si tienen descuentos adicionales y cuales son? Tarifas con/sin IVA</t>
  </si>
  <si>
    <t>No informa cuales seran los proximos pasos, el asesor comercial no tiene una comunicación asertiva y los tiempos de respuesta son muy demorados. Aunque se solicito en distintas ocasiones la cotización del grupo familiar, nunca es recibida.</t>
  </si>
  <si>
    <t>3.7</t>
  </si>
  <si>
    <t>Durante la llamada, el (la) asesor (a) que te atiendió programó una llamada/mensaje de seguimiento?</t>
  </si>
  <si>
    <t>No programa nada, dice que este atento al celular para recibir mas información. El asesor comercial llama a la hora que quiera, literal.</t>
  </si>
  <si>
    <t>3.8</t>
  </si>
  <si>
    <t xml:space="preserve">Consideras que la atención recibida fue: </t>
  </si>
  <si>
    <t>5= Buena                                                                   3= Regular                                                                     0= Mala</t>
  </si>
  <si>
    <t xml:space="preserve">Explicación regular: considera que la asesoria no fue clara y quedaron dudas sin resolver durante la asesoria  </t>
  </si>
  <si>
    <t>Aunque resolvio todas las dudas, la comunicación no es asertiva, y los tiempos de espera son demorados. La afiliación solo se logra tomando en cuenta la insistencia de mi parte.</t>
  </si>
  <si>
    <t>4.1</t>
  </si>
  <si>
    <t>¿El (la) asesor (a)  que te atendió, te envió la información?</t>
  </si>
  <si>
    <t>Responde en comentarios: ¿Desde la posición de usuario, te sientes ampliamente informado?</t>
  </si>
  <si>
    <t>Aunque me envio la información, la atención no fue buena. El asesor comercial omitio cosas que luego me di cuenta estaban adheridas al plan.</t>
  </si>
  <si>
    <t>4.2</t>
  </si>
  <si>
    <t xml:space="preserve">¿Cuánto tiempo tardó el (la) asesor (a)  en enviarte la información: cotización, ofertas, folletos e información del plan etc? </t>
  </si>
  <si>
    <t xml:space="preserve">Por favor seleccione el tiempo que tardo la recepción de la información y califique 
</t>
  </si>
  <si>
    <t>Me envio información al tercer dia despues del primer contacto, lo cual demuestra una demora en los tiempos de respuesta. Y de repeso, envio eso porque yo le escribi, de lo contrario creo que no hubiera enviado nada.</t>
  </si>
  <si>
    <t>4.3</t>
  </si>
  <si>
    <t>¿Por qué medio el (la) asesor (a) te hizo  el envío de la información: cotización/BROCHURE DE OFERTA BÁSICA del plan a contratar, oferta comercial de los planes?</t>
  </si>
  <si>
    <t xml:space="preserve">1. Correo Electrónico 
2. Whatsapp 
3. Otro
</t>
  </si>
  <si>
    <t>Otro: Especifique.</t>
  </si>
  <si>
    <t>La información mas esencial fue enviada por correo electronico, dudas  e inquietudes por WhatsApp.</t>
  </si>
  <si>
    <t>4.4</t>
  </si>
  <si>
    <t xml:space="preserve">¿El (la) asesor (a) que te contactó, realizó el seguimiento de la información enviada? </t>
  </si>
  <si>
    <t xml:space="preserve">5= El mismo dia programado 
4= Un día después
3= Dos dias después 
2= Tres a cuatro días después
1= Cuatro dias después 
0=  No me contactó </t>
  </si>
  <si>
    <t xml:space="preserve">Por favor seleccione el tiempo que tardo en comunicarse nuevamente el (la) asesor (a)
</t>
  </si>
  <si>
    <t>Dos dias despues realizo seguimiento, y como lo mencione con anterioridad, lo hizo porque yo le escribi. Sin esa insistencia, nunca me hubiera logrado vincular.</t>
  </si>
  <si>
    <t>4.5</t>
  </si>
  <si>
    <t xml:space="preserve">¿El (la) asesor (a) que te atendió, resolvió tus inquietudes frente a la oferta comercial presentada? </t>
  </si>
  <si>
    <t>Si, las dudas que tuve en ese momento fueron atendidas. No obstante, una vez me vincule, el asesor comercial nunca me volvio a llamar.</t>
  </si>
  <si>
    <t>4.6</t>
  </si>
  <si>
    <t xml:space="preserve">Durante la llamada, el (la) asesor (a) que te atendió, incentivó una afiliación? (descuentos por pronto pagos, ofertas comerciales y campañas de afiliación) </t>
  </si>
  <si>
    <t>No, solo me menciono una vez un descuento comercial por mi edad, pero no lo volvio a repetir, y tampoco me menciono otras promociones.</t>
  </si>
  <si>
    <t>4.7</t>
  </si>
  <si>
    <t xml:space="preserve">¿El (la) Asesor (a)  que te atendió, exaltó las ventajas de su producto frente a la competencia? </t>
  </si>
  <si>
    <r>
      <t xml:space="preserve">El asesor presenta algun tipo de comparativo con la competencia </t>
    </r>
    <r>
      <rPr>
        <b/>
        <sz val="10"/>
        <color theme="4"/>
        <rFont val="Calibri"/>
        <family val="2"/>
        <scheme val="minor"/>
      </rPr>
      <t>(especialmente con Coomeva MP)</t>
    </r>
    <r>
      <rPr>
        <b/>
        <sz val="10"/>
        <rFont val="Calibri"/>
        <family val="2"/>
        <scheme val="minor"/>
      </rPr>
      <t xml:space="preserve"> o se entrega algo fisico para sustentar al cliente por que comprar su producto o no? </t>
    </r>
    <r>
      <rPr>
        <b/>
        <sz val="10"/>
        <color rgb="FFFF0000"/>
        <rFont val="Calibri"/>
        <family val="2"/>
        <scheme val="minor"/>
      </rPr>
      <t>OJO: Es importante dar claridad a el asesor, que tu ya estás cotizando un plan con Coomeva Medicina Prepagada.</t>
    </r>
  </si>
  <si>
    <t>No presenta ningun comparativo, aunque durante las llamadas hace muchas comparaciones tratando de denigrar a Coomeva MP. Se solicita formalmente un documento para comparar un plan de MedPlus con uno de Coomeva, y la asesora comercial nunca lo envio. Se insistio, y al final dejo en visto.</t>
  </si>
  <si>
    <t>4.8</t>
  </si>
  <si>
    <t>¿El Asesor que te atendió, se expresó claramente y  empleó terminología sencilla?</t>
  </si>
  <si>
    <t>Terminología sencilla: lenguaje cercano, fresco y orientado al segmento del prospecto.</t>
  </si>
  <si>
    <t>Utiliza un lenguaje muy formal, nada llamativo para mi. Usa terminos que no conozco, y no se siente conexión con el asesor comercial.</t>
  </si>
  <si>
    <t>4.9</t>
  </si>
  <si>
    <t xml:space="preserve">¿El Asesor te indagó sobre las razones de las que dependía la decisión de tu afiliación?  </t>
  </si>
  <si>
    <t>No, nunca pregunto al respecto. Siempre decia que quedaba al tanto de la información o del pago de la primera cuota, pero nunca hacia seguimiento, y tampoco informaba del paso a paso.</t>
  </si>
  <si>
    <t>4.10</t>
  </si>
  <si>
    <t>Tú como cliente incógnito o investigador, debes mencionar que ya tienes una cotización en la competencia para identificar argumentos.</t>
  </si>
  <si>
    <t>Cliente incógnito debe mencionar que se tiene una cotización con Coomeva MP para identificar argumentos</t>
  </si>
  <si>
    <t>Se menciona la cotización por parte de Coomeva MP, y el asesor comercial menciona experiencia de otros usuarios que se cambiaron a MedPlus luego de haber estado en Coomeva por mal servicio.</t>
  </si>
  <si>
    <t>4.11</t>
  </si>
  <si>
    <t>Una vez tomada tu decisión,  ¿el asesor que te atendió, te ofreció alternativas de pago para su afiliación, ofrecimiento de pago anticipado, o débito automático?</t>
  </si>
  <si>
    <t>Detallar la alternativa ofrecida.</t>
  </si>
  <si>
    <t>No ofrecio ninguna alternativa, el asesor comercial solo envio la información de la primera cuota junto al link de pago, pero no ofrecio de su parte ninguna otra oferta o alternativa de pago.</t>
  </si>
  <si>
    <t>4.12</t>
  </si>
  <si>
    <t xml:space="preserve">¿A través de qué medio realizaste tu afiliación? </t>
  </si>
  <si>
    <t xml:space="preserve">1. Virtual 
2. Presencial (debe acercarse a un punto).
3. Telefonico
4. Otro cual? 
</t>
  </si>
  <si>
    <t>4. Otro cual? - Responder en observaciones</t>
  </si>
  <si>
    <t>Todo fue via telefonica, contestado preguntas y llenando PDF's. Ningun proceso, a diferencia del pago, se hizo via online.</t>
  </si>
  <si>
    <t>4.13</t>
  </si>
  <si>
    <t xml:space="preserve">Una vez tomada tu decisión,  ¿el (la) asesor (a) que te atendió, te hace entrega/envío de los formularios de afiliación? </t>
  </si>
  <si>
    <r>
      <t xml:space="preserve">Cual fue el canal donde se realizo la respectiva firma? </t>
    </r>
    <r>
      <rPr>
        <b/>
        <sz val="10"/>
        <color rgb="FFFF0000"/>
        <rFont val="Calibri"/>
        <family val="2"/>
        <scheme val="minor"/>
      </rPr>
      <t>OJO: ¿Quién diligenció el formato?</t>
    </r>
  </si>
  <si>
    <t>Una parte del formato la diligencio yo, otra parte el asesor. Este formato fue enviado dias despues despues del proceso de llenado.</t>
  </si>
  <si>
    <t>4.14</t>
  </si>
  <si>
    <t>Una vez tomada su decisión,  ¿el (la) asesor (a) que te atendió, te asesora sobre el diligenciamiento y los requisitos de afiliación?</t>
  </si>
  <si>
    <t>5= Si, Cumple las dos
3= Si, cumple una
0= No realiza ninguno de los dos</t>
  </si>
  <si>
    <t>No menciona los requisitos de afiliación, pero si explica como llenar el formato. El asesor, valga la redundancia, no asesora bien con la información solicitada.</t>
  </si>
  <si>
    <t>4.15</t>
  </si>
  <si>
    <t>¿El formulario de afiliación fue fácil de diligenciar?</t>
  </si>
  <si>
    <t>Por favor detallar si fue sencillo, facil, largo o presento dificultades</t>
  </si>
  <si>
    <t>Fue dificil de diligenciar, al punto en el cual tuve que conseguir un huellero para llenar el formulario completamente. Ademas de eso, se hacen preguntas de salud que son innecesarias, aunque estas fueron llenadas por el asesor.</t>
  </si>
  <si>
    <t>4.16</t>
  </si>
  <si>
    <t>Expectativas tuya frente al inicio del servicio. ¿En que momento del mes se inicia el servicio?</t>
  </si>
  <si>
    <t>Pregunta Abierta (Responder en comentarios)</t>
  </si>
  <si>
    <t>NA</t>
  </si>
  <si>
    <r>
      <t xml:space="preserve">Identificar los cortes que maneja cada compañía - Colocar en observación, la fecha de inicio del servicio que te indicó el asesor. </t>
    </r>
    <r>
      <rPr>
        <b/>
        <sz val="10"/>
        <color theme="4"/>
        <rFont val="Calibri"/>
        <family val="2"/>
        <scheme val="minor"/>
      </rPr>
      <t>Si es posible, solicitar todas las fechas de corte que ellos manejan para iniciar los servicios.</t>
    </r>
  </si>
  <si>
    <t>El asesor indica que mi corte es el 27 de cada mes, y que el inicio de la cobertura es el 30. Menciona tambien que hay 3 cortes al mes: el 5, el 16 y el 27, que fue el que al final se decidio tomar.</t>
  </si>
  <si>
    <t>5.1</t>
  </si>
  <si>
    <t>¿El (la) asesor (a) que te atendió, te indicó el tipo de documentos que te va a enviar para tu afiliación?</t>
  </si>
  <si>
    <t>No, nunca explica lo que iba a enviar. Solo lo hacia cuando llegaba el documento, antes no avisaba.</t>
  </si>
  <si>
    <t>5.2</t>
  </si>
  <si>
    <t xml:space="preserve">¿Cuánto tiempo esperaste en recibir la documentación para tu afiliación? </t>
  </si>
  <si>
    <t xml:space="preserve">5= entre 1 y 2 dias 
3=más de 2 dias 
0= Más de 3 dias </t>
  </si>
  <si>
    <t>Fueron alrededor de 2 dias de espera con los documentos ya listos paraa la afiliación.</t>
  </si>
  <si>
    <t>5.3</t>
  </si>
  <si>
    <t xml:space="preserve">¿El (la) asesor (a) que te atendió, confirmó la recepción de los documentos de afiliación? </t>
  </si>
  <si>
    <t>No, el asesor comercial no lo hizo. Solo avisaba cuando seguiamos a la siguiente etapa de la afiliación.</t>
  </si>
  <si>
    <t>5.4</t>
  </si>
  <si>
    <t>¿El (la) asesor (a) que te atendió,  te indicó el paso a paso para realizar el pago de la afiliación?</t>
  </si>
  <si>
    <t>Si, inclusive me envio todos los datos para que la gestión fuera mas rapida a nivel de pago.</t>
  </si>
  <si>
    <t>5.5</t>
  </si>
  <si>
    <t xml:space="preserve">¿El proceso de pago de la afiliacion fue ágil y sencillo? </t>
  </si>
  <si>
    <t>Si, el pago fue sencillo por medio del link de pago que envio la asesora comercial.</t>
  </si>
  <si>
    <t>5.6</t>
  </si>
  <si>
    <t xml:space="preserve">Te brindaron diferentes opciones de pago (pse, débito o crédito , efectivo, puntos de recaudo  tipo efecty, baloto etc) </t>
  </si>
  <si>
    <t>No, la asesora comercial solo me menciono que el pago era por medio de tarjeta (credito o debito)</t>
  </si>
  <si>
    <t>5.7</t>
  </si>
  <si>
    <t xml:space="preserve">Después del pago, ¿el (la) asesor  (a) que te atendió, te confirmó tu estado de afiliación? </t>
  </si>
  <si>
    <t>No, esa señora no sirve para nada y me toco llamar a mi mismo a la compañia para que me dijeran que faltaba.</t>
  </si>
  <si>
    <t>5.8</t>
  </si>
  <si>
    <t xml:space="preserve">Después del pago, ¿el (la) asesor (a) te indicó sobre la fecha en la cual queda activo el servicio? </t>
  </si>
  <si>
    <t>Describe en comentarios la fecha en la que queda activo el servicio</t>
  </si>
  <si>
    <t>Si, indico que el servicio iniciaba a partir del 30 de junio segun lo acordado desde el principio</t>
  </si>
  <si>
    <t>5.9</t>
  </si>
  <si>
    <t>El asesor genera comunicación posventa?</t>
  </si>
  <si>
    <t>¿En cuanto tiempo fue la comunicación?</t>
  </si>
  <si>
    <t>Cuando se hizo la venta, la asesora comercial nunca me volvio a escribir. Me trataba de comunicar con ella, y nunca contesto.</t>
  </si>
  <si>
    <t>5.10</t>
  </si>
  <si>
    <t xml:space="preserve">¿En qué tiempo recibio el Kit de Bienvenida? </t>
  </si>
  <si>
    <t xml:space="preserve">5= Primer día
4= Segundo día
3= Tercer día
2= 4 a 5 días 
1= más de 5 dias
0= no entregaron el kit de bienvenida </t>
  </si>
  <si>
    <r>
      <t xml:space="preserve">El Kit de bienvenda puede ser una carta o un sobre con los carnets de afiliación, o un email de bienvenida instruyendolo sobre el uso del servicio. </t>
    </r>
    <r>
      <rPr>
        <b/>
        <sz val="10"/>
        <color rgb="FFFF0000"/>
        <rFont val="Calibri"/>
        <family val="2"/>
        <scheme val="minor"/>
      </rPr>
      <t>Se debe compartir y descargar todo el material que el asesor envie. Garantizando el Contrato, anexos de coberturas, anexos de CPD, anexos de tarifas. Y los citados en el contrato. Adicional, solicitar información de como recibirlos año a año.</t>
    </r>
  </si>
  <si>
    <t>El primer dia de cobertura recibi via email toda la información del kit de bienvenida, lo que incluye el carnet, anexos y contrato. Aunque, cometieron un error y primero me enviaron el contrato de otra persona, ya luego me escribieron un F de erratas y me enviaron el que era.</t>
  </si>
  <si>
    <t>5.11</t>
  </si>
  <si>
    <t>Qué tipo de información incluye el kit de bienvenida?</t>
  </si>
  <si>
    <t>2= Físico
1= Vitual</t>
  </si>
  <si>
    <t>Describa puntualmente los elementos (en caso de ser físico) o los temas sobre la utilización del servicio enviado.</t>
  </si>
  <si>
    <t>Todo fue virtual por medio del correo electronico</t>
  </si>
  <si>
    <t>5.12</t>
  </si>
  <si>
    <t xml:space="preserve">¿A través de qué medio te hacen entrega del kit de bienvenida? </t>
  </si>
  <si>
    <t xml:space="preserve">1. videollamada
2. Email (links orientativos)
3. Físico(envian el kit a su dirección) 
4. Presencial 
5. Whatsapp
</t>
  </si>
  <si>
    <t>Si hay otro medio, por favor describalo</t>
  </si>
  <si>
    <t>5.13</t>
  </si>
  <si>
    <t xml:space="preserve">¿Cuánto tiempo se tardó en recibir la documentación para tu afiliación? </t>
  </si>
  <si>
    <t xml:space="preserve">5= El primer día
4= El segundo día
3= El tercer día
2= De 4 a 6 dias 
1= más de 6 dias
0= no entregaron el kit de bienvenida </t>
  </si>
  <si>
    <t>En promedio, cada espera era de 2 o 3 dias. En este caso, fue de 2 dias, para mi algo eterno, y todo por culpa del asesor (asumo yo), porque no contestaba y siempre tenia un inconveniente.</t>
  </si>
  <si>
    <t>5.14</t>
  </si>
  <si>
    <t>Hubo contacto de bienvenida? Cual fue el canal de comunicación?</t>
  </si>
  <si>
    <t>Colocar en comentarios, el canal por el cual se comunicaron.</t>
  </si>
  <si>
    <t>No, no hubo llamada de bienvenida, ni mensaje de bievenida.... ni nada por el estilo. El kit de bienvenida era un correo que no tenia texto, pero si archivos adjuntos.</t>
  </si>
  <si>
    <t>5.15</t>
  </si>
  <si>
    <t>¿Hubo claridad en el proceso de facturación? ¿Le explicaron al respecto?</t>
  </si>
  <si>
    <t>Brindar explicación sobre el proceso de afiliación en comentarios.</t>
  </si>
  <si>
    <t>No, nadie me explico nada. El asesor comercial nunca contesto despues de la vinculación</t>
  </si>
  <si>
    <t>5.16</t>
  </si>
  <si>
    <t>¿Por cuál medio llegó la facturación?</t>
  </si>
  <si>
    <t>1. Físico
2. Digital</t>
  </si>
  <si>
    <t>Por favor describa el medio en comentarios.</t>
  </si>
  <si>
    <t>Todo fue virtual, no hay ningun proceso o documento que se haya tenido que hacer fisico en la etapa de vinculación.</t>
  </si>
  <si>
    <t>5.17</t>
  </si>
  <si>
    <t>¿Cómo te pareció el manejo de los canales de pago?</t>
  </si>
  <si>
    <t>1.  Muy difícil
2. Difícil
3. Ni Fácil Ni Difícil                                                               4. Fácil
 5. Muy Fácil</t>
  </si>
  <si>
    <t>Si la respuesta es 1 o 2, por favor describa en comentarios el motivo.</t>
  </si>
  <si>
    <t>La verdad muy facil, el pago de la primera cuota es sencillo, y el de las siguientes cuotas tambien.</t>
  </si>
  <si>
    <t>5.18</t>
  </si>
  <si>
    <t>¿Llegó clausulado de coberturas del plan contratado?</t>
  </si>
  <si>
    <r>
      <t xml:space="preserve">Si no llega, debe exigirlo. </t>
    </r>
    <r>
      <rPr>
        <b/>
        <sz val="10"/>
        <color rgb="FFFF0000"/>
        <rFont val="Calibri"/>
        <family val="2"/>
        <scheme val="minor"/>
      </rPr>
      <t>Se debe garantizar el contrato y los anexos completos (Coberturas, tarifas y CPD) y solicitar información de como se obtienen cada año.</t>
    </r>
  </si>
  <si>
    <t>Llega la información al correo electronico.</t>
  </si>
  <si>
    <r>
      <t xml:space="preserve">Gestión contacto agendamiento cita médica en </t>
    </r>
    <r>
      <rPr>
        <b/>
        <sz val="12"/>
        <color rgb="FFC00000"/>
        <rFont val="Calibri"/>
        <family val="2"/>
        <scheme val="minor"/>
      </rPr>
      <t>CENTRO MÉDICO PROPIO</t>
    </r>
  </si>
  <si>
    <t>6.1</t>
  </si>
  <si>
    <t>La comunicación para el agendamiento de la cita se hizo  a través de:</t>
  </si>
  <si>
    <t>1. Chat Bot 
2. página web 
3. Telefónico
4. Whatsapp
5. Aplicación movil</t>
  </si>
  <si>
    <t>Para este capítulo los investigadores entregarán al área de  CANALES DE ATENCIÓN su usuario y password para hacer profundización de cada uno de los canales de atención de las empresas investigadas</t>
  </si>
  <si>
    <t>Via telefonica, ya que es la información que se encuentra en el directorio medico de la compañia.</t>
  </si>
  <si>
    <t>6.2</t>
  </si>
  <si>
    <t xml:space="preserve">¿Cuánto tiempo tardaste en establecer comunicación para la asignación de la cita médica? </t>
  </si>
  <si>
    <t xml:space="preserve">5= 0-2 min
4= 2-5 min 
3= 5-15 min 
2=16-30 min
1= Más de 30 min 
0=No se logra establecer comunicación el mismo dia </t>
  </si>
  <si>
    <t>Cuando llame, contestaron de manera inmediata y atendieron mi solicitud como correspondia.</t>
  </si>
  <si>
    <t>6.3</t>
  </si>
  <si>
    <t xml:space="preserve">El (la) asesor (a)  o canal te ofreció asignación de citas fuera de la red de servicios? </t>
  </si>
  <si>
    <t xml:space="preserve">5= Por iniciativa del asesor o plataforma 
0= Por iniciativa del usuario </t>
  </si>
  <si>
    <t>Si la medicina prepagada tiene un centro médico en tu ciudad, es conveniente que solicites tu cita médica en esa sede.</t>
  </si>
  <si>
    <t>La iniciativa del asesor fue correcta, ofrecio diferentes alternativas de citas medicas en diferentes horarios.</t>
  </si>
  <si>
    <t>6.4</t>
  </si>
  <si>
    <t xml:space="preserve">¿El (la) asesor (a)  o canal te indicó medios de pago para cancelar el valor del copago o bono de la cita? </t>
  </si>
  <si>
    <t>Si, informo que solo se acepta efectivo para el copago.</t>
  </si>
  <si>
    <t>6.5</t>
  </si>
  <si>
    <t>Te llamarón a informarte sobre una posible cancelación de cita?</t>
  </si>
  <si>
    <t>No, no llamaron a cancelar. De hecho, llamaron dos veces como recordatorio para la cita medica.</t>
  </si>
  <si>
    <t>6.6</t>
  </si>
  <si>
    <t xml:space="preserve">La asignación de la cita es:  </t>
  </si>
  <si>
    <t xml:space="preserve">5= Menor a 5 días calendario
3= entre 5 a 15 días calendario 
0= Después de 15 días calendario </t>
  </si>
  <si>
    <t>En los primeros 5 dias habiles despues de la llamada. No obstante, tambien dieron disponiblidad para los siguientes 10 y 15 dias habiles. Se decidio tomar la cita mas rapida posible.</t>
  </si>
  <si>
    <t>6.7</t>
  </si>
  <si>
    <t xml:space="preserve">La confirmación de la cita médica la recibiste por: </t>
  </si>
  <si>
    <t xml:space="preserve">1. Correo Electrónico 
2. Telefónico (MSN)
3. Whatsapp
4. Telefonico (durante la llamada de asginación)
5. Aplicación móvil </t>
  </si>
  <si>
    <t>A partir de la llamada, se recibio el agendamiento por WhatsApp, y las ultimas dudas fueron contestadas por alí.</t>
  </si>
  <si>
    <r>
      <t xml:space="preserve">Experiencia del usuario Cita médica </t>
    </r>
    <r>
      <rPr>
        <b/>
        <sz val="12"/>
        <color rgb="FFC00000"/>
        <rFont val="Calibri"/>
        <family val="2"/>
        <scheme val="minor"/>
      </rPr>
      <t>Centro Medico propio</t>
    </r>
  </si>
  <si>
    <t>7.1</t>
  </si>
  <si>
    <t>Facilidad para localizar el centro médico desde su ubicación inicial (domicilio, trabajo, transporte público), así como visibilidad y legibilidad de las indicaciones externas para encontrarlo.</t>
  </si>
  <si>
    <t>Indicar si tuvo alguna dificultad para encontrar el centro médico. Además verificar si este centro médico se encuentra debidamente rotulado o con un cartel visible con el nombre.</t>
  </si>
  <si>
    <t>La locación es facil de encontrar, ademas dias antes me dieron toda la información para llegar sin dificultad.</t>
  </si>
  <si>
    <t>7.2</t>
  </si>
  <si>
    <t xml:space="preserve">El centro médico cuenta con zona de parqueadero o le proporciono espacio alguno </t>
  </si>
  <si>
    <t xml:space="preserve">5= Si
0= No
N/A= Sino tiene carro </t>
  </si>
  <si>
    <t>Cuenta con parqueadero, y fue facil encontrar espacio.</t>
  </si>
  <si>
    <t>7.3</t>
  </si>
  <si>
    <t>Ingreso al Centro Médico -  Te fue facil realizar el proceso de cumplimiento de cita?</t>
  </si>
  <si>
    <t>Ingreso al Centro Médico, valido mi identificación y me registro, para llevar a cabo la admisión.</t>
  </si>
  <si>
    <t>El registro fue sencillo, pase la cedula y a partir de ese momento espere unos minutos en la sala de espera.</t>
  </si>
  <si>
    <t>7.4</t>
  </si>
  <si>
    <t>Identificaste dificultades en el pago de la cita ?</t>
  </si>
  <si>
    <t>Cuales?</t>
  </si>
  <si>
    <t>No presente dificultades, pague en efectivo.</t>
  </si>
  <si>
    <t>7.5</t>
  </si>
  <si>
    <t>Identificaste alguna incomodidad con la infraestructura en la sala de espera?</t>
  </si>
  <si>
    <t>No, la sala de espera fue la adecuada.</t>
  </si>
  <si>
    <t>7.6</t>
  </si>
  <si>
    <t>¿cuánto tiempo esperaste para ser atendido?</t>
  </si>
  <si>
    <t>3= 1 a 5 min
2= 6 a 12 min
1= más de 12 min</t>
  </si>
  <si>
    <t>Indicar en comentarios el tiempo que esperaste en sala para ser atendido.</t>
  </si>
  <si>
    <t>Exactamente espere 11 minutos</t>
  </si>
  <si>
    <t>7.7</t>
  </si>
  <si>
    <t xml:space="preserve">¿El (la) profesional te recibió y se presentó con su nombre? </t>
  </si>
  <si>
    <t>Si, se presento con su nombre y pregunto el motivo
de la consulta.</t>
  </si>
  <si>
    <t>7.8</t>
  </si>
  <si>
    <t xml:space="preserve">¿El (la)  profesional confirmó tus datos principales (nombre, edad, telefono etc)? </t>
  </si>
  <si>
    <t>La información se confirmo dos veces, tanto al momento del registro, como al momento de la cita medica.</t>
  </si>
  <si>
    <t>7.9</t>
  </si>
  <si>
    <t xml:space="preserve">¿El (la) profesional realizó el protocolo de lavado de manos y desinfección durante la atención? </t>
  </si>
  <si>
    <t>Cuando realizo el chequeo, tuvo la limpieza adecuada.</t>
  </si>
  <si>
    <t>7.10</t>
  </si>
  <si>
    <t xml:space="preserve">¿El (la) profesional indagó sobre el motivo de consulta? </t>
  </si>
  <si>
    <t>Si, antes de hacer cualquier cosa pregunto cual era el motivo de la consulta.</t>
  </si>
  <si>
    <t>7.11</t>
  </si>
  <si>
    <t xml:space="preserve">¿El (la) profesional indagó sobre tus condiciones de salud actuales? </t>
  </si>
  <si>
    <t>Si, indago como estaba a nivel de salud.</t>
  </si>
  <si>
    <t>7.12</t>
  </si>
  <si>
    <t xml:space="preserve">¿El (la) profesional indagó sobre antecedentes familiares, preexistencias etc? </t>
  </si>
  <si>
    <t>Pregunto por las preexistencias por parte de mi padre y madre, no indago abuelos.</t>
  </si>
  <si>
    <t>7.13</t>
  </si>
  <si>
    <t xml:space="preserve">¿El (la) profesional que lo atiendió, realizó un chequeo general?(entendido como: toma de tensión, pesar, revisar oidos, lengua, escucha los pulmonesy toma la estatura) </t>
  </si>
  <si>
    <t>No, no realizo chequeo general porque la cita medica era de dermatologia, entonces no hizo nada que no fuera relacionado a la piel.</t>
  </si>
  <si>
    <t>7.14</t>
  </si>
  <si>
    <t xml:space="preserve">Dentro de tu diagnóstico, ¿el (la) profesional te envió exámanes y procedimientos para control? </t>
  </si>
  <si>
    <t>No, la cita no requiere examen o procedimiento medico, pero si cita de control en un par de meses.</t>
  </si>
  <si>
    <t>7.15</t>
  </si>
  <si>
    <t xml:space="preserve">APLICA: si te envía exámenes o procedimientos 
¿El (la) profesional te sugirió un lugar para realizarte los exámenes? </t>
  </si>
  <si>
    <t>Como no envio procedimiento, esta pregunta no aplica.</t>
  </si>
  <si>
    <t>7.16</t>
  </si>
  <si>
    <t xml:space="preserve">¿El (la) profesional que te atendió, te sugirió realizar una cita de control? </t>
  </si>
  <si>
    <t>Si, la cita de control se agendo dos meses despues de haber agendado inicialmente.</t>
  </si>
  <si>
    <t>7.17</t>
  </si>
  <si>
    <t>¿El (la) profesional  o el lugar donde fuiste atendido, te orientaron sobre el proceso de autorización para tus órdenes médicas?</t>
  </si>
  <si>
    <t>No fue necesario, puesto que no se requiere nada de eso.</t>
  </si>
  <si>
    <t>7.18</t>
  </si>
  <si>
    <t>Consideras que la atención recibida por parte del profesional  fue:</t>
  </si>
  <si>
    <t>5= Buena                                                                   3= Regular                                                          0= Mala</t>
  </si>
  <si>
    <t xml:space="preserve">Explicación regular: considera que la atención del especialista fue basica considera que hizo falta mayor personalización del servicio </t>
  </si>
  <si>
    <t>El servicio fue bueno, cumple con todo lo estipulado.</t>
  </si>
  <si>
    <r>
      <t xml:space="preserve">Gestión contacto agendamiento cita médica </t>
    </r>
    <r>
      <rPr>
        <b/>
        <sz val="12"/>
        <color rgb="FFC00000"/>
        <rFont val="Calibri"/>
        <family val="2"/>
        <scheme val="minor"/>
      </rPr>
      <t>Telemedicina</t>
    </r>
  </si>
  <si>
    <t>8.1</t>
  </si>
  <si>
    <t>La comunicación para el agendamiento de la cita, la hiciste a través de:</t>
  </si>
  <si>
    <t>Se realizo el agendamiento de la cita desde la oficina virtual</t>
  </si>
  <si>
    <t>8.2</t>
  </si>
  <si>
    <t xml:space="preserve">¿Cuánto tiempo tardaste en establecer comunicación para la asignación de la Telemedicina? </t>
  </si>
  <si>
    <t>El proceso de agendamieno tardo exactamente 4 minutos</t>
  </si>
  <si>
    <t>8.3</t>
  </si>
  <si>
    <t>Un dia antes de la cita, me escribieron al WhatsApp con la información de como pagar el copago. Lo que incluye un valor y un link de pago.</t>
  </si>
  <si>
    <t>8.4</t>
  </si>
  <si>
    <t>No, nunca me cancelarón ni dieron avistamiento de eso</t>
  </si>
  <si>
    <t>8.5</t>
  </si>
  <si>
    <t>La cita fue buscada un martes y se asigno para el viernes de la misma semana (3 dias habiles de espera)</t>
  </si>
  <si>
    <t>8.6</t>
  </si>
  <si>
    <t xml:space="preserve">La confirmación de la cita médica la recibe por: </t>
  </si>
  <si>
    <t>Toda la información de la cita, una vez fue agendada, se envio via correo electronico.</t>
  </si>
  <si>
    <r>
      <t xml:space="preserve">Experiencia cita médica </t>
    </r>
    <r>
      <rPr>
        <b/>
        <sz val="12"/>
        <color rgb="FFC00000"/>
        <rFont val="Calibri"/>
        <family val="2"/>
        <scheme val="minor"/>
      </rPr>
      <t>Telemedicina</t>
    </r>
  </si>
  <si>
    <t>9.1</t>
  </si>
  <si>
    <t xml:space="preserve">¿El (la) profesional se presentó con su nombre? </t>
  </si>
  <si>
    <t>Si, se presento por su nombre y lugar de trabajo</t>
  </si>
  <si>
    <t>9.2</t>
  </si>
  <si>
    <t>Confirmo los datos de contacto e información personal</t>
  </si>
  <si>
    <t>9.3</t>
  </si>
  <si>
    <t>Si, pregunto cual era el motivo de la consulta y explicitamente menciono "en que te puedo ayudar"</t>
  </si>
  <si>
    <t>9.4</t>
  </si>
  <si>
    <t>Si, indago sobre mi estado actual de salud, lo que incluye ciertas preguntas de salud mental relacionadas a la ansiedad y a la depresión.</t>
  </si>
  <si>
    <t>9.5</t>
  </si>
  <si>
    <t>Si, indago por la información de mis padres, no la de mis abuelos u otros parientes</t>
  </si>
  <si>
    <t>9.6</t>
  </si>
  <si>
    <t>Si, solicito una cita medica apenas tuviera los examanes medicos que el doctor envio</t>
  </si>
  <si>
    <t>9.7</t>
  </si>
  <si>
    <t xml:space="preserve">Considera que la atención recibida por parte del profesional  fue: </t>
  </si>
  <si>
    <t>Buena, la atención fue buena</t>
  </si>
  <si>
    <t>10.1</t>
  </si>
  <si>
    <t>Llame al numero de emermedica que es el prestador de Medplus en Cali</t>
  </si>
  <si>
    <t>10.2</t>
  </si>
  <si>
    <t xml:space="preserve">¿Cuánto tiempo tardaste en establecer comunicación para la asignación de la cita médica en casa? </t>
  </si>
  <si>
    <t>Tuve que indagar en internet los diferentes numeros, lo cual genero tiempo de espera alto. Al final consegui el numero de Cali y gestionaron el servicio.</t>
  </si>
  <si>
    <t>10.3</t>
  </si>
  <si>
    <t>¿Te proporcionaron una ventana de tiempo clara para la llegada del profesional?</t>
  </si>
  <si>
    <t>Por favor en comentarios indicar el tiempo que establecieron</t>
  </si>
  <si>
    <t>Me dijeron que en un rango de tiempo de 3 horas podia llegar el medico a atenderme.</t>
  </si>
  <si>
    <t>10.4</t>
  </si>
  <si>
    <t>¿Recibiste alguna instrucción específica para prepararse antes de la visita del profesional médico?</t>
  </si>
  <si>
    <t>Indicar las instrucciones recibidas</t>
  </si>
  <si>
    <t>Si, me dijeron que no tomara medicamentos, solo acetaminofen. Que tomara mucha agua y que hiciera reposo</t>
  </si>
  <si>
    <t>10.5</t>
  </si>
  <si>
    <t>No, eso nunca paso.</t>
  </si>
  <si>
    <t>10.6</t>
  </si>
  <si>
    <t>A partir de la llamada, la confirmación y comunicación por parte de ellos se hicieron por mensajes automaticos en celular.</t>
  </si>
  <si>
    <t>11.1</t>
  </si>
  <si>
    <t>¿El servicio médico llegó en el tiempo establecido indicado?</t>
  </si>
  <si>
    <t>En el rango mencionado de 3 horas, se tardaron 1 hora y 20 minutos.</t>
  </si>
  <si>
    <t>11.2</t>
  </si>
  <si>
    <t>Seleccione el rango de tiempo que que el servicio médico llegó a tu domicilio</t>
  </si>
  <si>
    <t>5= Menor a 30 minutos
4= Entre 30 minutos y 1 hora
3= Entre 1 y 2 horas 
2=Entre 2 y 3 horas
1= Más de 3 horas 
0= No llegó el servicio médico.</t>
  </si>
  <si>
    <t>Si en tu percepción de usuario sentiste que el servicio estuvo muy demorado, por favor pregunta el motivo de estad emora y consignalo en comentarios.</t>
  </si>
  <si>
    <t>Exactamente se demoraron 80 minutos (1 hora y 20 minutos)</t>
  </si>
  <si>
    <t>11.3</t>
  </si>
  <si>
    <t xml:space="preserve">¿Al llegar a tu domicilo, el (la) profesional se presentó con su nombre? </t>
  </si>
  <si>
    <t>No, dijo que era el doctor que me iba a atender, pero
no se presento.</t>
  </si>
  <si>
    <t>11.4</t>
  </si>
  <si>
    <t>¿Fue el profesional amable y respetuoso al ingresar a tu casa?</t>
  </si>
  <si>
    <t>Si, fue amable, muy respetuoso con todo.</t>
  </si>
  <si>
    <t>11.5</t>
  </si>
  <si>
    <t>11.6</t>
  </si>
  <si>
    <t>Si, utilizo anti bacterial y ademas de eso utilizo guantes para realizar los distintos chequeos</t>
  </si>
  <si>
    <t>11.7</t>
  </si>
  <si>
    <t>11.8</t>
  </si>
  <si>
    <t>11.9</t>
  </si>
  <si>
    <t>11.10</t>
  </si>
  <si>
    <t>Si, realizo un chequeo general, y luego del chequeo general realizo el chequeo especifico de lo que estaba consultando en el momento.</t>
  </si>
  <si>
    <t>11.11</t>
  </si>
  <si>
    <t>No, no envio nada de control. Fue una situación que se controlo en ese momento</t>
  </si>
  <si>
    <t>11.12</t>
  </si>
  <si>
    <t>No aplica</t>
  </si>
  <si>
    <t>11.13</t>
  </si>
  <si>
    <t>No, no era necesario</t>
  </si>
  <si>
    <t>11.14</t>
  </si>
  <si>
    <t>Aunque realizo el chequeo y diagnostico general, la atención no fue bien percibida de mi parte. Por la urgencia se requeria de una inyección, y el doctor no la aplico, lo cual genero que la emergencia se agravara.</t>
  </si>
  <si>
    <r>
      <t xml:space="preserve">Gestión contacto agendamiento cita médica </t>
    </r>
    <r>
      <rPr>
        <b/>
        <sz val="12"/>
        <color rgb="FFC00000"/>
        <rFont val="Calibri"/>
        <family val="2"/>
        <scheme val="minor"/>
      </rPr>
      <t>ESPECIALISTA de la red</t>
    </r>
  </si>
  <si>
    <t>12.1</t>
  </si>
  <si>
    <t>1. Chat Bot 
2. Separar(página web) 
3. Telefónico
4. Whatsapp
5. Aplicación movil</t>
  </si>
  <si>
    <t>Se contacta via telefonica (llamada) y se realiza el agendamiento por ahí.</t>
  </si>
  <si>
    <t>12.2</t>
  </si>
  <si>
    <t>Se demora la comunicación, se toma 13 minutos de espera hasta el momento en que un asesor me contesta y me atiende.</t>
  </si>
  <si>
    <t>12.3</t>
  </si>
  <si>
    <t>En este caso, es imperativo que te agenden la cita en la red de servicios y no en centro médico propio.</t>
  </si>
  <si>
    <t>Se llama directamente a la clinica perteneciente de la red de servicios. Por lo cual, esta pregunta no aplica.</t>
  </si>
  <si>
    <t>12.4</t>
  </si>
  <si>
    <t>Si, menciona que efectivo o tarjeta. No menciona transferencia.</t>
  </si>
  <si>
    <t>12.5</t>
  </si>
  <si>
    <t>No, no se recibe llamada de posible cancelación.</t>
  </si>
  <si>
    <t>12.6</t>
  </si>
  <si>
    <t>4 dias calendario, el tiempo es rapido.</t>
  </si>
  <si>
    <t>12.7</t>
  </si>
  <si>
    <t>Dias despues se confirma la cita tambien via telefonica.</t>
  </si>
  <si>
    <r>
      <t xml:space="preserve">Experiencia del usuario cita médica </t>
    </r>
    <r>
      <rPr>
        <b/>
        <sz val="12"/>
        <color rgb="FFC00000"/>
        <rFont val="Calibri"/>
        <family val="2"/>
        <scheme val="minor"/>
      </rPr>
      <t>ESPECIALISTA de la red</t>
    </r>
  </si>
  <si>
    <t>13.1</t>
  </si>
  <si>
    <t xml:space="preserve">La IPS cuenta con zona de parqueadero o te proporciono espacio alguno </t>
  </si>
  <si>
    <t>Cuenta con zona de parqueadero, pero estaba lleno entonces me toco dejarlo en la calle con un señor y le pague 500 pesos.</t>
  </si>
  <si>
    <t>13.2</t>
  </si>
  <si>
    <t>Ingreso a la IPS -  Te fue facil realizar el proceso de cumplimiento de cita?</t>
  </si>
  <si>
    <t>Ingreso al Centro Médico, valido mi identificación y me registro, para llevar a cabo la admisiòn.</t>
  </si>
  <si>
    <t>Valido mi información, solicito el cobro del copago y todo quedo ok.</t>
  </si>
  <si>
    <t>13.3</t>
  </si>
  <si>
    <t>No, ninguna. Pague en efectivo y todo fue ok.</t>
  </si>
  <si>
    <t>13.4</t>
  </si>
  <si>
    <t>No, ninguna. Me ofrecieron hasta "tinto"</t>
  </si>
  <si>
    <t>13.5</t>
  </si>
  <si>
    <t xml:space="preserve">¿El (la) especialista te recibió y se presentó con su nombre? </t>
  </si>
  <si>
    <t>Si, la especialista de nutrición se presento con 
su nombre.  La verdad muy bonita, quede encantando 
con esa muchacha, su sonrisa era divina.</t>
  </si>
  <si>
    <t>13.6</t>
  </si>
  <si>
    <t xml:space="preserve">¿El (la)  especialista confirmó tus datos principales (nombre, edad, telefono etc)? </t>
  </si>
  <si>
    <t>Si, confirmo datos y continuo con la cita</t>
  </si>
  <si>
    <t>13.7</t>
  </si>
  <si>
    <t xml:space="preserve">¿El (la) especialista realizó el protocolo de lavado de manos y desinfección durante la atención? </t>
  </si>
  <si>
    <t>No, no era necesario porque nunca me toco la chica, era cita de nutrición</t>
  </si>
  <si>
    <t>13.8</t>
  </si>
  <si>
    <t xml:space="preserve">¿El (la) especialista indagó sobre el motivo de consulta? </t>
  </si>
  <si>
    <t>Si, y a partir de esa pregunta inicio el proceso</t>
  </si>
  <si>
    <t>13.9</t>
  </si>
  <si>
    <t xml:space="preserve">¿El (la) especialista indagó sobre tus condiciones de salud actuales? </t>
  </si>
  <si>
    <t>Si</t>
  </si>
  <si>
    <t>13.10</t>
  </si>
  <si>
    <t xml:space="preserve">¿El (la) especialista indagó sobre antecedentes familiares, preexistencias etc? </t>
  </si>
  <si>
    <t>Mucho, literal pregunto que tenia mi papa y mi mama, como me alimentaba, si algun familiar tenia cancer, cosas asi. Indago fuertemente.</t>
  </si>
  <si>
    <t>13.11</t>
  </si>
  <si>
    <t xml:space="preserve">¿El (la) especialista que lo atiendió, realizó un chequeo general?(entendido como: toma de tensión, pesar, revisar oidos, lengua, escucha los pulmonesy toma la estatura) </t>
  </si>
  <si>
    <t>No, no era necesario puesto que la cita era de nutrición.</t>
  </si>
  <si>
    <t>13.12</t>
  </si>
  <si>
    <t xml:space="preserve">Dentro de tu diagnóstico, ¿el (la) especialista te envió exámanes y procedimientos para control? </t>
  </si>
  <si>
    <t>No, ningun examen me envio.</t>
  </si>
  <si>
    <t>13.13</t>
  </si>
  <si>
    <t xml:space="preserve">APLICA: si te envía exámenes o procedimientos 
¿El (la) especialista te sugirió un lugar para realizarte los exámenes? </t>
  </si>
  <si>
    <t>13.14</t>
  </si>
  <si>
    <t xml:space="preserve">¿El (la) especialista que te atendió, te sugirió realizar una cita de control? </t>
  </si>
  <si>
    <t>Si, la sugirio para hacerla dentro de 2 meses.</t>
  </si>
  <si>
    <t>13.15</t>
  </si>
  <si>
    <t>¿El (la) especialista  o el lugar donde fuiste atendido, te orientaron sobre el proceso de autorización para tus órdenes médicas?</t>
  </si>
  <si>
    <t>No fue necesaria la información porque no se tuvo ninguna orden medica.</t>
  </si>
  <si>
    <t>13.16</t>
  </si>
  <si>
    <t>Consideras que la atención recibida por parte del especialista  fue:</t>
  </si>
  <si>
    <t>Buena. La experiencia en el centro medico fue positiva, y soluciaron siempre mis dudas. La especialista me asesoro bien con lo que estaba buscando, y realmente quede encantado con ella.</t>
  </si>
  <si>
    <t>14.1</t>
  </si>
  <si>
    <t>Como calificas en general la toma de la muestra</t>
  </si>
  <si>
    <t>La experiencia fue positiva, me atendieron en casa y todo fue segun lo planeado.</t>
  </si>
  <si>
    <t>14.2</t>
  </si>
  <si>
    <t>El laboratorio te envió los resultados de las pruebas en el tiempo requerido?</t>
  </si>
  <si>
    <t>Si, el tiempo de respuesta fue el indicado.</t>
  </si>
  <si>
    <t>14.3</t>
  </si>
  <si>
    <t xml:space="preserve">Al momento del ingreso, ¿Quién te recibió?  </t>
  </si>
  <si>
    <t xml:space="preserve">1. Personal de seguridad (vigilante o guardia)
2. Anfitrión 
3. Ejecutivo de servicio 
4. Sistema de digiturno 
5. Otro </t>
  </si>
  <si>
    <t>Si su respuesta es "Otro", especifique en comentarios.</t>
  </si>
  <si>
    <t>No aplica, fue en la casa.</t>
  </si>
  <si>
    <t>14.4</t>
  </si>
  <si>
    <t xml:space="preserve">Al momento del ingreso, ¿la persona que está en la entrada del establecimiento/consultorio cumple con el protocolo de bioseguridad?  </t>
  </si>
  <si>
    <t>14.5</t>
  </si>
  <si>
    <t xml:space="preserve">Al momento del ingreso, ¿la persona que está en la entrada del establecimiento/consultorio indaga sobre las condiciones de salud ?  </t>
  </si>
  <si>
    <t>14.6</t>
  </si>
  <si>
    <t xml:space="preserve">¿La sala de espera se encuentra aseada? </t>
  </si>
  <si>
    <t>14.7</t>
  </si>
  <si>
    <t xml:space="preserve">¿El personal de la red de servicios cumple con los protocolos de bioseguridad(caretas, uniformes y /o tapabocas etc) </t>
  </si>
  <si>
    <t>14.8</t>
  </si>
  <si>
    <t>Para pasar a registro tuviste que tomar:</t>
  </si>
  <si>
    <t xml:space="preserve">1-Digiturno
2-Turno físico
3-Fila en ventanilla </t>
  </si>
  <si>
    <t>14.9</t>
  </si>
  <si>
    <t xml:space="preserve">Si tomate digiturno, ¿cuánto tiempo tuviste que esperar para ser atendido? </t>
  </si>
  <si>
    <t xml:space="preserve">5= de 1 a 5 min 
3= de 6 a 12 min 
0= más de 12 min </t>
  </si>
  <si>
    <t>Si califica 0 por favor pasar al punto 14.10, de lo contrario  continue en 14,.11</t>
  </si>
  <si>
    <t>14.10</t>
  </si>
  <si>
    <t xml:space="preserve">Motivo del retraso: </t>
  </si>
  <si>
    <t xml:space="preserve">1. Habian unos turnos antes 
2. La (s) personas (s) en la ventanilla no se encontraban allí 
3.  Aunque no habian turnos, la (s) persona (s) en ventanilla no reaccionan ante su llegada </t>
  </si>
  <si>
    <t>14.11</t>
  </si>
  <si>
    <t>Cuanto tiempo tardó su atención en ventanilla para el registro y pago de la cuota de la cita?</t>
  </si>
  <si>
    <t>14.12</t>
  </si>
  <si>
    <t>Qué medios de pago te ofrecieron para cancelar tu cita?</t>
  </si>
  <si>
    <t xml:space="preserve">1. Efectivo
2. Tarejta Debito/Crédito
3. PSE
4.  Otro </t>
  </si>
  <si>
    <t xml:space="preserve">Si relaciona otro, evidenciar medio de pago </t>
  </si>
  <si>
    <t>Solo reciben pago en efectivo, nada mas.</t>
  </si>
  <si>
    <t>14.13</t>
  </si>
  <si>
    <t xml:space="preserve">La persona que te atendió, te indicó el nombre del médico, consultorio, y las indicaciones para encontrar el consultorio? </t>
  </si>
  <si>
    <t xml:space="preserve">5= Si, Cumple las tres
3= Si, cumple una
0= No cumple ninguna de las 3 </t>
  </si>
  <si>
    <t>14.14</t>
  </si>
  <si>
    <t xml:space="preserve">Tu cita fué atendida: </t>
  </si>
  <si>
    <t xml:space="preserve">5= a la hora programada 
3= 5 a 15 min de retraso 
0= mas de 15 min de retraso  </t>
  </si>
  <si>
    <t xml:space="preserve">Si califica 0 por favor pasar al punto 14.14. De lo contrario  continue al siguiente modulo </t>
  </si>
  <si>
    <t>El examen se hizo en casa en la hora programada, llegaron de hecho antes de tiempo (10 minutos).</t>
  </si>
  <si>
    <t>14.15</t>
  </si>
  <si>
    <t xml:space="preserve">1. Elespecialista estaba atendiendo una cita. 
2.No le informaron al especialista sobre su llegada.
3. El especialista no reaccionó ante la presencia del usuario. </t>
  </si>
  <si>
    <t>Esta opción es condicional de la 7,13</t>
  </si>
  <si>
    <t xml:space="preserve">Experiencia del retiro (se realizará luego de dos meses, una vez se realice el proceso de retiro) </t>
  </si>
  <si>
    <t>15.1</t>
  </si>
  <si>
    <t xml:space="preserve">¿El (la) ejecutivo (a) que te atiendió para el proceso de retiro, te solicitó algún soporte? </t>
  </si>
  <si>
    <t>Si, me solicito una carta de retiro donde escribiera el motivo del retiro y la solicitud explicia de la cancelación del contrato.</t>
  </si>
  <si>
    <t>15.2</t>
  </si>
  <si>
    <t>¿El (la) ejecutivo (a) que te atiendió,  te indicó el paso a paso para hacer el retiro efectivo</t>
  </si>
  <si>
    <t>No, todo fue un caos al momento de retirarme.</t>
  </si>
  <si>
    <t>15.3</t>
  </si>
  <si>
    <t>¿A través de que canales tuviste que realizar el proceso de retiro?</t>
  </si>
  <si>
    <r>
      <t xml:space="preserve">1. Correo Electrónico 
2. Telefónico (MSN)
3. Whatsapp
4. Telefonico (durante la llamada)
5. Aplicación móvil 
</t>
    </r>
    <r>
      <rPr>
        <b/>
        <sz val="10"/>
        <rFont val="Calibri"/>
        <family val="2"/>
        <scheme val="minor"/>
      </rPr>
      <t>6. Oficina fisicas</t>
    </r>
    <r>
      <rPr>
        <sz val="10"/>
        <rFont val="Calibri"/>
        <family val="2"/>
        <scheme val="minor"/>
      </rPr>
      <t xml:space="preserve">
</t>
    </r>
  </si>
  <si>
    <t>Intente via telefonica y nada, por correo electronico tampoco. Al final, el unico medio por el cual se puede hacer una cancelación, es en oficina.</t>
  </si>
  <si>
    <t>15.4</t>
  </si>
  <si>
    <t xml:space="preserve">¿El proceso de retiro fue ágil y sencillo? </t>
  </si>
  <si>
    <t>15.5</t>
  </si>
  <si>
    <t xml:space="preserve">¿En el proceso de retiro te preguntaron el motivo de tu retiro? </t>
  </si>
  <si>
    <t>Si, lo preguntaron y pidieron disculpas por el motivo que habia dado.</t>
  </si>
  <si>
    <t>15.6</t>
  </si>
  <si>
    <t xml:space="preserve">¿En el proceso de retiro, te preguntaron sobre la experiencia general percibida con el servicio? </t>
  </si>
  <si>
    <t>Preguntaron y dije que era buena, pero que habia muchas falencias, sobre todo en la ciudad de Cali donde no tienen muchas ventajas.</t>
  </si>
  <si>
    <t>15.7</t>
  </si>
  <si>
    <t>Te brindaron diferentes opciones para continuar con el servicio de salud contratado?</t>
  </si>
  <si>
    <r>
      <t xml:space="preserve">Detallar o ampliar la información en este punto. </t>
    </r>
    <r>
      <rPr>
        <b/>
        <sz val="10"/>
        <color rgb="FFFF0000"/>
        <rFont val="Calibri"/>
        <family val="2"/>
        <scheme val="minor"/>
      </rPr>
      <t>Por ejemplo: En caso de argumentar retio por situación economica, ¿te brindaron diferentes opciones economicas para continuar con el servicio?</t>
    </r>
  </si>
  <si>
    <t>No, no brindaron nada. Cuando logre solucionar el tema, solo pidieron una fotocopia de la cedula y pidieron disculpas.</t>
  </si>
  <si>
    <t>15.8</t>
  </si>
  <si>
    <t>Posterior al proceso de retiro, te confirmaron o notificaron sobre la desvinculación soporte que confirmara lo anterior?</t>
  </si>
  <si>
    <t>Via WhatsApp un ejecutivo comercial me confirmo el proceso de retiro.</t>
  </si>
  <si>
    <t>15.9</t>
  </si>
  <si>
    <t>¿Cual fue el canal que utilizaron para confirmarte la desvinculación?</t>
  </si>
  <si>
    <t>WhatsApp, y el señor me atendio bien escuchando mis quejas y reclamos. Obvio pidio al final disculpas.</t>
  </si>
  <si>
    <t>15.10</t>
  </si>
  <si>
    <t>Posterior a la fecha de retiro, ¿te han vuelto a llamar como estrategia para una nueva vinculación? ¿Te explicaron sobre la importancia del aseguramiento voluntario en salud?</t>
  </si>
  <si>
    <t>No, no me han llamado. Tampoco he recibido mensajes, o publicidad en internet.</t>
  </si>
  <si>
    <t xml:space="preserve">OBSERVACIONES PARA EL CAMPO </t>
  </si>
  <si>
    <t xml:space="preserve">DURANTE EL CAMPO CADA CLIENTE INCÓGINITO O INVESTIGADOR, DEBE EVIDENCIAR Y/O PROFUNDIZAR SOBRE CADA UNO DE LOS ITEMS EXPUESTOS PARA COMPLETAR LA INFORMACIÓN RECIBIDA POR PARTE DE SU EXPERIENCIA DE SERVICIO:  </t>
  </si>
  <si>
    <r>
      <rPr>
        <b/>
        <sz val="10"/>
        <rFont val="Calibri"/>
        <family val="2"/>
      </rPr>
      <t xml:space="preserve">EXPLORACION DE NECESIDADES: </t>
    </r>
    <r>
      <rPr>
        <sz val="10"/>
        <rFont val="Calibri"/>
        <family val="2"/>
      </rPr>
      <t xml:space="preserve">
3.2: si ya tiene conocimiento en otros planes de salud (Ha realizado cotizaciones previas?)
Si busca adquirir el plan y hacer el cambio de la EPS (Descuento por Complementariedad)
Descuento por Universidad 
Orientación de Pago por medio de un Colectivo
3.5 Como están manejando el tema de Covid, de la toma de la prueba, que canales tienen para esto, tiempo de respuesta, tiempo de la toma, proceso que sigue el usuario, si les hacen seguimiento y si lo hace un médico o quien</t>
    </r>
  </si>
  <si>
    <r>
      <rPr>
        <b/>
        <sz val="10"/>
        <rFont val="Calibri"/>
        <family val="2"/>
      </rPr>
      <t xml:space="preserve">ASESORIA Y SEGUIMIENTO DE LA OFERTA COMERCIAL: </t>
    </r>
    <r>
      <rPr>
        <sz val="10"/>
        <rFont val="Calibri"/>
        <family val="2"/>
      </rPr>
      <t xml:space="preserve">
4.1 Cual es la documentación utilizada en la cotización, ejemplo cuadros comparativos, clausulados, ofertas etc
4.2.:Temas de autorizaciones
4.4.: El seguimiento es a través de que medio? llamada, mail? si es mail, es un mail redactado por el asesor o una pieza gráfica?
4.5.:Como se puede presentar una manifestación (PQR), que medios existen, que tan fácil es el proceso, cuanto tiempo se demora en la respuesta, que proceso debe seguir el usuario para ello.
Que encuestas les llega a los usuarios cuando usan el servicio es más desde la afiliación. Si se puede copia de las mismas mejor si integrarla 
4.6 Ofertas por pronto pagos
4.8 El asesor presenta algun tipo de comparativo con la competencia o se entrega algo fisico para sustentar al cliente por que comprar su producto o no?
4.14:El asesor pide referidos una vez termina la asesoria?</t>
    </r>
  </si>
  <si>
    <r>
      <rPr>
        <b/>
        <sz val="10"/>
        <rFont val="Calibri"/>
        <family val="2"/>
      </rPr>
      <t xml:space="preserve">EXPERIENCIA PROCESO DE AFILIACIÓN: </t>
    </r>
    <r>
      <rPr>
        <sz val="10"/>
        <rFont val="Calibri"/>
        <family val="2"/>
      </rPr>
      <t xml:space="preserve">
5.1 Declaración de salud, habeas data, sarlaft, contrato y otros.
Fotocopia de cedula y en caso de tener descuentos con la universidad (Que tipo de certificados) 
5.6 Como manejan los canales de pago y de envío de factura.
5.9 Directorio medico, contratos, carnet, revistas, entre otros?
</t>
    </r>
  </si>
  <si>
    <r>
      <rPr>
        <b/>
        <sz val="10"/>
        <rFont val="Calibri"/>
        <family val="2"/>
      </rPr>
      <t xml:space="preserve">GESTION CONTACTO ASIGNACIÓN CITA MÉDICA: </t>
    </r>
    <r>
      <rPr>
        <sz val="10"/>
        <rFont val="Calibri"/>
        <family val="2"/>
      </rPr>
      <t xml:space="preserve">
 6.4 El valor solo se puede cancelar ahí o se podía realizar con antelación a la cita.
En el Centro de atención le ofrecieron otros medios de pago ara cancelar esta cita?</t>
    </r>
  </si>
  <si>
    <r>
      <rPr>
        <b/>
        <sz val="10"/>
        <rFont val="Calibri"/>
        <family val="2"/>
      </rPr>
      <t xml:space="preserve">EXPERIENCIA DEL USUARIO CON EL MEDICO TRATANTE: </t>
    </r>
    <r>
      <rPr>
        <sz val="10"/>
        <rFont val="Calibri"/>
        <family val="2"/>
      </rPr>
      <t xml:space="preserve">
8.11: Lo hace el especialista directamente o gestiona por el cliente? o entrega ya autorizado?
Le indica inmediatamente donde realizar la autorización y le presenta diferentes canales para hacerlo</t>
    </r>
  </si>
  <si>
    <r>
      <rPr>
        <b/>
        <sz val="10"/>
        <rFont val="Calibri"/>
        <family val="2"/>
      </rPr>
      <t xml:space="preserve">EXPERIENCIA DEL RETIRO: </t>
    </r>
    <r>
      <rPr>
        <sz val="10"/>
        <rFont val="Calibri"/>
        <family val="2"/>
      </rPr>
      <t xml:space="preserve">
9.5 Importante exponer varios motivos para evaluar diferentes estrategias de retención: desempleo, mal servicio, negación de autorización, etc
9.7: Algunos competidores podrían ofrecer en algunos casos como desempleo: disminución de tarifa por un periodo de tiempo, otro programa con menor cobertura, etc
9.5 Como manejan el tema de la solicitud y entrega de los Certificados de antigüedad y preexistencias. Retención </t>
    </r>
  </si>
  <si>
    <t>po</t>
  </si>
  <si>
    <t>Aseguradora</t>
  </si>
  <si>
    <t>Plan</t>
  </si>
  <si>
    <t>Tarifa Promedio</t>
  </si>
  <si>
    <t>Valor 3 Meses / SAP 2 meses</t>
  </si>
  <si>
    <t>CPD</t>
  </si>
  <si>
    <t>Fuente</t>
  </si>
  <si>
    <t>mujeres 30-45 años</t>
  </si>
  <si>
    <t>(3 Servicios)</t>
  </si>
  <si>
    <t>(sin IVA)</t>
  </si>
  <si>
    <t>Póliza</t>
  </si>
  <si>
    <t>Axa Colpatria</t>
  </si>
  <si>
    <t>Original Amparado</t>
  </si>
  <si>
    <t>$41.000 - 91.000</t>
  </si>
  <si>
    <t>Cliente Oculto</t>
  </si>
  <si>
    <t>Alterno Amparado</t>
  </si>
  <si>
    <t>$34.000 - $91.000</t>
  </si>
  <si>
    <t>MP</t>
  </si>
  <si>
    <t>Colmédica</t>
  </si>
  <si>
    <t>Rubí Élite</t>
  </si>
  <si>
    <t>Publicación</t>
  </si>
  <si>
    <t>Colsanitas</t>
  </si>
  <si>
    <t>Medisanitas</t>
  </si>
  <si>
    <t>Medplus</t>
  </si>
  <si>
    <t>Índigo</t>
  </si>
  <si>
    <t>Celeste</t>
  </si>
  <si>
    <t>Sura</t>
  </si>
  <si>
    <t>Global</t>
  </si>
  <si>
    <t>salud evoluciona</t>
  </si>
  <si>
    <t>PAC</t>
  </si>
  <si>
    <t>Sura/Requiere EPS Sura</t>
  </si>
  <si>
    <t>salud más para todos</t>
  </si>
  <si>
    <t>SAP</t>
  </si>
  <si>
    <t>Emermédica</t>
  </si>
  <si>
    <t>EMI</t>
  </si>
  <si>
    <t>Nombre Completo</t>
  </si>
  <si>
    <t>Cédula</t>
  </si>
  <si>
    <t>Edad</t>
  </si>
  <si>
    <t>Sexo</t>
  </si>
  <si>
    <t>Celular</t>
  </si>
  <si>
    <t>Regional</t>
  </si>
  <si>
    <t>Luis Ernesto Villanueva Leguizamon</t>
  </si>
  <si>
    <t>Masculino</t>
  </si>
  <si>
    <t>Centro oriente</t>
  </si>
  <si>
    <t>Alexander Ussa Vega</t>
  </si>
  <si>
    <t>Eliana Mayerly Murillo Palencia</t>
  </si>
  <si>
    <t>Femenino</t>
  </si>
  <si>
    <t>Suroccidente</t>
  </si>
  <si>
    <t>Laura Vanessa Campos Montenegro</t>
  </si>
  <si>
    <t>Daniel Alejandro Freyle Bruges</t>
  </si>
  <si>
    <t>Caribe</t>
  </si>
  <si>
    <t>Erika Lorena Benitez Cubillos</t>
  </si>
  <si>
    <t>Eje cafetero</t>
  </si>
  <si>
    <t>Maria Fernanda Rendón</t>
  </si>
  <si>
    <t>Giancarlo Garcia Marulanda</t>
  </si>
  <si>
    <t>Nacional</t>
  </si>
  <si>
    <t>Angie Vanessa Mosquera</t>
  </si>
  <si>
    <t>N° Documento de Identidad</t>
  </si>
  <si>
    <t>Empresa</t>
  </si>
  <si>
    <t>Id Regional</t>
  </si>
  <si>
    <t>ID Departamento</t>
  </si>
  <si>
    <t>Departamento</t>
  </si>
  <si>
    <t>ID Cuidad</t>
  </si>
  <si>
    <t>Ciudad</t>
  </si>
  <si>
    <t>ID Unidad Organizacional</t>
  </si>
  <si>
    <t>Unidad Organizacional</t>
  </si>
  <si>
    <t>ID Área</t>
  </si>
  <si>
    <t>Área</t>
  </si>
  <si>
    <t>Id Subárea</t>
  </si>
  <si>
    <t>Subárea</t>
  </si>
  <si>
    <t>ID Puesto</t>
  </si>
  <si>
    <t>ID Posición</t>
  </si>
  <si>
    <t>Posición</t>
  </si>
  <si>
    <t>Familia de Cargo</t>
  </si>
  <si>
    <t>ID Jefe</t>
  </si>
  <si>
    <t>Nombre Jefe</t>
  </si>
  <si>
    <t>ID Persona</t>
  </si>
  <si>
    <t>Puesto</t>
  </si>
  <si>
    <t xml:space="preserve">VALIDACION PLANTA </t>
  </si>
  <si>
    <t>Tipo de Sangre</t>
  </si>
  <si>
    <t>Estado Civil</t>
  </si>
  <si>
    <t>Dirección Completa</t>
  </si>
  <si>
    <t>Número de Teléfono</t>
  </si>
  <si>
    <t>Fecha de Ingreso</t>
  </si>
  <si>
    <t>Fecha Fin de Contrato</t>
  </si>
  <si>
    <t>Fecha ingreso al GECC</t>
  </si>
  <si>
    <t>Fecha Fin Periodo de Prueba</t>
  </si>
  <si>
    <t>Tipo de Contrato</t>
  </si>
  <si>
    <t>Régimen Laboral</t>
  </si>
  <si>
    <t>ID Centro de costos</t>
  </si>
  <si>
    <t>Centro de costos</t>
  </si>
  <si>
    <t>Cod Clave Admon</t>
  </si>
  <si>
    <t>Nombre Clave Admon</t>
  </si>
  <si>
    <t>Dirección de Correo Electrónico</t>
  </si>
  <si>
    <t>Entidad Promotora de Salud</t>
  </si>
  <si>
    <t>Fondo de Pensiones</t>
  </si>
  <si>
    <t>OBSERVACIONES</t>
  </si>
  <si>
    <t>COOMEVA MEDICINA PREPAGADA S.A.</t>
  </si>
  <si>
    <t>0003</t>
  </si>
  <si>
    <t>76</t>
  </si>
  <si>
    <t>Valle del Cauca</t>
  </si>
  <si>
    <t>76001</t>
  </si>
  <si>
    <t>Cali</t>
  </si>
  <si>
    <t>0080</t>
  </si>
  <si>
    <t>Procesos y Tecnologia</t>
  </si>
  <si>
    <t>AR10070</t>
  </si>
  <si>
    <t>Procesos Y Tecnologia</t>
  </si>
  <si>
    <t>10269</t>
  </si>
  <si>
    <t>J101397</t>
  </si>
  <si>
    <t>112320</t>
  </si>
  <si>
    <t>GESTOR(A) NAL SENIOR INNOVACION MP</t>
  </si>
  <si>
    <t>Gestor/a</t>
  </si>
  <si>
    <t>63223</t>
  </si>
  <si>
    <t>Alvaro Duran</t>
  </si>
  <si>
    <t>18314</t>
  </si>
  <si>
    <t>Giancarlo Norman Garcia Marulanda</t>
  </si>
  <si>
    <t>Direccion Nacional</t>
  </si>
  <si>
    <t>MEDICINA PREPAGADA</t>
  </si>
  <si>
    <t>B positivo</t>
  </si>
  <si>
    <t>Casado/a</t>
  </si>
  <si>
    <t>KR 24 A 8 A SUR 24 ALBORADA</t>
  </si>
  <si>
    <t>3113460134</t>
  </si>
  <si>
    <t/>
  </si>
  <si>
    <t>Contrato a Término Indefinido</t>
  </si>
  <si>
    <t>Régimen Nominal (TE04)</t>
  </si>
  <si>
    <t>20820376</t>
  </si>
  <si>
    <t>02205003459</t>
  </si>
  <si>
    <t>01</t>
  </si>
  <si>
    <t>Gasto Administrativo</t>
  </si>
  <si>
    <t>giancarlo_garcia@coomeva.com.co</t>
  </si>
  <si>
    <t>EPS Sura</t>
  </si>
  <si>
    <t>ADMINISTRADORA COLOMBIANA DE PENSIONES COLPENSIONES</t>
  </si>
  <si>
    <t>J100668</t>
  </si>
  <si>
    <t>111728</t>
  </si>
  <si>
    <t>GESTOR(A) NAL INNOVACION MP</t>
  </si>
  <si>
    <t>306365</t>
  </si>
  <si>
    <t>O positivo</t>
  </si>
  <si>
    <t>Soltero/a</t>
  </si>
  <si>
    <t>CL 49A 10A 32 VILLACOLOMBIA</t>
  </si>
  <si>
    <t>3148739317</t>
  </si>
  <si>
    <t>santiago_rodas@coomeva.com.co</t>
  </si>
  <si>
    <t>107696</t>
  </si>
  <si>
    <t>102783</t>
  </si>
  <si>
    <t>Angie Vanessa Mosquera Moreno</t>
  </si>
  <si>
    <t>A positivo</t>
  </si>
  <si>
    <t>CL 16 53 100 BOSQUES DEL LIMONAR</t>
  </si>
  <si>
    <t>3058578047</t>
  </si>
  <si>
    <t>angiev_mosquera@coomeva.com.co</t>
  </si>
  <si>
    <t>Entidad Promotora de Salud Sanitas S.A.</t>
  </si>
  <si>
    <t>Sociedad Adm de Fondos de Pensiones y Cesantías Porvenir S.A.</t>
  </si>
  <si>
    <t>0002</t>
  </si>
  <si>
    <t>11</t>
  </si>
  <si>
    <t>Bogotá D.C.</t>
  </si>
  <si>
    <t>11001</t>
  </si>
  <si>
    <t>Bogotá D.C</t>
  </si>
  <si>
    <t>1019</t>
  </si>
  <si>
    <t>Gestion Humana</t>
  </si>
  <si>
    <t>AR10083</t>
  </si>
  <si>
    <t>Talento y Cultura</t>
  </si>
  <si>
    <t>10284</t>
  </si>
  <si>
    <t>Formación y Desarrollo</t>
  </si>
  <si>
    <t>J100967</t>
  </si>
  <si>
    <t>109216</t>
  </si>
  <si>
    <t>GESTOR(A) REG FORMACION COMERCIAL MP</t>
  </si>
  <si>
    <t>20758</t>
  </si>
  <si>
    <t>Gloria Mejia</t>
  </si>
  <si>
    <t>105843</t>
  </si>
  <si>
    <t>Bogotá - Centro Oriente</t>
  </si>
  <si>
    <t>Separado/a</t>
  </si>
  <si>
    <t>CR 136 A 151 B 52 TORRE 8 APT 401 COMPARTIR</t>
  </si>
  <si>
    <t>3147568844</t>
  </si>
  <si>
    <t>1161</t>
  </si>
  <si>
    <t>02205003030</t>
  </si>
  <si>
    <t>02</t>
  </si>
  <si>
    <t>Gasto de Venta</t>
  </si>
  <si>
    <t>alexander_ussa@coomeva.com.co</t>
  </si>
  <si>
    <t>J100833</t>
  </si>
  <si>
    <t>108786</t>
  </si>
  <si>
    <t>GESTOR(A) NAL FORMACION EN SERVICIO MP</t>
  </si>
  <si>
    <t>Analista</t>
  </si>
  <si>
    <t>305182</t>
  </si>
  <si>
    <t>CL 69 5 40 AP402 T2 BRISAS DEL GUAVITO</t>
  </si>
  <si>
    <t>3195572079</t>
  </si>
  <si>
    <t>368204</t>
  </si>
  <si>
    <t>02205003027</t>
  </si>
  <si>
    <t>laurav_campos@coomeva.com.co</t>
  </si>
  <si>
    <t>Entidad Promotora de Salud Servicio Occ de Salud S.A - S.O.S.</t>
  </si>
  <si>
    <t>J100839</t>
  </si>
  <si>
    <t>108821</t>
  </si>
  <si>
    <t>GESTOR(A) REG FORMACION EN SERVICIO MP</t>
  </si>
  <si>
    <t>16963</t>
  </si>
  <si>
    <t>KR 17 135 76 EDIFICIO VERONA ATO 405 CONTADOR</t>
  </si>
  <si>
    <t>luise_villanueva@coomeva.com.co</t>
  </si>
  <si>
    <t>Adm de Fondos de Pensiones y Cesantía Protección S.A.</t>
  </si>
  <si>
    <t>0001</t>
  </si>
  <si>
    <t>08</t>
  </si>
  <si>
    <t>Atlántico</t>
  </si>
  <si>
    <t>8001</t>
  </si>
  <si>
    <t>Barranquilla</t>
  </si>
  <si>
    <t>109214</t>
  </si>
  <si>
    <t>300149</t>
  </si>
  <si>
    <t>Unión libre</t>
  </si>
  <si>
    <t>KR 59 68 117 VIEJO PRADO</t>
  </si>
  <si>
    <t>3128791422</t>
  </si>
  <si>
    <t>daniela_freyle@coomeva.com.co</t>
  </si>
  <si>
    <t>Salud Total S.A. Entidad Promotora de Salud</t>
  </si>
  <si>
    <t>0004</t>
  </si>
  <si>
    <t>66</t>
  </si>
  <si>
    <t>Risaralda</t>
  </si>
  <si>
    <t>66001</t>
  </si>
  <si>
    <t>Pereira</t>
  </si>
  <si>
    <t>J100968</t>
  </si>
  <si>
    <t>109220</t>
  </si>
  <si>
    <t>GESTOR(A) REG FORMACION MP</t>
  </si>
  <si>
    <t>304535</t>
  </si>
  <si>
    <t>Eje Cafetero</t>
  </si>
  <si>
    <t>MZ 80 CASA 14 JARDIN DE LA FACHADA</t>
  </si>
  <si>
    <t>3146857562</t>
  </si>
  <si>
    <t>erikal_benitez@coomeva.com.co</t>
  </si>
  <si>
    <t>0008</t>
  </si>
  <si>
    <t>109212</t>
  </si>
  <si>
    <t>49801</t>
  </si>
  <si>
    <t>Cali - Suroccidente</t>
  </si>
  <si>
    <t>CR 22 36 60 APTO 1202 EDIFICIO PARQUE22 BOLÍVAR</t>
  </si>
  <si>
    <t>3212930686</t>
  </si>
  <si>
    <t>eliana_murillo@coomeva.com.co</t>
  </si>
  <si>
    <t>Nueva EPS</t>
  </si>
  <si>
    <t>J0001465</t>
  </si>
  <si>
    <t>112435</t>
  </si>
  <si>
    <t>ANALISTA NAL GESTION HUMANA MP</t>
  </si>
  <si>
    <t>68890</t>
  </si>
  <si>
    <t>Maria Fernanda Rendon Zapata</t>
  </si>
  <si>
    <t>CL 40 4b 51</t>
  </si>
  <si>
    <t>3008301272</t>
  </si>
  <si>
    <t>368167</t>
  </si>
  <si>
    <t>02205003010</t>
  </si>
  <si>
    <t>mariaf_rendon@coomeva.com.co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</si>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</sst>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4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font>
    <font>
      <b/>
      <sz val="11"/>
      <name val="Calibri"/>
      <family val="2"/>
      <scheme val="minor"/>
    </font>
    <font>
      <sz val="11"/>
      <name val="Calibri"/>
      <family val="2"/>
      <scheme val="minor"/>
    </font>
    <font>
      <sz val="10"/>
      <color indexed="8"/>
      <name val="Calibri"/>
      <family val="2"/>
    </font>
    <font>
      <b/>
      <sz val="13"/>
      <color theme="0"/>
      <name val="Calibri"/>
      <family val="2"/>
      <scheme val="minor"/>
    </font>
    <font>
      <sz val="18"/>
      <color indexed="8"/>
      <name val="Calibri"/>
      <family val="2"/>
    </font>
    <font>
      <sz val="10"/>
      <name val="Arial"/>
      <family val="2"/>
    </font>
    <font>
      <sz val="10"/>
      <color theme="1"/>
      <name val="Arial"/>
      <family val="2"/>
    </font>
    <font>
      <b/>
      <sz val="10"/>
      <color theme="1"/>
      <name val="Arial"/>
      <family val="2"/>
    </font>
    <font>
      <b/>
      <sz val="10"/>
      <color rgb="FFFFFFCC"/>
      <name val="Arial"/>
      <family val="2"/>
    </font>
    <font>
      <sz val="11"/>
      <color indexed="8"/>
      <name val="Calibri"/>
      <family val="2"/>
      <scheme val="minor"/>
    </font>
    <font>
      <b/>
      <sz val="12"/>
      <color theme="0"/>
      <name val="Calibri"/>
      <family val="2"/>
      <scheme val="minor"/>
    </font>
    <font>
      <sz val="10"/>
      <name val="Calibri"/>
      <family val="2"/>
      <scheme val="minor"/>
    </font>
    <font>
      <b/>
      <sz val="10"/>
      <name val="Calibri"/>
      <family val="2"/>
    </font>
    <font>
      <b/>
      <sz val="12"/>
      <color theme="1" tint="4.9989318521683403E-2"/>
      <name val="Calibri"/>
      <family val="2"/>
      <scheme val="minor"/>
    </font>
    <font>
      <sz val="12"/>
      <color theme="1" tint="4.9989318521683403E-2"/>
      <name val="Calibri"/>
      <family val="2"/>
      <scheme val="minor"/>
    </font>
    <font>
      <sz val="10"/>
      <color rgb="FFFF0000"/>
      <name val="Arial"/>
      <family val="2"/>
    </font>
    <font>
      <sz val="10"/>
      <color rgb="FFFF0000"/>
      <name val="Calibri"/>
      <family val="2"/>
    </font>
    <font>
      <sz val="11"/>
      <color theme="1" tint="4.9989318521683403E-2"/>
      <name val="Calibri"/>
      <family val="2"/>
      <scheme val="minor"/>
    </font>
    <font>
      <sz val="10"/>
      <color theme="1" tint="4.9989318521683403E-2"/>
      <name val="Calibri"/>
      <family val="2"/>
      <scheme val="minor"/>
    </font>
    <font>
      <b/>
      <sz val="13"/>
      <color rgb="FF0070C0"/>
      <name val="Calibri"/>
      <family val="2"/>
      <scheme val="minor"/>
    </font>
    <font>
      <b/>
      <sz val="11"/>
      <color rgb="FF0070C0"/>
      <name val="Calibri"/>
      <family val="2"/>
      <scheme val="minor"/>
    </font>
    <font>
      <sz val="11"/>
      <color rgb="FF0070C0"/>
      <name val="Calibri"/>
      <family val="2"/>
      <scheme val="minor"/>
    </font>
    <font>
      <sz val="10"/>
      <color theme="0"/>
      <name val="Arial"/>
      <family val="2"/>
    </font>
    <font>
      <b/>
      <sz val="10"/>
      <color theme="0"/>
      <name val="Arial"/>
      <family val="2"/>
    </font>
    <font>
      <b/>
      <sz val="14"/>
      <color theme="0"/>
      <name val="Calibri"/>
      <family val="2"/>
      <scheme val="minor"/>
    </font>
    <font>
      <b/>
      <sz val="12"/>
      <name val="Calibri"/>
      <family val="2"/>
      <scheme val="minor"/>
    </font>
    <font>
      <b/>
      <sz val="10"/>
      <name val="Calibri"/>
      <family val="2"/>
      <scheme val="minor"/>
    </font>
    <font>
      <sz val="8"/>
      <name val="Calibri"/>
      <family val="2"/>
      <scheme val="minor"/>
    </font>
    <font>
      <b/>
      <sz val="12"/>
      <color rgb="FFC00000"/>
      <name val="Calibri"/>
      <family val="2"/>
      <scheme val="minor"/>
    </font>
    <font>
      <b/>
      <sz val="11"/>
      <color rgb="FFC00000"/>
      <name val="Calibri"/>
      <family val="2"/>
      <scheme val="minor"/>
    </font>
    <font>
      <sz val="11"/>
      <color rgb="FF242424"/>
      <name val="Segoe UI"/>
      <family val="2"/>
    </font>
    <font>
      <b/>
      <sz val="11"/>
      <color rgb="FFFFFFFF"/>
      <name val="Calibri Light"/>
      <family val="2"/>
    </font>
    <font>
      <b/>
      <sz val="11"/>
      <color rgb="FF000000"/>
      <name val="Calibri Light"/>
      <family val="2"/>
    </font>
    <font>
      <sz val="11"/>
      <color rgb="FF000000"/>
      <name val="Calibri Light"/>
      <family val="2"/>
    </font>
    <font>
      <sz val="11"/>
      <color rgb="FF242424"/>
      <name val="Calibri Light"/>
      <family val="2"/>
    </font>
    <font>
      <b/>
      <sz val="12"/>
      <color rgb="FF000000"/>
      <name val="Calibri Light"/>
      <family val="2"/>
    </font>
    <font>
      <b/>
      <sz val="11"/>
      <color theme="0"/>
      <name val="Goldplay"/>
      <family val="3"/>
    </font>
    <font>
      <b/>
      <sz val="11"/>
      <color theme="1"/>
      <name val="Goldplay"/>
      <family val="3"/>
    </font>
    <font>
      <b/>
      <sz val="10"/>
      <color rgb="FFFF0000"/>
      <name val="Calibri"/>
      <family val="2"/>
      <scheme val="minor"/>
    </font>
    <font>
      <b/>
      <sz val="10"/>
      <color theme="4"/>
      <name val="Calibri"/>
      <family val="2"/>
      <scheme val="minor"/>
    </font>
    <font>
      <b/>
      <sz val="13"/>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8" tint="-0.499984740745262"/>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B050"/>
      </right>
      <top/>
      <bottom/>
      <diagonal/>
    </border>
    <border>
      <left style="thin">
        <color rgb="FF00B050"/>
      </left>
      <right/>
      <top/>
      <bottom/>
      <diagonal/>
    </border>
    <border>
      <left style="medium">
        <color rgb="FF00B050"/>
      </left>
      <right style="medium">
        <color indexed="64"/>
      </right>
      <top/>
      <bottom/>
      <diagonal/>
    </border>
    <border>
      <left style="medium">
        <color rgb="FF00B050"/>
      </left>
      <right style="thin">
        <color indexed="64"/>
      </right>
      <top/>
      <bottom/>
      <diagonal/>
    </border>
    <border>
      <left/>
      <right/>
      <top style="medium">
        <color rgb="FF00B050"/>
      </top>
      <bottom style="thin">
        <color indexed="64"/>
      </bottom>
      <diagonal/>
    </border>
    <border>
      <left style="medium">
        <color rgb="FF00B050"/>
      </left>
      <right/>
      <top/>
      <bottom/>
      <diagonal/>
    </border>
    <border>
      <left style="medium">
        <color rgb="FF00B050"/>
      </left>
      <right style="medium">
        <color rgb="FF00B050"/>
      </right>
      <top style="medium">
        <color rgb="FF00B050"/>
      </top>
      <bottom/>
      <diagonal/>
    </border>
    <border>
      <left style="thick">
        <color theme="1"/>
      </left>
      <right style="thick">
        <color theme="1"/>
      </right>
      <top style="medium">
        <color rgb="FF00B050"/>
      </top>
      <bottom style="medium">
        <color rgb="FF00B050"/>
      </bottom>
      <diagonal/>
    </border>
    <border>
      <left style="thin">
        <color indexed="64"/>
      </left>
      <right style="medium">
        <color rgb="FF00B050"/>
      </right>
      <top/>
      <bottom/>
      <diagonal/>
    </border>
    <border>
      <left style="medium">
        <color rgb="FF00B050"/>
      </left>
      <right style="thick">
        <color theme="1"/>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thick">
        <color theme="1"/>
      </left>
      <right style="medium">
        <color rgb="FF00B050"/>
      </right>
      <top style="medium">
        <color rgb="FF00B050"/>
      </top>
      <bottom style="medium">
        <color rgb="FF00B050"/>
      </bottom>
      <diagonal/>
    </border>
    <border>
      <left style="thick">
        <color theme="1"/>
      </left>
      <right/>
      <top style="medium">
        <color rgb="FF00B050"/>
      </top>
      <bottom style="medium">
        <color rgb="FF00B050"/>
      </bottom>
      <diagonal/>
    </border>
    <border>
      <left/>
      <right/>
      <top/>
      <bottom style="thin">
        <color indexed="64"/>
      </bottom>
      <diagonal/>
    </border>
    <border>
      <left/>
      <right/>
      <top style="medium">
        <color rgb="FF00B050"/>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rgb="FF00B050"/>
      </left>
      <right/>
      <top style="medium">
        <color rgb="FF00B050"/>
      </top>
      <bottom style="medium">
        <color rgb="FF00B05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B050"/>
      </left>
      <right/>
      <top style="medium">
        <color rgb="FF00B050"/>
      </top>
      <bottom/>
      <diagonal/>
    </border>
    <border>
      <left/>
      <right style="medium">
        <color rgb="FF00B050"/>
      </right>
      <top style="medium">
        <color rgb="FF00B050"/>
      </top>
      <bottom/>
      <diagonal/>
    </border>
  </borders>
  <cellStyleXfs count="3">
    <xf numFmtId="0" fontId="0" fillId="0" borderId="0"/>
    <xf numFmtId="9" fontId="1" fillId="0" borderId="0" applyFont="0" applyFill="0" applyBorder="0" applyAlignment="0" applyProtection="0"/>
    <xf numFmtId="0" fontId="11" fillId="0" borderId="0"/>
  </cellStyleXfs>
  <cellXfs count="149">
    <xf numFmtId="0" fontId="0" fillId="0" borderId="0" xfId="0"/>
    <xf numFmtId="0" fontId="5" fillId="0" borderId="0" xfId="0" applyFont="1" applyAlignment="1">
      <alignment vertical="center"/>
    </xf>
    <xf numFmtId="49" fontId="6"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7" fillId="0" borderId="2"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left" vertical="center" indent="1"/>
    </xf>
    <xf numFmtId="0" fontId="12" fillId="0" borderId="0" xfId="0" applyFont="1" applyAlignment="1">
      <alignment horizontal="center" vertical="center"/>
    </xf>
    <xf numFmtId="0" fontId="11" fillId="0" borderId="0" xfId="2"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indent="1"/>
    </xf>
    <xf numFmtId="0" fontId="5" fillId="4" borderId="0" xfId="0" applyFont="1" applyFill="1" applyAlignment="1">
      <alignment vertical="center"/>
    </xf>
    <xf numFmtId="0" fontId="7" fillId="4" borderId="2" xfId="0" applyFont="1" applyFill="1" applyBorder="1" applyAlignment="1">
      <alignment horizontal="left" vertical="center" wrapText="1"/>
    </xf>
    <xf numFmtId="0" fontId="17" fillId="4" borderId="2" xfId="0" applyFont="1" applyFill="1" applyBorder="1" applyAlignment="1">
      <alignment horizontal="left" vertical="center" wrapText="1" indent="1"/>
    </xf>
    <xf numFmtId="49" fontId="20" fillId="0" borderId="2" xfId="0" applyNumberFormat="1" applyFont="1" applyBorder="1" applyAlignment="1">
      <alignment horizontal="left" vertical="center" indent="1"/>
    </xf>
    <xf numFmtId="0" fontId="19" fillId="0" borderId="2" xfId="0" applyFont="1" applyBorder="1" applyAlignment="1">
      <alignment horizontal="center" vertical="center"/>
    </xf>
    <xf numFmtId="49" fontId="20" fillId="0" borderId="2" xfId="0" applyNumberFormat="1" applyFont="1" applyBorder="1" applyAlignment="1">
      <alignment horizontal="left" vertical="center" wrapText="1" indent="1"/>
    </xf>
    <xf numFmtId="0" fontId="21" fillId="0" borderId="0" xfId="2" applyFont="1" applyAlignment="1">
      <alignment vertical="center"/>
    </xf>
    <xf numFmtId="0" fontId="22" fillId="0" borderId="0" xfId="0" applyFont="1" applyAlignment="1">
      <alignment vertic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indent="1"/>
    </xf>
    <xf numFmtId="0" fontId="5" fillId="0" borderId="9" xfId="0" applyFont="1" applyBorder="1" applyAlignment="1">
      <alignment vertical="center"/>
    </xf>
    <xf numFmtId="0" fontId="14" fillId="5" borderId="2" xfId="2" applyFont="1" applyFill="1" applyBorder="1" applyAlignment="1">
      <alignment horizontal="center" vertical="center" wrapText="1"/>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49" fontId="6" fillId="0" borderId="10" xfId="0" applyNumberFormat="1" applyFont="1" applyBorder="1" applyAlignment="1">
      <alignment horizontal="center" vertical="center" wrapText="1"/>
    </xf>
    <xf numFmtId="0" fontId="7" fillId="0" borderId="13" xfId="0" applyFont="1" applyBorder="1" applyAlignment="1">
      <alignment horizontal="left" vertical="center" wrapText="1"/>
    </xf>
    <xf numFmtId="0" fontId="9" fillId="4" borderId="14" xfId="0" applyFont="1" applyFill="1" applyBorder="1" applyAlignment="1">
      <alignment horizontal="right" vertical="center" wrapText="1" indent="1"/>
    </xf>
    <xf numFmtId="49" fontId="6" fillId="0" borderId="13" xfId="0" applyNumberFormat="1" applyFont="1" applyBorder="1" applyAlignment="1">
      <alignment horizontal="center" vertical="center" wrapText="1"/>
    </xf>
    <xf numFmtId="0" fontId="25" fillId="4" borderId="0" xfId="0" applyFont="1" applyFill="1" applyAlignment="1">
      <alignment horizontal="right" vertical="center" wrapText="1" indent="1"/>
    </xf>
    <xf numFmtId="0" fontId="5" fillId="0" borderId="14" xfId="0" applyFont="1" applyBorder="1" applyAlignment="1">
      <alignment vertical="center"/>
    </xf>
    <xf numFmtId="0" fontId="0" fillId="2" borderId="23" xfId="0" applyFill="1" applyBorder="1" applyProtection="1">
      <protection hidden="1"/>
    </xf>
    <xf numFmtId="0" fontId="2" fillId="3" borderId="11" xfId="0" applyFont="1" applyFill="1" applyBorder="1" applyAlignment="1" applyProtection="1">
      <alignment horizontal="center"/>
      <protection hidden="1"/>
    </xf>
    <xf numFmtId="0" fontId="3" fillId="2" borderId="19" xfId="0" applyFont="1" applyFill="1" applyBorder="1" applyAlignment="1" applyProtection="1">
      <alignment horizontal="center"/>
      <protection hidden="1"/>
    </xf>
    <xf numFmtId="0" fontId="4" fillId="3" borderId="23" xfId="0" applyFont="1" applyFill="1" applyBorder="1" applyProtection="1">
      <protection hidden="1"/>
    </xf>
    <xf numFmtId="0" fontId="26" fillId="0" borderId="19" xfId="0" applyFont="1" applyBorder="1" applyAlignment="1">
      <alignment horizontal="center" vertical="center"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49" fontId="27" fillId="0" borderId="27" xfId="0" applyNumberFormat="1" applyFont="1" applyBorder="1" applyAlignment="1">
      <alignment horizontal="left"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xf>
    <xf numFmtId="9" fontId="7" fillId="0" borderId="19" xfId="0" applyNumberFormat="1" applyFont="1" applyBorder="1" applyAlignment="1">
      <alignment horizontal="center" vertical="center"/>
    </xf>
    <xf numFmtId="0" fontId="27" fillId="0" borderId="19" xfId="0" applyFont="1" applyBorder="1" applyAlignment="1">
      <alignment horizontal="center" vertical="center"/>
    </xf>
    <xf numFmtId="0" fontId="28" fillId="5" borderId="2" xfId="2" applyFont="1" applyFill="1" applyBorder="1" applyAlignment="1">
      <alignment horizontal="center" vertical="center" wrapText="1"/>
    </xf>
    <xf numFmtId="0" fontId="4" fillId="5" borderId="15" xfId="0" applyFont="1" applyFill="1" applyBorder="1" applyProtection="1">
      <protection hidden="1"/>
    </xf>
    <xf numFmtId="0" fontId="2" fillId="5" borderId="25" xfId="0" applyFont="1" applyFill="1" applyBorder="1" applyAlignment="1">
      <alignment vertical="center" wrapText="1"/>
    </xf>
    <xf numFmtId="0" fontId="2" fillId="5" borderId="22" xfId="0" applyFont="1" applyFill="1" applyBorder="1" applyAlignment="1">
      <alignment vertical="center" wrapText="1"/>
    </xf>
    <xf numFmtId="0" fontId="30" fillId="5" borderId="25" xfId="0" applyFont="1" applyFill="1" applyBorder="1" applyAlignment="1">
      <alignment horizontal="center" vertical="center" wrapText="1"/>
    </xf>
    <xf numFmtId="0" fontId="7" fillId="0" borderId="2" xfId="0" applyFont="1" applyBorder="1" applyAlignment="1">
      <alignment horizontal="left" vertical="center" wrapText="1"/>
    </xf>
    <xf numFmtId="0" fontId="29" fillId="5" borderId="2" xfId="2" applyFont="1" applyFill="1" applyBorder="1" applyAlignment="1">
      <alignment horizontal="center" vertical="center" wrapText="1"/>
    </xf>
    <xf numFmtId="0" fontId="26" fillId="0" borderId="27" xfId="0" applyFont="1" applyBorder="1" applyAlignment="1" applyProtection="1">
      <alignment horizontal="center"/>
      <protection hidden="1"/>
    </xf>
    <xf numFmtId="0" fontId="2" fillId="5" borderId="14" xfId="0" applyFont="1" applyFill="1" applyBorder="1" applyAlignment="1" applyProtection="1">
      <alignment horizontal="center"/>
      <protection hidden="1"/>
    </xf>
    <xf numFmtId="0" fontId="31" fillId="0" borderId="2" xfId="0" applyFont="1" applyBorder="1" applyAlignment="1">
      <alignment horizontal="center" vertical="center" wrapText="1"/>
    </xf>
    <xf numFmtId="49" fontId="16" fillId="5" borderId="3" xfId="0" applyNumberFormat="1" applyFont="1" applyFill="1" applyBorder="1" applyAlignment="1">
      <alignment horizontal="center" vertical="center" wrapText="1"/>
    </xf>
    <xf numFmtId="0" fontId="26" fillId="0" borderId="0" xfId="0" applyFont="1" applyAlignment="1">
      <alignment horizontal="center" vertical="center" wrapText="1"/>
    </xf>
    <xf numFmtId="49" fontId="27" fillId="0" borderId="0" xfId="0" applyNumberFormat="1" applyFont="1" applyAlignment="1">
      <alignment horizontal="left" vertical="center" wrapText="1"/>
    </xf>
    <xf numFmtId="0" fontId="27" fillId="0" borderId="0" xfId="0" applyFont="1" applyAlignment="1">
      <alignment horizontal="center" vertical="center"/>
    </xf>
    <xf numFmtId="9" fontId="7" fillId="0" borderId="0" xfId="0" applyNumberFormat="1" applyFont="1" applyAlignment="1">
      <alignment horizontal="center" vertical="center"/>
    </xf>
    <xf numFmtId="49" fontId="16" fillId="5" borderId="8" xfId="0" applyNumberFormat="1" applyFont="1" applyFill="1" applyBorder="1" applyAlignment="1">
      <alignment vertical="center" wrapText="1"/>
    </xf>
    <xf numFmtId="9" fontId="31" fillId="6" borderId="2" xfId="1" applyFont="1" applyFill="1" applyBorder="1" applyAlignment="1">
      <alignment horizontal="center" vertical="center" wrapText="1"/>
    </xf>
    <xf numFmtId="0" fontId="7" fillId="6" borderId="2" xfId="0" applyFont="1" applyFill="1" applyBorder="1" applyAlignment="1">
      <alignment horizontal="center" vertical="center" wrapText="1"/>
    </xf>
    <xf numFmtId="9" fontId="32" fillId="6" borderId="2" xfId="1" applyFont="1" applyFill="1" applyBorder="1" applyAlignment="1">
      <alignment horizontal="left" vertical="center" wrapText="1"/>
    </xf>
    <xf numFmtId="0" fontId="6" fillId="6" borderId="2"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49" fontId="31" fillId="6" borderId="4" xfId="0" applyNumberFormat="1" applyFont="1" applyFill="1" applyBorder="1" applyAlignment="1">
      <alignment horizontal="center" vertical="center"/>
    </xf>
    <xf numFmtId="0" fontId="7" fillId="6" borderId="4" xfId="0" applyFont="1" applyFill="1" applyBorder="1" applyAlignment="1">
      <alignment vertical="center"/>
    </xf>
    <xf numFmtId="0" fontId="7" fillId="6" borderId="2" xfId="0"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9" fontId="32" fillId="0" borderId="2" xfId="1" applyFont="1" applyFill="1" applyBorder="1" applyAlignment="1">
      <alignment horizontal="center" vertical="center" wrapText="1"/>
    </xf>
    <xf numFmtId="9" fontId="7" fillId="0" borderId="2" xfId="1" applyFont="1" applyFill="1" applyBorder="1" applyAlignment="1">
      <alignment horizontal="center" vertical="center" wrapText="1"/>
    </xf>
    <xf numFmtId="0" fontId="35" fillId="0" borderId="2" xfId="0" applyFont="1" applyBorder="1" applyAlignment="1">
      <alignment horizontal="left" vertical="center" wrapText="1"/>
    </xf>
    <xf numFmtId="0" fontId="37" fillId="8" borderId="31" xfId="0" applyFont="1" applyFill="1" applyBorder="1" applyAlignment="1">
      <alignment horizontal="center" vertical="center" wrapText="1"/>
    </xf>
    <xf numFmtId="0" fontId="37" fillId="8" borderId="32" xfId="0" applyFont="1" applyFill="1" applyBorder="1" applyAlignment="1">
      <alignment horizontal="center" vertical="center" wrapText="1"/>
    </xf>
    <xf numFmtId="0" fontId="37" fillId="8" borderId="33" xfId="0" applyFont="1" applyFill="1" applyBorder="1" applyAlignment="1">
      <alignment horizontal="center" vertical="center" wrapText="1"/>
    </xf>
    <xf numFmtId="0" fontId="0" fillId="8" borderId="33" xfId="0" applyFill="1" applyBorder="1" applyAlignment="1">
      <alignment vertical="center" wrapText="1"/>
    </xf>
    <xf numFmtId="0" fontId="38" fillId="7" borderId="35" xfId="0" applyFont="1" applyFill="1" applyBorder="1" applyAlignment="1">
      <alignment horizontal="center" vertical="center" wrapText="1"/>
    </xf>
    <xf numFmtId="0" fontId="38" fillId="7" borderId="36" xfId="0" applyFont="1" applyFill="1" applyBorder="1" applyAlignment="1">
      <alignment horizontal="center" vertical="center" wrapText="1"/>
    </xf>
    <xf numFmtId="0" fontId="39" fillId="7" borderId="36" xfId="0" applyFont="1" applyFill="1" applyBorder="1" applyAlignment="1">
      <alignment horizontal="center" vertical="center" wrapText="1"/>
    </xf>
    <xf numFmtId="164" fontId="39" fillId="7" borderId="36" xfId="0" applyNumberFormat="1" applyFont="1" applyFill="1" applyBorder="1" applyAlignment="1">
      <alignment horizontal="center" vertical="center" wrapText="1"/>
    </xf>
    <xf numFmtId="0" fontId="39" fillId="7" borderId="37" xfId="0" applyFont="1" applyFill="1" applyBorder="1" applyAlignment="1">
      <alignment horizontal="center" vertical="center" wrapText="1"/>
    </xf>
    <xf numFmtId="0" fontId="40" fillId="7" borderId="36" xfId="0" applyFont="1" applyFill="1" applyBorder="1" applyAlignment="1">
      <alignment horizontal="center" vertical="center" wrapText="1"/>
    </xf>
    <xf numFmtId="164" fontId="40" fillId="7" borderId="36" xfId="0" applyNumberFormat="1" applyFont="1" applyFill="1" applyBorder="1" applyAlignment="1">
      <alignment horizontal="center" vertical="center" wrapText="1"/>
    </xf>
    <xf numFmtId="0" fontId="40" fillId="7" borderId="37" xfId="0" applyFont="1" applyFill="1" applyBorder="1" applyAlignment="1">
      <alignment horizontal="center" vertical="center" wrapText="1"/>
    </xf>
    <xf numFmtId="0" fontId="38" fillId="7" borderId="30"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39" fillId="7" borderId="34" xfId="0" applyFont="1" applyFill="1" applyBorder="1" applyAlignment="1">
      <alignment horizontal="center" vertical="center" wrapText="1"/>
    </xf>
    <xf numFmtId="0" fontId="36" fillId="7" borderId="0" xfId="0" applyFont="1" applyFill="1" applyAlignment="1">
      <alignment wrapText="1"/>
    </xf>
    <xf numFmtId="164" fontId="38" fillId="7" borderId="0" xfId="0" applyNumberFormat="1" applyFont="1" applyFill="1" applyAlignment="1">
      <alignment horizontal="center" vertical="center" wrapText="1"/>
    </xf>
    <xf numFmtId="164" fontId="41" fillId="2" borderId="0" xfId="0" applyNumberFormat="1" applyFont="1" applyFill="1" applyAlignment="1">
      <alignment horizontal="center" vertical="center" wrapText="1"/>
    </xf>
    <xf numFmtId="0" fontId="42" fillId="9" borderId="2" xfId="0" applyFont="1" applyFill="1" applyBorder="1" applyAlignment="1">
      <alignment horizontal="center" vertical="center"/>
    </xf>
    <xf numFmtId="0" fontId="43" fillId="0" borderId="2" xfId="0" applyFont="1" applyBorder="1"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xf numFmtId="9" fontId="45" fillId="0" borderId="2" xfId="1" applyFont="1" applyFill="1" applyBorder="1" applyAlignment="1">
      <alignment horizontal="center" vertical="center" wrapText="1"/>
    </xf>
    <xf numFmtId="0" fontId="11" fillId="6" borderId="2" xfId="2" applyFill="1" applyBorder="1" applyAlignment="1">
      <alignment vertical="center" wrapText="1"/>
    </xf>
    <xf numFmtId="0" fontId="7" fillId="6" borderId="4" xfId="0" applyFont="1" applyFill="1" applyBorder="1" applyAlignment="1">
      <alignment vertical="center" wrapText="1"/>
    </xf>
    <xf numFmtId="0" fontId="29" fillId="5" borderId="2" xfId="2"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5" fillId="4" borderId="44" xfId="0" applyFont="1" applyFill="1" applyBorder="1" applyAlignment="1">
      <alignment horizontal="right" vertical="center" wrapText="1" indent="1"/>
    </xf>
    <xf numFmtId="0" fontId="25" fillId="4" borderId="45" xfId="0" applyFont="1" applyFill="1" applyBorder="1" applyAlignment="1">
      <alignment horizontal="right" vertical="center" wrapText="1" indent="1"/>
    </xf>
    <xf numFmtId="0" fontId="25" fillId="0" borderId="18" xfId="0" applyFont="1" applyBorder="1" applyAlignment="1">
      <alignment horizontal="left" indent="2"/>
    </xf>
    <xf numFmtId="0" fontId="25" fillId="0" borderId="16" xfId="0" applyFont="1" applyBorder="1" applyAlignment="1">
      <alignment horizontal="left" indent="2"/>
    </xf>
    <xf numFmtId="0" fontId="25" fillId="0" borderId="21" xfId="0" applyFont="1" applyBorder="1" applyAlignment="1">
      <alignment horizontal="left" indent="2"/>
    </xf>
    <xf numFmtId="0" fontId="25" fillId="0" borderId="20" xfId="0" applyFont="1" applyBorder="1" applyAlignment="1">
      <alignment horizontal="left" indent="2"/>
    </xf>
    <xf numFmtId="0" fontId="25" fillId="4" borderId="12" xfId="0" applyFont="1" applyFill="1" applyBorder="1" applyAlignment="1">
      <alignment horizontal="right" vertical="center" wrapText="1" indent="1"/>
    </xf>
    <xf numFmtId="0" fontId="25" fillId="4" borderId="1" xfId="0" applyFont="1" applyFill="1" applyBorder="1" applyAlignment="1">
      <alignment horizontal="right" vertical="center" wrapText="1" indent="1"/>
    </xf>
    <xf numFmtId="0" fontId="46" fillId="0" borderId="18" xfId="0" applyFont="1" applyBorder="1" applyAlignment="1">
      <alignment horizontal="left" indent="2"/>
    </xf>
    <xf numFmtId="0" fontId="46" fillId="0" borderId="16" xfId="0" applyFont="1" applyBorder="1" applyAlignment="1">
      <alignment horizontal="left" indent="2"/>
    </xf>
    <xf numFmtId="0" fontId="46" fillId="0" borderId="21" xfId="0" applyFont="1" applyBorder="1" applyAlignment="1">
      <alignment horizontal="left" indent="2"/>
    </xf>
    <xf numFmtId="0" fontId="46" fillId="0" borderId="20" xfId="0" applyFont="1" applyBorder="1" applyAlignment="1">
      <alignment horizontal="left" indent="2"/>
    </xf>
    <xf numFmtId="0" fontId="2" fillId="5"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5" fillId="4" borderId="17" xfId="0" applyFont="1" applyFill="1" applyBorder="1" applyAlignment="1">
      <alignment horizontal="right" vertical="center" wrapText="1" indent="1"/>
    </xf>
    <xf numFmtId="49" fontId="16" fillId="5" borderId="3" xfId="0" applyNumberFormat="1" applyFont="1" applyFill="1" applyBorder="1" applyAlignment="1">
      <alignment horizontal="center" vertical="center"/>
    </xf>
    <xf numFmtId="49" fontId="16" fillId="5" borderId="8" xfId="0" applyNumberFormat="1"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49" fontId="16" fillId="5" borderId="3" xfId="0" applyNumberFormat="1" applyFont="1" applyFill="1" applyBorder="1" applyAlignment="1">
      <alignment horizontal="left" vertical="center" wrapText="1"/>
    </xf>
    <xf numFmtId="49" fontId="16" fillId="5" borderId="8" xfId="0" applyNumberFormat="1" applyFont="1" applyFill="1" applyBorder="1" applyAlignment="1">
      <alignment horizontal="left" vertical="center" wrapText="1"/>
    </xf>
    <xf numFmtId="49" fontId="16" fillId="5" borderId="3" xfId="0" applyNumberFormat="1" applyFont="1" applyFill="1" applyBorder="1" applyAlignment="1">
      <alignment horizontal="center" vertical="center" wrapText="1"/>
    </xf>
    <xf numFmtId="49" fontId="16" fillId="5" borderId="8" xfId="0" applyNumberFormat="1" applyFont="1" applyFill="1" applyBorder="1" applyAlignment="1">
      <alignment horizontal="center" vertical="center" wrapText="1"/>
    </xf>
    <xf numFmtId="0" fontId="37" fillId="8" borderId="41" xfId="0" applyFont="1" applyFill="1" applyBorder="1" applyAlignment="1">
      <alignment horizontal="center" vertical="center" wrapText="1"/>
    </xf>
    <xf numFmtId="0" fontId="37" fillId="8" borderId="42" xfId="0" applyFont="1" applyFill="1" applyBorder="1" applyAlignment="1">
      <alignment horizontal="center" vertical="center" wrapText="1"/>
    </xf>
    <xf numFmtId="0" fontId="37" fillId="8" borderId="43"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37" fillId="8" borderId="29" xfId="0" applyFont="1" applyFill="1" applyBorder="1" applyAlignment="1">
      <alignment horizontal="center" vertical="center" wrapText="1"/>
    </xf>
    <xf numFmtId="0" fontId="37" fillId="8" borderId="30" xfId="0" applyFont="1" applyFill="1" applyBorder="1" applyAlignment="1">
      <alignment horizontal="center" vertical="center" wrapText="1"/>
    </xf>
    <xf numFmtId="0" fontId="37" fillId="8" borderId="38" xfId="0" applyFont="1" applyFill="1" applyBorder="1" applyAlignment="1">
      <alignment horizontal="center" vertical="center" wrapText="1"/>
    </xf>
    <xf numFmtId="0" fontId="37" fillId="8" borderId="39" xfId="0" applyFont="1" applyFill="1" applyBorder="1" applyAlignment="1">
      <alignment horizontal="center" vertical="center" wrapText="1"/>
    </xf>
    <xf numFmtId="0" fontId="37" fillId="8" borderId="40" xfId="0" applyFont="1" applyFill="1" applyBorder="1" applyAlignment="1">
      <alignment horizontal="center" vertical="center" wrapText="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colors>
    <mruColors>
      <color rgb="FF99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5</xdr:row>
      <xdr:rowOff>127688</xdr:rowOff>
    </xdr:to>
    <xdr:pic>
      <xdr:nvPicPr>
        <xdr:cNvPr id="2" name="Imagen 1">
          <a:extLst>
            <a:ext uri="{FF2B5EF4-FFF2-40B4-BE49-F238E27FC236}">
              <a16:creationId xmlns:a16="http://schemas.microsoft.com/office/drawing/2014/main" id="{B0F8721E-E2F5-40F3-BC87-1C1C45C6DDF8}"/>
            </a:ext>
          </a:extLst>
        </xdr:cNvPr>
        <xdr:cNvPicPr>
          <a:picLocks noChangeAspect="1"/>
        </xdr:cNvPicPr>
      </xdr:nvPicPr>
      <xdr:blipFill>
        <a:blip xmlns:r="http://schemas.openxmlformats.org/officeDocument/2006/relationships" r:embed="rId1"/>
        <a:stretch>
          <a:fillRect/>
        </a:stretch>
      </xdr:blipFill>
      <xdr:spPr>
        <a:xfrm>
          <a:off x="1000125" y="223741"/>
          <a:ext cx="2200275" cy="10723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se Daniel Rincon Rodriguez" id="{A71140B9-DBEF-4A6D-82A2-AA153A913A83}" userId="S::jdrr3929@coomeva.com.co::85558eeb-1ab6-4456-8519-bbe9b07ff2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4-05-07T20:22:11.26" personId="{A71140B9-DBEF-4A6D-82A2-AA153A913A83}" id="{0C19239C-113F-46AB-8416-8336E1DD1840}">
    <text>Canales de Atención</text>
  </threadedComment>
  <threadedComment ref="C15" dT="2024-05-07T20:13:06.56" personId="{A71140B9-DBEF-4A6D-82A2-AA153A913A83}" id="{755FCE0C-4B7D-4A8A-BDA7-F40896BF8EDA}">
    <text xml:space="preserve">Cómo funciona el servicio domiciliario y de ambulancia en las medicina prepagada?
</text>
  </threadedComment>
  <threadedComment ref="D89" dT="2024-05-07T20:33:14.75" personId="{A71140B9-DBEF-4A6D-82A2-AA153A913A83}" id="{5D733638-8985-4288-B84E-F2B3C5D0DEF4}">
    <text>Ampliar información solicitada sobre canales de atención</text>
  </threadedComment>
  <threadedComment ref="D116" dT="2024-05-07T20:33:14.75" personId="{A71140B9-DBEF-4A6D-82A2-AA153A913A83}" id="{5D733638-8985-4289-B84E-F2B3C5D0DEF4}">
    <text>Ampliar información solicitada sobre canales de atención</text>
  </threadedComment>
  <threadedComment ref="D131" dT="2024-05-07T20:33:14.75" personId="{A71140B9-DBEF-4A6D-82A2-AA153A913A83}" id="{5D733638-8985-428A-B84E-F2B3C5D0DEF4}">
    <text>Ampliar información solicitada sobre canales de atención</text>
  </threadedComment>
  <threadedComment ref="D153" dT="2024-05-07T20:33:14.75" personId="{A71140B9-DBEF-4A6D-82A2-AA153A913A83}" id="{5D733638-8985-428B-B84E-F2B3C5D0DEF4}">
    <text>Ampliar información solicitada sobre canales de atención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J212"/>
  <sheetViews>
    <sheetView showGridLines="0" tabSelected="1" zoomScaleNormal="100" workbookViewId="0">
      <selection activeCell="F13" sqref="F13"/>
    </sheetView>
  </sheetViews>
  <sheetFormatPr defaultColWidth="11.42578125" defaultRowHeight="15"/>
  <cols>
    <col min="1" max="1" width="3" style="1" customWidth="1"/>
    <col min="2" max="2" width="11.42578125" style="2" customWidth="1"/>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17" t="s">
        <v>0</v>
      </c>
      <c r="C2" s="118"/>
      <c r="D2" s="119" t="s">
        <v>1</v>
      </c>
      <c r="E2" s="120"/>
      <c r="F2" s="121"/>
      <c r="G2" s="12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23"/>
      <c r="C3" s="124"/>
      <c r="D3" s="125" t="s">
        <v>2</v>
      </c>
      <c r="E3" s="126"/>
      <c r="F3" s="127"/>
      <c r="G3" s="128"/>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23" t="s">
        <v>3</v>
      </c>
      <c r="C4" s="124"/>
      <c r="D4" s="119">
        <v>2024</v>
      </c>
      <c r="E4" s="120"/>
      <c r="F4" s="121"/>
      <c r="G4" s="122"/>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23"/>
      <c r="C5" s="131"/>
      <c r="D5" s="119" t="s">
        <v>4</v>
      </c>
      <c r="E5" s="120"/>
      <c r="F5" s="121"/>
      <c r="G5" s="122"/>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19" t="s">
        <v>5</v>
      </c>
      <c r="E6" s="120"/>
      <c r="F6" s="121"/>
      <c r="G6" s="122"/>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29" t="s">
        <v>6</v>
      </c>
      <c r="C8" s="130"/>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10" t="s">
        <v>34</v>
      </c>
      <c r="C27" s="110"/>
      <c r="D27" s="110"/>
      <c r="E27" s="31"/>
      <c r="F27" s="31"/>
      <c r="G27" s="58" t="str">
        <f>D3</f>
        <v>Plan CELESTE PLUS - MEDPLUS</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10"/>
      <c r="C28" s="110"/>
      <c r="D28" s="110"/>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38" t="s">
        <v>10</v>
      </c>
      <c r="D30" s="139"/>
      <c r="E30" s="67"/>
      <c r="F30" s="78" t="s">
        <v>37</v>
      </c>
      <c r="G30" s="79"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94.5">
      <c r="B31" s="24" t="s">
        <v>39</v>
      </c>
      <c r="C31" s="57" t="s">
        <v>40</v>
      </c>
      <c r="D31" s="19" t="s">
        <v>41</v>
      </c>
      <c r="E31" s="9">
        <v>1</v>
      </c>
      <c r="F31" s="80" t="s">
        <v>42</v>
      </c>
      <c r="G31" s="68" t="s">
        <v>43</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121.5">
      <c r="B32" s="24" t="s">
        <v>44</v>
      </c>
      <c r="C32" s="57" t="s">
        <v>45</v>
      </c>
      <c r="D32" s="19" t="s">
        <v>46</v>
      </c>
      <c r="E32" s="9">
        <v>2</v>
      </c>
      <c r="F32" s="80" t="s">
        <v>47</v>
      </c>
      <c r="G32" s="68" t="s">
        <v>48</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38" t="s">
        <v>11</v>
      </c>
      <c r="D33" s="139"/>
      <c r="E33" s="62"/>
      <c r="F33" s="78" t="s">
        <v>37</v>
      </c>
      <c r="G33" s="79"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96.75">
      <c r="B34" s="24" t="s">
        <v>49</v>
      </c>
      <c r="C34" s="57" t="s">
        <v>50</v>
      </c>
      <c r="D34" s="19" t="s">
        <v>51</v>
      </c>
      <c r="E34" s="9">
        <v>2</v>
      </c>
      <c r="F34" s="107" t="s">
        <v>52</v>
      </c>
      <c r="G34" s="68" t="s">
        <v>53</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3.25">
      <c r="B35" s="24" t="s">
        <v>54</v>
      </c>
      <c r="C35" s="57" t="s">
        <v>55</v>
      </c>
      <c r="D35" s="19" t="s">
        <v>56</v>
      </c>
      <c r="E35" s="9">
        <v>1</v>
      </c>
      <c r="F35" s="80" t="s">
        <v>57</v>
      </c>
      <c r="G35" s="68" t="s">
        <v>58</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48.75">
      <c r="B36" s="24" t="s">
        <v>59</v>
      </c>
      <c r="C36" s="57" t="s">
        <v>60</v>
      </c>
      <c r="D36" s="19" t="s">
        <v>61</v>
      </c>
      <c r="E36" s="9">
        <v>5</v>
      </c>
      <c r="F36" s="107" t="s">
        <v>62</v>
      </c>
      <c r="G36" s="68" t="s">
        <v>63</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81">
      <c r="B37" s="24" t="s">
        <v>64</v>
      </c>
      <c r="C37" s="57" t="s">
        <v>65</v>
      </c>
      <c r="D37" s="19" t="s">
        <v>61</v>
      </c>
      <c r="E37" s="9">
        <v>0</v>
      </c>
      <c r="F37" s="80"/>
      <c r="G37" s="68" t="s">
        <v>66</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38" t="s">
        <v>67</v>
      </c>
      <c r="D38" s="139"/>
      <c r="E38" s="62"/>
      <c r="F38" s="78" t="s">
        <v>37</v>
      </c>
      <c r="G38" s="79"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194.25">
      <c r="B39" s="24" t="s">
        <v>68</v>
      </c>
      <c r="C39" s="57" t="s">
        <v>69</v>
      </c>
      <c r="D39" s="19" t="s">
        <v>61</v>
      </c>
      <c r="E39" s="9">
        <v>0</v>
      </c>
      <c r="F39" s="80" t="s">
        <v>70</v>
      </c>
      <c r="G39" s="68" t="s">
        <v>71</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48">
      <c r="B40" s="114" t="s">
        <v>72</v>
      </c>
      <c r="C40" s="111" t="s">
        <v>73</v>
      </c>
      <c r="D40" s="19" t="s">
        <v>74</v>
      </c>
      <c r="E40" s="61">
        <v>2</v>
      </c>
      <c r="F40" s="80"/>
      <c r="G40" s="108" t="s">
        <v>75</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45.75">
      <c r="B41" s="115"/>
      <c r="C41" s="112"/>
      <c r="D41" s="29" t="s">
        <v>76</v>
      </c>
      <c r="E41" s="61">
        <v>2</v>
      </c>
      <c r="F41" s="80"/>
      <c r="G41" s="69" t="s">
        <v>77</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7">
      <c r="B42" s="115"/>
      <c r="C42" s="112"/>
      <c r="D42" s="29" t="s">
        <v>78</v>
      </c>
      <c r="E42" s="61"/>
      <c r="F42" s="80"/>
      <c r="G42" s="69" t="s">
        <v>79</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45.75">
      <c r="B43" s="115"/>
      <c r="C43" s="112"/>
      <c r="D43" s="29" t="s">
        <v>80</v>
      </c>
      <c r="E43" s="61">
        <v>2</v>
      </c>
      <c r="F43" s="80"/>
      <c r="G43" s="69" t="s">
        <v>81</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76.5">
      <c r="B44" s="115"/>
      <c r="C44" s="112"/>
      <c r="D44" s="29" t="s">
        <v>82</v>
      </c>
      <c r="E44" s="61">
        <v>2</v>
      </c>
      <c r="F44" s="80"/>
      <c r="G44" s="69" t="s">
        <v>83</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45.75">
      <c r="B45" s="116"/>
      <c r="C45" s="113"/>
      <c r="D45" s="29" t="s">
        <v>84</v>
      </c>
      <c r="E45" s="61"/>
      <c r="F45" s="80" t="s">
        <v>85</v>
      </c>
      <c r="G45" s="69" t="s">
        <v>86</v>
      </c>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30.75">
      <c r="B46" s="24" t="s">
        <v>87</v>
      </c>
      <c r="C46" s="57" t="s">
        <v>88</v>
      </c>
      <c r="D46" s="19" t="s">
        <v>61</v>
      </c>
      <c r="E46" s="9">
        <v>5</v>
      </c>
      <c r="F46" s="107" t="s">
        <v>89</v>
      </c>
      <c r="G46" s="69" t="s">
        <v>90</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60.75">
      <c r="B47" s="24" t="s">
        <v>91</v>
      </c>
      <c r="C47" s="57" t="s">
        <v>92</v>
      </c>
      <c r="D47" s="19" t="s">
        <v>61</v>
      </c>
      <c r="E47" s="9">
        <v>5</v>
      </c>
      <c r="F47" s="80" t="s">
        <v>93</v>
      </c>
      <c r="G47" s="69" t="s">
        <v>94</v>
      </c>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76.5">
      <c r="B48" s="24" t="s">
        <v>95</v>
      </c>
      <c r="C48" s="28" t="s">
        <v>96</v>
      </c>
      <c r="D48" s="29" t="s">
        <v>97</v>
      </c>
      <c r="E48" s="9">
        <v>5</v>
      </c>
      <c r="F48" s="107" t="s">
        <v>98</v>
      </c>
      <c r="G48" s="69" t="s">
        <v>99</v>
      </c>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76.5">
      <c r="B49" s="24" t="s">
        <v>100</v>
      </c>
      <c r="C49" s="57" t="s">
        <v>101</v>
      </c>
      <c r="D49" s="19" t="s">
        <v>61</v>
      </c>
      <c r="E49" s="9">
        <v>0</v>
      </c>
      <c r="F49" s="107" t="s">
        <v>102</v>
      </c>
      <c r="G49" s="69" t="s">
        <v>103</v>
      </c>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45.75">
      <c r="B50" s="24" t="s">
        <v>104</v>
      </c>
      <c r="C50" s="57" t="s">
        <v>105</v>
      </c>
      <c r="D50" s="19" t="s">
        <v>61</v>
      </c>
      <c r="E50" s="9">
        <v>0</v>
      </c>
      <c r="F50" s="80"/>
      <c r="G50" s="69" t="s">
        <v>106</v>
      </c>
    </row>
    <row r="51" spans="2:114" s="15" customFormat="1" ht="53.25">
      <c r="B51" s="24" t="s">
        <v>107</v>
      </c>
      <c r="C51" s="57" t="s">
        <v>108</v>
      </c>
      <c r="D51" s="19" t="s">
        <v>109</v>
      </c>
      <c r="E51" s="9">
        <v>3</v>
      </c>
      <c r="F51" s="80" t="s">
        <v>110</v>
      </c>
      <c r="G51" s="70" t="s">
        <v>111</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38" t="s">
        <v>13</v>
      </c>
      <c r="D52" s="139"/>
      <c r="E52" s="62"/>
      <c r="F52" s="78" t="s">
        <v>37</v>
      </c>
      <c r="G52" s="79"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45.75">
      <c r="B53" s="24" t="s">
        <v>112</v>
      </c>
      <c r="C53" s="57" t="s">
        <v>113</v>
      </c>
      <c r="D53" s="19" t="s">
        <v>61</v>
      </c>
      <c r="E53" s="9">
        <v>5</v>
      </c>
      <c r="F53" s="107" t="s">
        <v>114</v>
      </c>
      <c r="G53" s="71" t="s">
        <v>115</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94.5">
      <c r="B54" s="24" t="s">
        <v>116</v>
      </c>
      <c r="C54" s="57" t="s">
        <v>117</v>
      </c>
      <c r="D54" s="19" t="s">
        <v>51</v>
      </c>
      <c r="E54" s="9">
        <v>2</v>
      </c>
      <c r="F54" s="80" t="s">
        <v>118</v>
      </c>
      <c r="G54" s="70" t="s">
        <v>119</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3.25">
      <c r="B55" s="24" t="s">
        <v>120</v>
      </c>
      <c r="C55" s="57" t="s">
        <v>121</v>
      </c>
      <c r="D55" s="19" t="s">
        <v>122</v>
      </c>
      <c r="E55" s="9">
        <v>1</v>
      </c>
      <c r="F55" s="80" t="s">
        <v>123</v>
      </c>
      <c r="G55" s="69" t="s">
        <v>124</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81">
      <c r="B56" s="24" t="s">
        <v>125</v>
      </c>
      <c r="C56" s="57" t="s">
        <v>126</v>
      </c>
      <c r="D56" s="19" t="s">
        <v>127</v>
      </c>
      <c r="E56" s="9">
        <v>3</v>
      </c>
      <c r="F56" s="80" t="s">
        <v>128</v>
      </c>
      <c r="G56" s="70" t="s">
        <v>129</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45.75">
      <c r="B57" s="24" t="s">
        <v>130</v>
      </c>
      <c r="C57" s="57" t="s">
        <v>131</v>
      </c>
      <c r="D57" s="19" t="s">
        <v>61</v>
      </c>
      <c r="E57" s="9">
        <v>5</v>
      </c>
      <c r="F57" s="107"/>
      <c r="G57" s="72" t="s">
        <v>132</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45.75">
      <c r="B58" s="24" t="s">
        <v>133</v>
      </c>
      <c r="C58" s="57" t="s">
        <v>134</v>
      </c>
      <c r="D58" s="19" t="s">
        <v>61</v>
      </c>
      <c r="E58" s="9">
        <v>0</v>
      </c>
      <c r="F58" s="80"/>
      <c r="G58" s="69" t="s">
        <v>135</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91.5">
      <c r="B59" s="24" t="s">
        <v>136</v>
      </c>
      <c r="C59" s="57" t="s">
        <v>137</v>
      </c>
      <c r="D59" s="19" t="s">
        <v>61</v>
      </c>
      <c r="E59" s="9">
        <v>5</v>
      </c>
      <c r="F59" s="80" t="s">
        <v>138</v>
      </c>
      <c r="G59" s="73" t="s">
        <v>139</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45.75">
      <c r="B60" s="24" t="s">
        <v>140</v>
      </c>
      <c r="C60" s="57" t="s">
        <v>141</v>
      </c>
      <c r="D60" s="19" t="s">
        <v>61</v>
      </c>
      <c r="E60" s="9">
        <v>0</v>
      </c>
      <c r="F60" s="80" t="s">
        <v>142</v>
      </c>
      <c r="G60" s="72" t="s">
        <v>143</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60.75">
      <c r="B61" s="24" t="s">
        <v>144</v>
      </c>
      <c r="C61" s="57" t="s">
        <v>145</v>
      </c>
      <c r="D61" s="19" t="s">
        <v>61</v>
      </c>
      <c r="E61" s="9">
        <v>0</v>
      </c>
      <c r="F61" s="81"/>
      <c r="G61" s="72" t="s">
        <v>146</v>
      </c>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60.75">
      <c r="B62" s="24" t="s">
        <v>147</v>
      </c>
      <c r="C62" s="57" t="s">
        <v>148</v>
      </c>
      <c r="D62" s="19" t="s">
        <v>61</v>
      </c>
      <c r="E62" s="9">
        <v>5</v>
      </c>
      <c r="F62" s="80" t="s">
        <v>149</v>
      </c>
      <c r="G62" s="72" t="s">
        <v>150</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60.75">
      <c r="B63" s="24" t="s">
        <v>151</v>
      </c>
      <c r="C63" s="57" t="s">
        <v>152</v>
      </c>
      <c r="D63" s="19" t="s">
        <v>61</v>
      </c>
      <c r="E63" s="9">
        <v>0</v>
      </c>
      <c r="F63" s="80" t="s">
        <v>153</v>
      </c>
      <c r="G63" s="69" t="s">
        <v>154</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81">
      <c r="B64" s="24" t="s">
        <v>155</v>
      </c>
      <c r="C64" s="57" t="s">
        <v>156</v>
      </c>
      <c r="D64" s="19" t="s">
        <v>157</v>
      </c>
      <c r="E64" s="9">
        <v>3</v>
      </c>
      <c r="F64" s="80" t="s">
        <v>158</v>
      </c>
      <c r="G64" s="69" t="s">
        <v>159</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45.75">
      <c r="B65" s="24" t="s">
        <v>160</v>
      </c>
      <c r="C65" s="57" t="s">
        <v>161</v>
      </c>
      <c r="D65" s="19" t="s">
        <v>61</v>
      </c>
      <c r="E65" s="9">
        <v>5</v>
      </c>
      <c r="F65" s="80" t="s">
        <v>162</v>
      </c>
      <c r="G65" s="69" t="s">
        <v>163</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60.75">
      <c r="B66" s="24" t="s">
        <v>164</v>
      </c>
      <c r="C66" s="57" t="s">
        <v>165</v>
      </c>
      <c r="D66" s="19" t="s">
        <v>166</v>
      </c>
      <c r="E66" s="9">
        <v>3</v>
      </c>
      <c r="F66" s="80"/>
      <c r="G66" s="69" t="s">
        <v>167</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67.5">
      <c r="B67" s="24" t="s">
        <v>168</v>
      </c>
      <c r="C67" s="57" t="s">
        <v>169</v>
      </c>
      <c r="D67" s="19" t="s">
        <v>61</v>
      </c>
      <c r="E67" s="9">
        <v>0</v>
      </c>
      <c r="F67" s="80" t="s">
        <v>170</v>
      </c>
      <c r="G67" s="70" t="s">
        <v>171</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53.25">
      <c r="B68" s="24" t="s">
        <v>172</v>
      </c>
      <c r="C68" s="57" t="s">
        <v>173</v>
      </c>
      <c r="D68" s="82" t="s">
        <v>174</v>
      </c>
      <c r="E68" s="9" t="s">
        <v>175</v>
      </c>
      <c r="F68" s="80" t="s">
        <v>176</v>
      </c>
      <c r="G68" s="70" t="s">
        <v>177</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38" t="s">
        <v>16</v>
      </c>
      <c r="D69" s="139"/>
      <c r="E69" s="62"/>
      <c r="F69" s="78" t="s">
        <v>37</v>
      </c>
      <c r="G69" s="79" t="s">
        <v>38</v>
      </c>
    </row>
    <row r="70" spans="2:114" ht="30.75">
      <c r="B70" s="24" t="s">
        <v>178</v>
      </c>
      <c r="C70" s="21" t="s">
        <v>179</v>
      </c>
      <c r="D70" s="22" t="s">
        <v>61</v>
      </c>
      <c r="E70" s="9">
        <v>5</v>
      </c>
      <c r="F70" s="80"/>
      <c r="G70" s="69" t="s">
        <v>180</v>
      </c>
    </row>
    <row r="71" spans="2:114" ht="40.5">
      <c r="B71" s="24" t="s">
        <v>181</v>
      </c>
      <c r="C71" s="25" t="s">
        <v>182</v>
      </c>
      <c r="D71" s="29" t="s">
        <v>183</v>
      </c>
      <c r="E71" s="9">
        <v>5</v>
      </c>
      <c r="F71" s="80"/>
      <c r="G71" s="69" t="s">
        <v>184</v>
      </c>
    </row>
    <row r="72" spans="2:114" s="20" customFormat="1" ht="30.75">
      <c r="B72" s="24" t="s">
        <v>185</v>
      </c>
      <c r="C72" s="21" t="s">
        <v>186</v>
      </c>
      <c r="D72" s="22" t="s">
        <v>61</v>
      </c>
      <c r="E72" s="9">
        <v>0</v>
      </c>
      <c r="F72" s="80"/>
      <c r="G72" s="69" t="s">
        <v>187</v>
      </c>
    </row>
    <row r="73" spans="2:114" ht="30.75">
      <c r="B73" s="24" t="s">
        <v>188</v>
      </c>
      <c r="C73" s="57" t="s">
        <v>189</v>
      </c>
      <c r="D73" s="19" t="s">
        <v>61</v>
      </c>
      <c r="E73" s="9">
        <v>5</v>
      </c>
      <c r="F73" s="80"/>
      <c r="G73" s="71" t="s">
        <v>190</v>
      </c>
    </row>
    <row r="74" spans="2:114" ht="30.75">
      <c r="B74" s="24" t="s">
        <v>191</v>
      </c>
      <c r="C74" s="57" t="s">
        <v>192</v>
      </c>
      <c r="D74" s="19" t="s">
        <v>61</v>
      </c>
      <c r="E74" s="9">
        <v>5</v>
      </c>
      <c r="F74" s="80"/>
      <c r="G74" s="71" t="s">
        <v>193</v>
      </c>
    </row>
    <row r="75" spans="2:114" ht="30.75">
      <c r="B75" s="24" t="s">
        <v>194</v>
      </c>
      <c r="C75" s="57" t="s">
        <v>195</v>
      </c>
      <c r="D75" s="19" t="s">
        <v>61</v>
      </c>
      <c r="E75" s="9">
        <v>0</v>
      </c>
      <c r="F75" s="80"/>
      <c r="G75" s="69" t="s">
        <v>196</v>
      </c>
    </row>
    <row r="76" spans="2:114" ht="45.75">
      <c r="B76" s="24" t="s">
        <v>197</v>
      </c>
      <c r="C76" s="57" t="s">
        <v>198</v>
      </c>
      <c r="D76" s="19" t="s">
        <v>61</v>
      </c>
      <c r="E76" s="9">
        <v>0</v>
      </c>
      <c r="F76" s="80"/>
      <c r="G76" s="69" t="s">
        <v>199</v>
      </c>
    </row>
    <row r="77" spans="2:114" ht="30.75">
      <c r="B77" s="24" t="s">
        <v>200</v>
      </c>
      <c r="C77" s="57" t="s">
        <v>201</v>
      </c>
      <c r="D77" s="19" t="s">
        <v>61</v>
      </c>
      <c r="E77" s="9">
        <v>5</v>
      </c>
      <c r="F77" s="80" t="s">
        <v>202</v>
      </c>
      <c r="G77" s="71" t="s">
        <v>203</v>
      </c>
    </row>
    <row r="78" spans="2:114" ht="45.75">
      <c r="B78" s="24" t="s">
        <v>204</v>
      </c>
      <c r="C78" s="57" t="s">
        <v>205</v>
      </c>
      <c r="D78" s="19" t="s">
        <v>61</v>
      </c>
      <c r="E78" s="9">
        <v>0</v>
      </c>
      <c r="F78" s="80" t="s">
        <v>206</v>
      </c>
      <c r="G78" s="71" t="s">
        <v>207</v>
      </c>
    </row>
    <row r="79" spans="2:114" ht="91.5">
      <c r="B79" s="24" t="s">
        <v>208</v>
      </c>
      <c r="C79" s="57" t="s">
        <v>209</v>
      </c>
      <c r="D79" s="19" t="s">
        <v>210</v>
      </c>
      <c r="E79" s="9">
        <v>5</v>
      </c>
      <c r="F79" s="80" t="s">
        <v>211</v>
      </c>
      <c r="G79" s="71" t="s">
        <v>212</v>
      </c>
    </row>
    <row r="80" spans="2:114" ht="27">
      <c r="B80" s="24" t="s">
        <v>213</v>
      </c>
      <c r="C80" s="57" t="s">
        <v>214</v>
      </c>
      <c r="D80" s="19" t="s">
        <v>215</v>
      </c>
      <c r="E80" s="9">
        <v>1</v>
      </c>
      <c r="F80" s="80" t="s">
        <v>216</v>
      </c>
      <c r="G80" s="71" t="s">
        <v>217</v>
      </c>
    </row>
    <row r="81" spans="2:7" ht="89.25">
      <c r="B81" s="24" t="s">
        <v>218</v>
      </c>
      <c r="C81" s="57" t="s">
        <v>219</v>
      </c>
      <c r="D81" s="19" t="s">
        <v>220</v>
      </c>
      <c r="E81" s="9">
        <v>2</v>
      </c>
      <c r="F81" s="80" t="s">
        <v>221</v>
      </c>
      <c r="G81" s="69" t="s">
        <v>217</v>
      </c>
    </row>
    <row r="82" spans="2:7" ht="81">
      <c r="B82" s="24" t="s">
        <v>222</v>
      </c>
      <c r="C82" s="25" t="s">
        <v>223</v>
      </c>
      <c r="D82" s="29" t="s">
        <v>224</v>
      </c>
      <c r="E82" s="9">
        <v>2</v>
      </c>
      <c r="F82" s="80"/>
      <c r="G82" s="69" t="s">
        <v>225</v>
      </c>
    </row>
    <row r="83" spans="2:7" ht="60.75">
      <c r="B83" s="24" t="s">
        <v>226</v>
      </c>
      <c r="C83" s="57" t="s">
        <v>227</v>
      </c>
      <c r="D83" s="19" t="s">
        <v>61</v>
      </c>
      <c r="E83" s="9">
        <v>0</v>
      </c>
      <c r="F83" s="80" t="s">
        <v>228</v>
      </c>
      <c r="G83" s="71" t="s">
        <v>229</v>
      </c>
    </row>
    <row r="84" spans="2:7" ht="30.75">
      <c r="B84" s="24" t="s">
        <v>230</v>
      </c>
      <c r="C84" s="57" t="s">
        <v>231</v>
      </c>
      <c r="D84" s="19" t="s">
        <v>61</v>
      </c>
      <c r="E84" s="9">
        <v>0</v>
      </c>
      <c r="F84" s="80" t="s">
        <v>232</v>
      </c>
      <c r="G84" s="71" t="s">
        <v>233</v>
      </c>
    </row>
    <row r="85" spans="2:7" ht="45.75">
      <c r="B85" s="24" t="s">
        <v>234</v>
      </c>
      <c r="C85" s="57" t="s">
        <v>235</v>
      </c>
      <c r="D85" s="19" t="s">
        <v>236</v>
      </c>
      <c r="E85" s="9">
        <v>2</v>
      </c>
      <c r="F85" s="80" t="s">
        <v>237</v>
      </c>
      <c r="G85" s="71" t="s">
        <v>238</v>
      </c>
    </row>
    <row r="86" spans="2:7" ht="67.5">
      <c r="B86" s="24" t="s">
        <v>239</v>
      </c>
      <c r="C86" s="57" t="s">
        <v>240</v>
      </c>
      <c r="D86" s="19" t="s">
        <v>241</v>
      </c>
      <c r="E86" s="9">
        <v>4</v>
      </c>
      <c r="F86" s="80" t="s">
        <v>242</v>
      </c>
      <c r="G86" s="71" t="s">
        <v>243</v>
      </c>
    </row>
    <row r="87" spans="2:7" ht="40.5">
      <c r="B87" s="24" t="s">
        <v>244</v>
      </c>
      <c r="C87" s="57" t="s">
        <v>245</v>
      </c>
      <c r="D87" s="19" t="s">
        <v>61</v>
      </c>
      <c r="E87" s="9">
        <v>5</v>
      </c>
      <c r="F87" s="80" t="s">
        <v>246</v>
      </c>
      <c r="G87" s="71" t="s">
        <v>247</v>
      </c>
    </row>
    <row r="88" spans="2:7" ht="15.75" customHeight="1">
      <c r="B88" s="32">
        <v>6</v>
      </c>
      <c r="C88" s="138" t="s">
        <v>248</v>
      </c>
      <c r="D88" s="139"/>
      <c r="E88" s="62"/>
      <c r="F88" s="78" t="s">
        <v>37</v>
      </c>
      <c r="G88" s="79" t="s">
        <v>38</v>
      </c>
    </row>
    <row r="89" spans="2:7" ht="67.5">
      <c r="B89" s="24" t="s">
        <v>249</v>
      </c>
      <c r="C89" s="23" t="s">
        <v>250</v>
      </c>
      <c r="D89" s="19" t="s">
        <v>251</v>
      </c>
      <c r="E89" s="9">
        <v>3</v>
      </c>
      <c r="F89" s="80" t="s">
        <v>252</v>
      </c>
      <c r="G89" s="70" t="s">
        <v>253</v>
      </c>
    </row>
    <row r="90" spans="2:7" ht="94.5">
      <c r="B90" s="24" t="s">
        <v>254</v>
      </c>
      <c r="C90" s="25" t="s">
        <v>255</v>
      </c>
      <c r="D90" s="19" t="s">
        <v>256</v>
      </c>
      <c r="E90" s="9">
        <v>5</v>
      </c>
      <c r="F90" s="80"/>
      <c r="G90" s="70" t="s">
        <v>257</v>
      </c>
    </row>
    <row r="91" spans="2:7" ht="40.5">
      <c r="B91" s="24" t="s">
        <v>258</v>
      </c>
      <c r="C91" s="57" t="s">
        <v>259</v>
      </c>
      <c r="D91" s="19" t="s">
        <v>260</v>
      </c>
      <c r="E91" s="9">
        <v>5</v>
      </c>
      <c r="F91" s="80" t="s">
        <v>261</v>
      </c>
      <c r="G91" s="69" t="s">
        <v>262</v>
      </c>
    </row>
    <row r="92" spans="2:7" ht="30.75">
      <c r="B92" s="24" t="s">
        <v>263</v>
      </c>
      <c r="C92" s="57" t="s">
        <v>264</v>
      </c>
      <c r="D92" s="19" t="s">
        <v>61</v>
      </c>
      <c r="E92" s="9">
        <v>5</v>
      </c>
      <c r="F92" s="80"/>
      <c r="G92" s="69" t="s">
        <v>265</v>
      </c>
    </row>
    <row r="93" spans="2:7" ht="30.75">
      <c r="B93" s="24" t="s">
        <v>266</v>
      </c>
      <c r="C93" s="57" t="s">
        <v>267</v>
      </c>
      <c r="D93" s="19" t="s">
        <v>61</v>
      </c>
      <c r="E93" s="9">
        <v>0</v>
      </c>
      <c r="F93" s="80"/>
      <c r="G93" s="69" t="s">
        <v>268</v>
      </c>
    </row>
    <row r="94" spans="2:7" ht="53.25">
      <c r="B94" s="24" t="s">
        <v>269</v>
      </c>
      <c r="C94" s="57" t="s">
        <v>270</v>
      </c>
      <c r="D94" s="19" t="s">
        <v>271</v>
      </c>
      <c r="E94" s="9">
        <v>5</v>
      </c>
      <c r="F94" s="80"/>
      <c r="G94" s="70" t="s">
        <v>272</v>
      </c>
    </row>
    <row r="95" spans="2:7" ht="81">
      <c r="B95" s="24" t="s">
        <v>273</v>
      </c>
      <c r="C95" s="57" t="s">
        <v>274</v>
      </c>
      <c r="D95" s="19" t="s">
        <v>275</v>
      </c>
      <c r="E95" s="9">
        <v>3</v>
      </c>
      <c r="F95" s="80"/>
      <c r="G95" s="69" t="s">
        <v>276</v>
      </c>
    </row>
    <row r="96" spans="2:7" ht="15.75">
      <c r="B96" s="32">
        <v>7</v>
      </c>
      <c r="C96" s="138" t="s">
        <v>277</v>
      </c>
      <c r="D96" s="139"/>
      <c r="E96" s="62"/>
      <c r="F96" s="78" t="s">
        <v>37</v>
      </c>
      <c r="G96" s="79" t="s">
        <v>38</v>
      </c>
    </row>
    <row r="97" spans="2:7" ht="48.75">
      <c r="B97" s="24" t="s">
        <v>278</v>
      </c>
      <c r="C97" s="28" t="s">
        <v>279</v>
      </c>
      <c r="D97" s="19" t="s">
        <v>61</v>
      </c>
      <c r="E97" s="9">
        <v>5</v>
      </c>
      <c r="F97" s="80" t="s">
        <v>280</v>
      </c>
      <c r="G97" s="74" t="s">
        <v>281</v>
      </c>
    </row>
    <row r="98" spans="2:7" ht="40.5">
      <c r="B98" s="24" t="s">
        <v>282</v>
      </c>
      <c r="C98" s="28" t="s">
        <v>283</v>
      </c>
      <c r="D98" s="19" t="s">
        <v>284</v>
      </c>
      <c r="E98" s="9">
        <v>5</v>
      </c>
      <c r="F98" s="80"/>
      <c r="G98" s="74" t="s">
        <v>285</v>
      </c>
    </row>
    <row r="99" spans="2:7" ht="48.75">
      <c r="B99" s="24" t="s">
        <v>286</v>
      </c>
      <c r="C99" s="28" t="s">
        <v>287</v>
      </c>
      <c r="D99" s="19" t="s">
        <v>61</v>
      </c>
      <c r="E99" s="9">
        <v>5</v>
      </c>
      <c r="F99" s="80" t="s">
        <v>288</v>
      </c>
      <c r="G99" s="74" t="s">
        <v>289</v>
      </c>
    </row>
    <row r="100" spans="2:7" ht="25.5">
      <c r="B100" s="24" t="s">
        <v>290</v>
      </c>
      <c r="C100" s="28" t="s">
        <v>291</v>
      </c>
      <c r="D100" s="19" t="s">
        <v>61</v>
      </c>
      <c r="E100" s="9">
        <v>0</v>
      </c>
      <c r="F100" s="80" t="s">
        <v>292</v>
      </c>
      <c r="G100" s="75" t="s">
        <v>293</v>
      </c>
    </row>
    <row r="101" spans="2:7" ht="25.5">
      <c r="B101" s="24" t="s">
        <v>294</v>
      </c>
      <c r="C101" s="28" t="s">
        <v>295</v>
      </c>
      <c r="D101" s="19" t="s">
        <v>61</v>
      </c>
      <c r="E101" s="9">
        <v>0</v>
      </c>
      <c r="F101" s="80" t="s">
        <v>292</v>
      </c>
      <c r="G101" s="75" t="s">
        <v>296</v>
      </c>
    </row>
    <row r="102" spans="2:7" ht="38.25">
      <c r="B102" s="24" t="s">
        <v>297</v>
      </c>
      <c r="C102" s="28" t="s">
        <v>298</v>
      </c>
      <c r="D102" s="19" t="s">
        <v>299</v>
      </c>
      <c r="E102" s="9">
        <v>2</v>
      </c>
      <c r="F102" s="80" t="s">
        <v>300</v>
      </c>
      <c r="G102" s="75" t="s">
        <v>301</v>
      </c>
    </row>
    <row r="103" spans="2:7" ht="30.75">
      <c r="B103" s="24" t="s">
        <v>302</v>
      </c>
      <c r="C103" s="28" t="s">
        <v>303</v>
      </c>
      <c r="D103" s="29" t="s">
        <v>61</v>
      </c>
      <c r="E103" s="9">
        <v>5</v>
      </c>
      <c r="F103" s="80"/>
      <c r="G103" s="109" t="s">
        <v>304</v>
      </c>
    </row>
    <row r="104" spans="2:7" ht="45.75">
      <c r="B104" s="24" t="s">
        <v>305</v>
      </c>
      <c r="C104" s="28" t="s">
        <v>306</v>
      </c>
      <c r="D104" s="29" t="s">
        <v>61</v>
      </c>
      <c r="E104" s="9">
        <v>5</v>
      </c>
      <c r="F104" s="80"/>
      <c r="G104" s="69" t="s">
        <v>307</v>
      </c>
    </row>
    <row r="105" spans="2:7" ht="30.75">
      <c r="B105" s="24" t="s">
        <v>308</v>
      </c>
      <c r="C105" s="28" t="s">
        <v>309</v>
      </c>
      <c r="D105" s="29" t="s">
        <v>61</v>
      </c>
      <c r="E105" s="9">
        <v>5</v>
      </c>
      <c r="F105" s="80"/>
      <c r="G105" s="69" t="s">
        <v>310</v>
      </c>
    </row>
    <row r="106" spans="2:7" ht="30.75">
      <c r="B106" s="24" t="s">
        <v>311</v>
      </c>
      <c r="C106" s="28" t="s">
        <v>312</v>
      </c>
      <c r="D106" s="29" t="s">
        <v>61</v>
      </c>
      <c r="E106" s="9">
        <v>5</v>
      </c>
      <c r="F106" s="80"/>
      <c r="G106" s="69" t="s">
        <v>313</v>
      </c>
    </row>
    <row r="107" spans="2:7" ht="27">
      <c r="B107" s="24" t="s">
        <v>314</v>
      </c>
      <c r="C107" s="28" t="s">
        <v>315</v>
      </c>
      <c r="D107" s="29" t="s">
        <v>61</v>
      </c>
      <c r="E107" s="9">
        <v>5</v>
      </c>
      <c r="F107" s="80"/>
      <c r="G107" s="69" t="s">
        <v>316</v>
      </c>
    </row>
    <row r="108" spans="2:7" ht="30.75">
      <c r="B108" s="24" t="s">
        <v>317</v>
      </c>
      <c r="C108" s="28" t="s">
        <v>318</v>
      </c>
      <c r="D108" s="29" t="s">
        <v>61</v>
      </c>
      <c r="E108" s="9">
        <v>5</v>
      </c>
      <c r="F108" s="80"/>
      <c r="G108" s="69" t="s">
        <v>319</v>
      </c>
    </row>
    <row r="109" spans="2:7" ht="45.75">
      <c r="B109" s="24" t="s">
        <v>320</v>
      </c>
      <c r="C109" s="28" t="s">
        <v>321</v>
      </c>
      <c r="D109" s="29" t="s">
        <v>61</v>
      </c>
      <c r="E109" s="9">
        <v>0</v>
      </c>
      <c r="F109" s="80"/>
      <c r="G109" s="70" t="s">
        <v>322</v>
      </c>
    </row>
    <row r="110" spans="2:7" ht="30.75">
      <c r="B110" s="24" t="s">
        <v>323</v>
      </c>
      <c r="C110" s="28" t="s">
        <v>324</v>
      </c>
      <c r="D110" s="29" t="s">
        <v>61</v>
      </c>
      <c r="E110" s="9">
        <v>0</v>
      </c>
      <c r="F110" s="80"/>
      <c r="G110" s="69" t="s">
        <v>325</v>
      </c>
    </row>
    <row r="111" spans="2:7" ht="45.75">
      <c r="B111" s="24" t="s">
        <v>326</v>
      </c>
      <c r="C111" s="28" t="s">
        <v>327</v>
      </c>
      <c r="D111" s="29" t="s">
        <v>61</v>
      </c>
      <c r="E111" s="9">
        <v>0</v>
      </c>
      <c r="F111" s="80"/>
      <c r="G111" s="69" t="s">
        <v>328</v>
      </c>
    </row>
    <row r="112" spans="2:7" ht="30.75">
      <c r="B112" s="24" t="s">
        <v>329</v>
      </c>
      <c r="C112" s="28" t="s">
        <v>330</v>
      </c>
      <c r="D112" s="29" t="s">
        <v>61</v>
      </c>
      <c r="E112" s="9">
        <v>5</v>
      </c>
      <c r="F112" s="80"/>
      <c r="G112" s="69" t="s">
        <v>331</v>
      </c>
    </row>
    <row r="113" spans="2:7" ht="30.75">
      <c r="B113" s="24" t="s">
        <v>332</v>
      </c>
      <c r="C113" s="28" t="s">
        <v>333</v>
      </c>
      <c r="D113" s="29" t="s">
        <v>61</v>
      </c>
      <c r="E113" s="9">
        <v>0</v>
      </c>
      <c r="F113" s="80"/>
      <c r="G113" s="69" t="s">
        <v>334</v>
      </c>
    </row>
    <row r="114" spans="2:7" ht="40.5">
      <c r="B114" s="24" t="s">
        <v>335</v>
      </c>
      <c r="C114" s="28" t="s">
        <v>336</v>
      </c>
      <c r="D114" s="29" t="s">
        <v>337</v>
      </c>
      <c r="E114" s="9">
        <v>5</v>
      </c>
      <c r="F114" s="80" t="s">
        <v>338</v>
      </c>
      <c r="G114" s="70" t="s">
        <v>339</v>
      </c>
    </row>
    <row r="115" spans="2:7" ht="15.75">
      <c r="B115" s="32">
        <v>8</v>
      </c>
      <c r="C115" s="138" t="s">
        <v>340</v>
      </c>
      <c r="D115" s="139"/>
      <c r="E115" s="62"/>
      <c r="F115" s="78" t="s">
        <v>37</v>
      </c>
      <c r="G115" s="79" t="s">
        <v>38</v>
      </c>
    </row>
    <row r="116" spans="2:7" ht="67.5">
      <c r="B116" s="24" t="s">
        <v>341</v>
      </c>
      <c r="C116" s="23" t="s">
        <v>342</v>
      </c>
      <c r="D116" s="19" t="s">
        <v>251</v>
      </c>
      <c r="E116" s="9">
        <v>2</v>
      </c>
      <c r="F116" s="80"/>
      <c r="G116" s="70" t="s">
        <v>343</v>
      </c>
    </row>
    <row r="117" spans="2:7" ht="94.5">
      <c r="B117" s="24" t="s">
        <v>344</v>
      </c>
      <c r="C117" s="25" t="s">
        <v>345</v>
      </c>
      <c r="D117" s="19" t="s">
        <v>256</v>
      </c>
      <c r="E117" s="9">
        <v>4</v>
      </c>
      <c r="F117" s="80"/>
      <c r="G117" s="70" t="s">
        <v>346</v>
      </c>
    </row>
    <row r="118" spans="2:7" ht="45.75">
      <c r="B118" s="24" t="s">
        <v>347</v>
      </c>
      <c r="C118" s="57" t="s">
        <v>264</v>
      </c>
      <c r="D118" s="19" t="s">
        <v>61</v>
      </c>
      <c r="E118" s="9">
        <v>5</v>
      </c>
      <c r="F118" s="80"/>
      <c r="G118" s="69" t="s">
        <v>348</v>
      </c>
    </row>
    <row r="119" spans="2:7" ht="30.75">
      <c r="B119" s="24" t="s">
        <v>349</v>
      </c>
      <c r="C119" s="57" t="s">
        <v>267</v>
      </c>
      <c r="D119" s="19" t="s">
        <v>61</v>
      </c>
      <c r="E119" s="9">
        <v>0</v>
      </c>
      <c r="F119" s="80"/>
      <c r="G119" s="69" t="s">
        <v>350</v>
      </c>
    </row>
    <row r="120" spans="2:7" ht="40.5">
      <c r="B120" s="24" t="s">
        <v>351</v>
      </c>
      <c r="C120" s="57" t="s">
        <v>270</v>
      </c>
      <c r="D120" s="19" t="s">
        <v>271</v>
      </c>
      <c r="E120" s="9">
        <v>5</v>
      </c>
      <c r="F120" s="80"/>
      <c r="G120" s="70" t="s">
        <v>352</v>
      </c>
    </row>
    <row r="121" spans="2:7" ht="81">
      <c r="B121" s="24" t="s">
        <v>353</v>
      </c>
      <c r="C121" s="57" t="s">
        <v>354</v>
      </c>
      <c r="D121" s="19" t="s">
        <v>275</v>
      </c>
      <c r="E121" s="9">
        <v>1</v>
      </c>
      <c r="F121" s="80"/>
      <c r="G121" s="69" t="s">
        <v>355</v>
      </c>
    </row>
    <row r="122" spans="2:7" ht="15.75">
      <c r="B122" s="32">
        <v>9</v>
      </c>
      <c r="C122" s="138" t="s">
        <v>356</v>
      </c>
      <c r="D122" s="139"/>
      <c r="E122" s="62"/>
      <c r="F122" s="78" t="s">
        <v>37</v>
      </c>
      <c r="G122" s="79" t="s">
        <v>38</v>
      </c>
    </row>
    <row r="123" spans="2:7" ht="25.5">
      <c r="B123" s="24" t="s">
        <v>357</v>
      </c>
      <c r="C123" s="28" t="s">
        <v>358</v>
      </c>
      <c r="D123" s="29" t="s">
        <v>61</v>
      </c>
      <c r="E123" s="9">
        <v>5</v>
      </c>
      <c r="F123" s="80"/>
      <c r="G123" s="76" t="s">
        <v>359</v>
      </c>
    </row>
    <row r="124" spans="2:7" ht="30.75">
      <c r="B124" s="24" t="s">
        <v>360</v>
      </c>
      <c r="C124" s="28" t="s">
        <v>306</v>
      </c>
      <c r="D124" s="29" t="s">
        <v>61</v>
      </c>
      <c r="E124" s="9">
        <v>5</v>
      </c>
      <c r="F124" s="80"/>
      <c r="G124" s="69" t="s">
        <v>361</v>
      </c>
    </row>
    <row r="125" spans="2:7" ht="30.75">
      <c r="B125" s="24" t="s">
        <v>362</v>
      </c>
      <c r="C125" s="28" t="s">
        <v>312</v>
      </c>
      <c r="D125" s="29" t="s">
        <v>61</v>
      </c>
      <c r="E125" s="9">
        <v>5</v>
      </c>
      <c r="F125" s="80"/>
      <c r="G125" s="69" t="s">
        <v>363</v>
      </c>
    </row>
    <row r="126" spans="2:7" ht="45.75">
      <c r="B126" s="24" t="s">
        <v>364</v>
      </c>
      <c r="C126" s="28" t="s">
        <v>315</v>
      </c>
      <c r="D126" s="29" t="s">
        <v>61</v>
      </c>
      <c r="E126" s="9">
        <v>5</v>
      </c>
      <c r="F126" s="80"/>
      <c r="G126" s="69" t="s">
        <v>365</v>
      </c>
    </row>
    <row r="127" spans="2:7" ht="30.75">
      <c r="B127" s="24" t="s">
        <v>366</v>
      </c>
      <c r="C127" s="28" t="s">
        <v>318</v>
      </c>
      <c r="D127" s="29" t="s">
        <v>61</v>
      </c>
      <c r="E127" s="9">
        <v>5</v>
      </c>
      <c r="F127" s="80"/>
      <c r="G127" s="69" t="s">
        <v>367</v>
      </c>
    </row>
    <row r="128" spans="2:7" ht="30.75">
      <c r="B128" s="24" t="s">
        <v>368</v>
      </c>
      <c r="C128" s="28" t="s">
        <v>330</v>
      </c>
      <c r="D128" s="29" t="s">
        <v>61</v>
      </c>
      <c r="E128" s="9">
        <v>5</v>
      </c>
      <c r="F128" s="80"/>
      <c r="G128" s="69" t="s">
        <v>369</v>
      </c>
    </row>
    <row r="129" spans="2:7" ht="40.5">
      <c r="B129" s="24" t="s">
        <v>370</v>
      </c>
      <c r="C129" s="28" t="s">
        <v>371</v>
      </c>
      <c r="D129" s="29" t="s">
        <v>337</v>
      </c>
      <c r="E129" s="9">
        <v>5</v>
      </c>
      <c r="F129" s="80" t="s">
        <v>338</v>
      </c>
      <c r="G129" s="70" t="s">
        <v>372</v>
      </c>
    </row>
    <row r="130" spans="2:7" ht="15.75" customHeight="1">
      <c r="B130" s="32">
        <v>10</v>
      </c>
      <c r="C130" s="138" t="s">
        <v>27</v>
      </c>
      <c r="D130" s="139"/>
      <c r="E130" s="62"/>
      <c r="F130" s="78" t="s">
        <v>37</v>
      </c>
      <c r="G130" s="79" t="s">
        <v>38</v>
      </c>
    </row>
    <row r="131" spans="2:7" ht="67.5">
      <c r="B131" s="24" t="s">
        <v>373</v>
      </c>
      <c r="C131" s="23" t="s">
        <v>342</v>
      </c>
      <c r="D131" s="19" t="s">
        <v>251</v>
      </c>
      <c r="E131" s="9">
        <v>3</v>
      </c>
      <c r="F131" s="80"/>
      <c r="G131" s="70" t="s">
        <v>374</v>
      </c>
    </row>
    <row r="132" spans="2:7" ht="94.5">
      <c r="B132" s="24" t="s">
        <v>375</v>
      </c>
      <c r="C132" s="25" t="s">
        <v>376</v>
      </c>
      <c r="D132" s="19" t="s">
        <v>256</v>
      </c>
      <c r="E132" s="9">
        <v>3</v>
      </c>
      <c r="F132" s="80"/>
      <c r="G132" s="70" t="s">
        <v>377</v>
      </c>
    </row>
    <row r="133" spans="2:7" ht="32.25">
      <c r="B133" s="24" t="s">
        <v>378</v>
      </c>
      <c r="C133" s="25" t="s">
        <v>379</v>
      </c>
      <c r="D133" s="19" t="s">
        <v>61</v>
      </c>
      <c r="E133" s="9">
        <v>5</v>
      </c>
      <c r="F133" s="80" t="s">
        <v>380</v>
      </c>
      <c r="G133" s="70" t="s">
        <v>381</v>
      </c>
    </row>
    <row r="134" spans="2:7" ht="32.25">
      <c r="B134" s="24" t="s">
        <v>382</v>
      </c>
      <c r="C134" s="25" t="s">
        <v>383</v>
      </c>
      <c r="D134" s="19" t="s">
        <v>61</v>
      </c>
      <c r="E134" s="9">
        <v>5</v>
      </c>
      <c r="F134" s="80" t="s">
        <v>384</v>
      </c>
      <c r="G134" s="70" t="s">
        <v>385</v>
      </c>
    </row>
    <row r="135" spans="2:7" ht="27">
      <c r="B135" s="24" t="s">
        <v>386</v>
      </c>
      <c r="C135" s="57" t="s">
        <v>267</v>
      </c>
      <c r="D135" s="19" t="s">
        <v>61</v>
      </c>
      <c r="E135" s="9">
        <v>0</v>
      </c>
      <c r="F135" s="80"/>
      <c r="G135" s="69" t="s">
        <v>387</v>
      </c>
    </row>
    <row r="136" spans="2:7" ht="81">
      <c r="B136" s="24" t="s">
        <v>388</v>
      </c>
      <c r="C136" s="57" t="s">
        <v>354</v>
      </c>
      <c r="D136" s="19" t="s">
        <v>275</v>
      </c>
      <c r="E136" s="9">
        <v>2</v>
      </c>
      <c r="F136" s="80"/>
      <c r="G136" s="69" t="s">
        <v>389</v>
      </c>
    </row>
    <row r="137" spans="2:7" ht="15.75" customHeight="1">
      <c r="B137" s="32">
        <v>11</v>
      </c>
      <c r="C137" s="138" t="s">
        <v>28</v>
      </c>
      <c r="D137" s="139"/>
      <c r="E137" s="62"/>
      <c r="F137" s="78" t="s">
        <v>37</v>
      </c>
      <c r="G137" s="79" t="s">
        <v>38</v>
      </c>
    </row>
    <row r="138" spans="2:7" ht="32.25">
      <c r="B138" s="24" t="s">
        <v>390</v>
      </c>
      <c r="C138" s="28" t="s">
        <v>391</v>
      </c>
      <c r="D138" s="19" t="s">
        <v>61</v>
      </c>
      <c r="E138" s="9">
        <v>5</v>
      </c>
      <c r="F138" s="80"/>
      <c r="G138" s="74" t="s">
        <v>392</v>
      </c>
    </row>
    <row r="139" spans="2:7" ht="81">
      <c r="B139" s="24" t="s">
        <v>393</v>
      </c>
      <c r="C139" s="28" t="s">
        <v>394</v>
      </c>
      <c r="D139" s="19" t="s">
        <v>395</v>
      </c>
      <c r="E139" s="9">
        <v>3</v>
      </c>
      <c r="F139" s="80" t="s">
        <v>396</v>
      </c>
      <c r="G139" s="74" t="s">
        <v>397</v>
      </c>
    </row>
    <row r="140" spans="2:7" ht="30.75">
      <c r="B140" s="24" t="s">
        <v>398</v>
      </c>
      <c r="C140" s="28" t="s">
        <v>399</v>
      </c>
      <c r="D140" s="29" t="s">
        <v>61</v>
      </c>
      <c r="E140" s="9">
        <v>0</v>
      </c>
      <c r="F140" s="80"/>
      <c r="G140" s="109" t="s">
        <v>400</v>
      </c>
    </row>
    <row r="141" spans="2:7" ht="25.5">
      <c r="B141" s="24" t="s">
        <v>401</v>
      </c>
      <c r="C141" s="28" t="s">
        <v>402</v>
      </c>
      <c r="D141" s="29" t="s">
        <v>61</v>
      </c>
      <c r="E141" s="9">
        <v>5</v>
      </c>
      <c r="F141" s="80"/>
      <c r="G141" s="76" t="s">
        <v>403</v>
      </c>
    </row>
    <row r="142" spans="2:7" ht="30.75">
      <c r="B142" s="24" t="s">
        <v>404</v>
      </c>
      <c r="C142" s="28" t="s">
        <v>306</v>
      </c>
      <c r="D142" s="29" t="s">
        <v>61</v>
      </c>
      <c r="E142" s="9">
        <v>5</v>
      </c>
      <c r="F142" s="80"/>
      <c r="G142" s="69" t="s">
        <v>361</v>
      </c>
    </row>
    <row r="143" spans="2:7" ht="30.75">
      <c r="B143" s="24" t="s">
        <v>405</v>
      </c>
      <c r="C143" s="28" t="s">
        <v>309</v>
      </c>
      <c r="D143" s="29" t="s">
        <v>61</v>
      </c>
      <c r="E143" s="9">
        <v>5</v>
      </c>
      <c r="F143" s="80"/>
      <c r="G143" s="69" t="s">
        <v>406</v>
      </c>
    </row>
    <row r="144" spans="2:7" ht="30.75">
      <c r="B144" s="24" t="s">
        <v>407</v>
      </c>
      <c r="C144" s="28" t="s">
        <v>312</v>
      </c>
      <c r="D144" s="29" t="s">
        <v>61</v>
      </c>
      <c r="E144" s="9">
        <v>5</v>
      </c>
      <c r="F144" s="80"/>
      <c r="G144" s="69" t="s">
        <v>363</v>
      </c>
    </row>
    <row r="145" spans="2:7" ht="45.75">
      <c r="B145" s="24" t="s">
        <v>408</v>
      </c>
      <c r="C145" s="28" t="s">
        <v>315</v>
      </c>
      <c r="D145" s="29" t="s">
        <v>61</v>
      </c>
      <c r="E145" s="9">
        <v>5</v>
      </c>
      <c r="F145" s="80"/>
      <c r="G145" s="69" t="s">
        <v>365</v>
      </c>
    </row>
    <row r="146" spans="2:7" ht="30.75">
      <c r="B146" s="24" t="s">
        <v>409</v>
      </c>
      <c r="C146" s="28" t="s">
        <v>318</v>
      </c>
      <c r="D146" s="29" t="s">
        <v>61</v>
      </c>
      <c r="E146" s="9">
        <v>5</v>
      </c>
      <c r="F146" s="80"/>
      <c r="G146" s="69" t="s">
        <v>367</v>
      </c>
    </row>
    <row r="147" spans="2:7" ht="45.75">
      <c r="B147" s="24" t="s">
        <v>410</v>
      </c>
      <c r="C147" s="28" t="s">
        <v>321</v>
      </c>
      <c r="D147" s="29" t="s">
        <v>61</v>
      </c>
      <c r="E147" s="9">
        <v>5</v>
      </c>
      <c r="F147" s="80"/>
      <c r="G147" s="70" t="s">
        <v>411</v>
      </c>
    </row>
    <row r="148" spans="2:7" ht="30.75">
      <c r="B148" s="24" t="s">
        <v>412</v>
      </c>
      <c r="C148" s="28" t="s">
        <v>324</v>
      </c>
      <c r="D148" s="29" t="s">
        <v>61</v>
      </c>
      <c r="E148" s="9">
        <v>0</v>
      </c>
      <c r="F148" s="80"/>
      <c r="G148" s="69" t="s">
        <v>413</v>
      </c>
    </row>
    <row r="149" spans="2:7" ht="45.75">
      <c r="B149" s="24" t="s">
        <v>414</v>
      </c>
      <c r="C149" s="28" t="s">
        <v>327</v>
      </c>
      <c r="D149" s="29" t="s">
        <v>61</v>
      </c>
      <c r="E149" s="9">
        <v>0</v>
      </c>
      <c r="F149" s="80"/>
      <c r="G149" s="69" t="s">
        <v>415</v>
      </c>
    </row>
    <row r="150" spans="2:7" ht="27">
      <c r="B150" s="24" t="s">
        <v>416</v>
      </c>
      <c r="C150" s="28" t="s">
        <v>330</v>
      </c>
      <c r="D150" s="29" t="s">
        <v>61</v>
      </c>
      <c r="E150" s="9">
        <v>0</v>
      </c>
      <c r="F150" s="80"/>
      <c r="G150" s="69" t="s">
        <v>417</v>
      </c>
    </row>
    <row r="151" spans="2:7" ht="53.25">
      <c r="B151" s="24" t="s">
        <v>418</v>
      </c>
      <c r="C151" s="28" t="s">
        <v>336</v>
      </c>
      <c r="D151" s="29" t="s">
        <v>337</v>
      </c>
      <c r="E151" s="9">
        <v>3</v>
      </c>
      <c r="F151" s="80" t="s">
        <v>338</v>
      </c>
      <c r="G151" s="70" t="s">
        <v>419</v>
      </c>
    </row>
    <row r="152" spans="2:7" ht="15.75">
      <c r="B152" s="32">
        <v>12</v>
      </c>
      <c r="C152" s="138" t="s">
        <v>420</v>
      </c>
      <c r="D152" s="139"/>
      <c r="E152" s="62"/>
      <c r="F152" s="78" t="s">
        <v>37</v>
      </c>
      <c r="G152" s="79" t="s">
        <v>38</v>
      </c>
    </row>
    <row r="153" spans="2:7" ht="67.5">
      <c r="B153" s="24" t="s">
        <v>421</v>
      </c>
      <c r="C153" s="23" t="s">
        <v>342</v>
      </c>
      <c r="D153" s="19" t="s">
        <v>422</v>
      </c>
      <c r="E153" s="9">
        <v>3</v>
      </c>
      <c r="F153" s="80"/>
      <c r="G153" s="70" t="s">
        <v>423</v>
      </c>
    </row>
    <row r="154" spans="2:7" ht="94.5">
      <c r="B154" s="24" t="s">
        <v>424</v>
      </c>
      <c r="C154" s="25" t="s">
        <v>255</v>
      </c>
      <c r="D154" s="19" t="s">
        <v>256</v>
      </c>
      <c r="E154" s="9">
        <v>3</v>
      </c>
      <c r="F154" s="80"/>
      <c r="G154" s="70" t="s">
        <v>425</v>
      </c>
    </row>
    <row r="155" spans="2:7" ht="40.5">
      <c r="B155" s="24" t="s">
        <v>426</v>
      </c>
      <c r="C155" s="57" t="s">
        <v>259</v>
      </c>
      <c r="D155" s="19" t="s">
        <v>260</v>
      </c>
      <c r="E155" s="9">
        <v>0</v>
      </c>
      <c r="F155" s="80" t="s">
        <v>427</v>
      </c>
      <c r="G155" s="69" t="s">
        <v>428</v>
      </c>
    </row>
    <row r="156" spans="2:7" ht="30.75">
      <c r="B156" s="24" t="s">
        <v>429</v>
      </c>
      <c r="C156" s="57" t="s">
        <v>264</v>
      </c>
      <c r="D156" s="19" t="s">
        <v>61</v>
      </c>
      <c r="E156" s="9">
        <v>5</v>
      </c>
      <c r="F156" s="80"/>
      <c r="G156" s="69" t="s">
        <v>430</v>
      </c>
    </row>
    <row r="157" spans="2:7" ht="27">
      <c r="B157" s="24" t="s">
        <v>431</v>
      </c>
      <c r="C157" s="57" t="s">
        <v>267</v>
      </c>
      <c r="D157" s="19" t="s">
        <v>61</v>
      </c>
      <c r="E157" s="9">
        <v>0</v>
      </c>
      <c r="F157" s="80"/>
      <c r="G157" s="69" t="s">
        <v>432</v>
      </c>
    </row>
    <row r="158" spans="2:7" ht="40.5">
      <c r="B158" s="24" t="s">
        <v>433</v>
      </c>
      <c r="C158" s="57" t="s">
        <v>270</v>
      </c>
      <c r="D158" s="19" t="s">
        <v>271</v>
      </c>
      <c r="E158" s="9">
        <v>5</v>
      </c>
      <c r="F158" s="80"/>
      <c r="G158" s="69" t="s">
        <v>434</v>
      </c>
    </row>
    <row r="159" spans="2:7" ht="81">
      <c r="B159" s="24" t="s">
        <v>435</v>
      </c>
      <c r="C159" s="57" t="s">
        <v>354</v>
      </c>
      <c r="D159" s="19" t="s">
        <v>275</v>
      </c>
      <c r="E159" s="9">
        <v>4</v>
      </c>
      <c r="F159" s="80"/>
      <c r="G159" s="69" t="s">
        <v>436</v>
      </c>
    </row>
    <row r="160" spans="2:7" ht="15.75">
      <c r="B160" s="32">
        <v>13</v>
      </c>
      <c r="C160" s="138" t="s">
        <v>437</v>
      </c>
      <c r="D160" s="139"/>
      <c r="E160" s="62"/>
      <c r="F160" s="78" t="s">
        <v>37</v>
      </c>
      <c r="G160" s="79" t="s">
        <v>38</v>
      </c>
    </row>
    <row r="161" spans="2:7" ht="48.75">
      <c r="B161" s="24" t="s">
        <v>438</v>
      </c>
      <c r="C161" s="28" t="s">
        <v>439</v>
      </c>
      <c r="D161" s="19" t="s">
        <v>284</v>
      </c>
      <c r="E161" s="9">
        <v>5</v>
      </c>
      <c r="F161" s="80"/>
      <c r="G161" s="74" t="s">
        <v>440</v>
      </c>
    </row>
    <row r="162" spans="2:7" ht="32.25">
      <c r="B162" s="24" t="s">
        <v>441</v>
      </c>
      <c r="C162" s="28" t="s">
        <v>442</v>
      </c>
      <c r="D162" s="19" t="s">
        <v>61</v>
      </c>
      <c r="E162" s="9">
        <v>5</v>
      </c>
      <c r="F162" s="80" t="s">
        <v>443</v>
      </c>
      <c r="G162" s="74" t="s">
        <v>444</v>
      </c>
    </row>
    <row r="163" spans="2:7" ht="25.5">
      <c r="B163" s="24" t="s">
        <v>445</v>
      </c>
      <c r="C163" s="28" t="s">
        <v>291</v>
      </c>
      <c r="D163" s="19" t="s">
        <v>61</v>
      </c>
      <c r="E163" s="9">
        <v>0</v>
      </c>
      <c r="F163" s="80" t="s">
        <v>292</v>
      </c>
      <c r="G163" s="75" t="s">
        <v>446</v>
      </c>
    </row>
    <row r="164" spans="2:7" ht="25.5">
      <c r="B164" s="24" t="s">
        <v>447</v>
      </c>
      <c r="C164" s="28" t="s">
        <v>295</v>
      </c>
      <c r="D164" s="19" t="s">
        <v>61</v>
      </c>
      <c r="E164" s="9">
        <v>0</v>
      </c>
      <c r="F164" s="80" t="s">
        <v>292</v>
      </c>
      <c r="G164" s="75" t="s">
        <v>448</v>
      </c>
    </row>
    <row r="165" spans="2:7" ht="45.75">
      <c r="B165" s="24" t="s">
        <v>449</v>
      </c>
      <c r="C165" s="28" t="s">
        <v>450</v>
      </c>
      <c r="D165" s="29" t="s">
        <v>61</v>
      </c>
      <c r="E165" s="9">
        <v>5</v>
      </c>
      <c r="F165" s="80"/>
      <c r="G165" s="109" t="s">
        <v>451</v>
      </c>
    </row>
    <row r="166" spans="2:7" ht="27">
      <c r="B166" s="24" t="s">
        <v>452</v>
      </c>
      <c r="C166" s="28" t="s">
        <v>453</v>
      </c>
      <c r="D166" s="29" t="s">
        <v>61</v>
      </c>
      <c r="E166" s="9">
        <v>5</v>
      </c>
      <c r="F166" s="80"/>
      <c r="G166" s="69" t="s">
        <v>454</v>
      </c>
    </row>
    <row r="167" spans="2:7" ht="30.75">
      <c r="B167" s="24" t="s">
        <v>455</v>
      </c>
      <c r="C167" s="28" t="s">
        <v>456</v>
      </c>
      <c r="D167" s="29" t="s">
        <v>61</v>
      </c>
      <c r="E167" s="9">
        <v>0</v>
      </c>
      <c r="F167" s="80"/>
      <c r="G167" s="69" t="s">
        <v>457</v>
      </c>
    </row>
    <row r="168" spans="2:7" ht="27">
      <c r="B168" s="24" t="s">
        <v>458</v>
      </c>
      <c r="C168" s="28" t="s">
        <v>459</v>
      </c>
      <c r="D168" s="29" t="s">
        <v>61</v>
      </c>
      <c r="E168" s="9">
        <v>5</v>
      </c>
      <c r="F168" s="80"/>
      <c r="G168" s="69" t="s">
        <v>460</v>
      </c>
    </row>
    <row r="169" spans="2:7" ht="27">
      <c r="B169" s="24" t="s">
        <v>461</v>
      </c>
      <c r="C169" s="28" t="s">
        <v>462</v>
      </c>
      <c r="D169" s="29" t="s">
        <v>61</v>
      </c>
      <c r="E169" s="9">
        <v>5</v>
      </c>
      <c r="F169" s="80"/>
      <c r="G169" s="69" t="s">
        <v>463</v>
      </c>
    </row>
    <row r="170" spans="2:7" ht="45.75">
      <c r="B170" s="24" t="s">
        <v>464</v>
      </c>
      <c r="C170" s="28" t="s">
        <v>465</v>
      </c>
      <c r="D170" s="29" t="s">
        <v>61</v>
      </c>
      <c r="E170" s="9">
        <v>5</v>
      </c>
      <c r="F170" s="80"/>
      <c r="G170" s="69" t="s">
        <v>466</v>
      </c>
    </row>
    <row r="171" spans="2:7" ht="45.75">
      <c r="B171" s="24" t="s">
        <v>467</v>
      </c>
      <c r="C171" s="28" t="s">
        <v>468</v>
      </c>
      <c r="D171" s="29" t="s">
        <v>61</v>
      </c>
      <c r="E171" s="9">
        <v>0</v>
      </c>
      <c r="F171" s="80"/>
      <c r="G171" s="70" t="s">
        <v>469</v>
      </c>
    </row>
    <row r="172" spans="2:7" ht="30.75">
      <c r="B172" s="24" t="s">
        <v>470</v>
      </c>
      <c r="C172" s="28" t="s">
        <v>471</v>
      </c>
      <c r="D172" s="29" t="s">
        <v>61</v>
      </c>
      <c r="E172" s="9">
        <v>0</v>
      </c>
      <c r="F172" s="80"/>
      <c r="G172" s="69" t="s">
        <v>472</v>
      </c>
    </row>
    <row r="173" spans="2:7" ht="45.75">
      <c r="B173" s="24" t="s">
        <v>473</v>
      </c>
      <c r="C173" s="28" t="s">
        <v>474</v>
      </c>
      <c r="D173" s="29" t="s">
        <v>61</v>
      </c>
      <c r="E173" s="9">
        <v>0</v>
      </c>
      <c r="F173" s="80"/>
      <c r="G173" s="69" t="s">
        <v>415</v>
      </c>
    </row>
    <row r="174" spans="2:7" ht="27">
      <c r="B174" s="24" t="s">
        <v>475</v>
      </c>
      <c r="C174" s="28" t="s">
        <v>476</v>
      </c>
      <c r="D174" s="29" t="s">
        <v>61</v>
      </c>
      <c r="E174" s="9">
        <v>5</v>
      </c>
      <c r="F174" s="80"/>
      <c r="G174" s="69" t="s">
        <v>477</v>
      </c>
    </row>
    <row r="175" spans="2:7" ht="30.75">
      <c r="B175" s="24" t="s">
        <v>478</v>
      </c>
      <c r="C175" s="28" t="s">
        <v>479</v>
      </c>
      <c r="D175" s="29" t="s">
        <v>61</v>
      </c>
      <c r="E175" s="9">
        <v>0</v>
      </c>
      <c r="F175" s="80"/>
      <c r="G175" s="69" t="s">
        <v>480</v>
      </c>
    </row>
    <row r="176" spans="2:7" ht="53.25">
      <c r="B176" s="24" t="s">
        <v>481</v>
      </c>
      <c r="C176" s="28" t="s">
        <v>482</v>
      </c>
      <c r="D176" s="29" t="s">
        <v>337</v>
      </c>
      <c r="E176" s="9">
        <v>5</v>
      </c>
      <c r="F176" s="80" t="s">
        <v>338</v>
      </c>
      <c r="G176" s="70" t="s">
        <v>483</v>
      </c>
    </row>
    <row r="177" spans="2:7" s="20" customFormat="1" ht="15.75">
      <c r="B177" s="32">
        <v>14</v>
      </c>
      <c r="C177" s="138" t="s">
        <v>31</v>
      </c>
      <c r="D177" s="139"/>
      <c r="E177" s="62"/>
      <c r="F177" s="78" t="s">
        <v>37</v>
      </c>
      <c r="G177" s="79" t="s">
        <v>38</v>
      </c>
    </row>
    <row r="178" spans="2:7" ht="40.5">
      <c r="B178" s="24" t="s">
        <v>484</v>
      </c>
      <c r="C178" s="57" t="s">
        <v>485</v>
      </c>
      <c r="D178" s="19" t="s">
        <v>337</v>
      </c>
      <c r="E178" s="9">
        <v>5</v>
      </c>
      <c r="F178" s="80"/>
      <c r="G178" s="69" t="s">
        <v>486</v>
      </c>
    </row>
    <row r="179" spans="2:7" ht="27">
      <c r="B179" s="24" t="s">
        <v>487</v>
      </c>
      <c r="C179" s="57" t="s">
        <v>488</v>
      </c>
      <c r="D179" s="19" t="s">
        <v>61</v>
      </c>
      <c r="E179" s="9">
        <v>5</v>
      </c>
      <c r="F179" s="80"/>
      <c r="G179" s="69" t="s">
        <v>489</v>
      </c>
    </row>
    <row r="180" spans="2:7" ht="81">
      <c r="B180" s="24" t="s">
        <v>490</v>
      </c>
      <c r="C180" s="57" t="s">
        <v>491</v>
      </c>
      <c r="D180" s="19" t="s">
        <v>492</v>
      </c>
      <c r="E180" s="9">
        <v>5</v>
      </c>
      <c r="F180" s="80" t="s">
        <v>493</v>
      </c>
      <c r="G180" s="69" t="s">
        <v>494</v>
      </c>
    </row>
    <row r="181" spans="2:7" ht="30">
      <c r="B181" s="24" t="s">
        <v>495</v>
      </c>
      <c r="C181" s="57" t="s">
        <v>496</v>
      </c>
      <c r="D181" s="19" t="s">
        <v>61</v>
      </c>
      <c r="E181" s="9"/>
      <c r="F181" s="80"/>
      <c r="G181" s="69" t="s">
        <v>494</v>
      </c>
    </row>
    <row r="182" spans="2:7" ht="30">
      <c r="B182" s="24" t="s">
        <v>497</v>
      </c>
      <c r="C182" s="57" t="s">
        <v>498</v>
      </c>
      <c r="D182" s="19" t="s">
        <v>61</v>
      </c>
      <c r="E182" s="9"/>
      <c r="F182" s="80"/>
      <c r="G182" s="69" t="s">
        <v>494</v>
      </c>
    </row>
    <row r="183" spans="2:7" ht="25.5">
      <c r="B183" s="24" t="s">
        <v>499</v>
      </c>
      <c r="C183" s="57" t="s">
        <v>500</v>
      </c>
      <c r="D183" s="19" t="s">
        <v>61</v>
      </c>
      <c r="E183" s="9"/>
      <c r="F183" s="80"/>
      <c r="G183" s="69" t="s">
        <v>494</v>
      </c>
    </row>
    <row r="184" spans="2:7" ht="30">
      <c r="B184" s="24" t="s">
        <v>501</v>
      </c>
      <c r="C184" s="57" t="s">
        <v>502</v>
      </c>
      <c r="D184" s="19" t="s">
        <v>61</v>
      </c>
      <c r="E184" s="9"/>
      <c r="F184" s="80"/>
      <c r="G184" s="69" t="s">
        <v>494</v>
      </c>
    </row>
    <row r="185" spans="2:7" ht="38.25">
      <c r="B185" s="24" t="s">
        <v>503</v>
      </c>
      <c r="C185" s="57" t="s">
        <v>504</v>
      </c>
      <c r="D185" s="19" t="s">
        <v>505</v>
      </c>
      <c r="E185" s="9"/>
      <c r="F185" s="80"/>
      <c r="G185" s="70" t="s">
        <v>494</v>
      </c>
    </row>
    <row r="186" spans="2:7" ht="38.25">
      <c r="B186" s="24" t="s">
        <v>506</v>
      </c>
      <c r="C186" s="57" t="s">
        <v>507</v>
      </c>
      <c r="D186" s="19" t="s">
        <v>508</v>
      </c>
      <c r="E186" s="9"/>
      <c r="F186" s="80" t="s">
        <v>509</v>
      </c>
      <c r="G186" s="70" t="s">
        <v>494</v>
      </c>
    </row>
    <row r="187" spans="2:7" ht="76.5">
      <c r="B187" s="24" t="s">
        <v>510</v>
      </c>
      <c r="C187" s="57" t="s">
        <v>511</v>
      </c>
      <c r="D187" s="19" t="s">
        <v>512</v>
      </c>
      <c r="E187" s="9"/>
      <c r="F187" s="80"/>
      <c r="G187" s="70" t="s">
        <v>494</v>
      </c>
    </row>
    <row r="188" spans="2:7" ht="40.5">
      <c r="B188" s="24" t="s">
        <v>513</v>
      </c>
      <c r="C188" s="57" t="s">
        <v>514</v>
      </c>
      <c r="D188" s="19" t="s">
        <v>508</v>
      </c>
      <c r="E188" s="9"/>
      <c r="F188" s="80"/>
      <c r="G188" s="77" t="s">
        <v>494</v>
      </c>
    </row>
    <row r="189" spans="2:7" ht="53.25">
      <c r="B189" s="24" t="s">
        <v>515</v>
      </c>
      <c r="C189" s="57" t="s">
        <v>516</v>
      </c>
      <c r="D189" s="19" t="s">
        <v>517</v>
      </c>
      <c r="E189" s="9">
        <v>1</v>
      </c>
      <c r="F189" s="80" t="s">
        <v>518</v>
      </c>
      <c r="G189" s="70" t="s">
        <v>519</v>
      </c>
    </row>
    <row r="190" spans="2:7" ht="40.5">
      <c r="B190" s="24" t="s">
        <v>520</v>
      </c>
      <c r="C190" s="57" t="s">
        <v>521</v>
      </c>
      <c r="D190" s="19" t="s">
        <v>522</v>
      </c>
      <c r="E190" s="9"/>
      <c r="F190" s="80"/>
      <c r="G190" s="69" t="s">
        <v>494</v>
      </c>
    </row>
    <row r="191" spans="2:7" ht="40.5">
      <c r="B191" s="24" t="s">
        <v>523</v>
      </c>
      <c r="C191" s="57" t="s">
        <v>524</v>
      </c>
      <c r="D191" s="19" t="s">
        <v>525</v>
      </c>
      <c r="E191" s="9">
        <v>5</v>
      </c>
      <c r="F191" s="80" t="s">
        <v>526</v>
      </c>
      <c r="G191" s="70" t="s">
        <v>527</v>
      </c>
    </row>
    <row r="192" spans="2:7" ht="81">
      <c r="B192" s="24" t="s">
        <v>528</v>
      </c>
      <c r="C192" s="57" t="s">
        <v>511</v>
      </c>
      <c r="D192" s="19" t="s">
        <v>529</v>
      </c>
      <c r="E192" s="9"/>
      <c r="F192" s="80" t="s">
        <v>530</v>
      </c>
      <c r="G192" s="70" t="s">
        <v>494</v>
      </c>
    </row>
    <row r="193" spans="1:7" ht="15.75" customHeight="1">
      <c r="B193" s="32">
        <v>15</v>
      </c>
      <c r="C193" s="138" t="s">
        <v>531</v>
      </c>
      <c r="D193" s="139"/>
      <c r="E193" s="62"/>
      <c r="F193" s="78" t="s">
        <v>37</v>
      </c>
      <c r="G193" s="79" t="s">
        <v>38</v>
      </c>
    </row>
    <row r="194" spans="1:7" ht="45.75">
      <c r="B194" s="24" t="s">
        <v>532</v>
      </c>
      <c r="C194" s="21" t="s">
        <v>533</v>
      </c>
      <c r="D194" s="22" t="s">
        <v>61</v>
      </c>
      <c r="E194" s="9">
        <v>5</v>
      </c>
      <c r="F194" s="80"/>
      <c r="G194" s="69" t="s">
        <v>534</v>
      </c>
    </row>
    <row r="195" spans="1:7" ht="30.75">
      <c r="B195" s="24" t="s">
        <v>535</v>
      </c>
      <c r="C195" s="57" t="s">
        <v>536</v>
      </c>
      <c r="D195" s="19" t="s">
        <v>61</v>
      </c>
      <c r="E195" s="9">
        <v>0</v>
      </c>
      <c r="F195" s="80"/>
      <c r="G195" s="71" t="s">
        <v>537</v>
      </c>
    </row>
    <row r="196" spans="1:7" ht="94.5">
      <c r="B196" s="24" t="s">
        <v>538</v>
      </c>
      <c r="C196" s="57" t="s">
        <v>539</v>
      </c>
      <c r="D196" s="19" t="s">
        <v>540</v>
      </c>
      <c r="E196" s="9">
        <v>6</v>
      </c>
      <c r="F196" s="80"/>
      <c r="G196" s="71" t="s">
        <v>541</v>
      </c>
    </row>
    <row r="197" spans="1:7" ht="25.5">
      <c r="B197" s="24" t="s">
        <v>542</v>
      </c>
      <c r="C197" s="57" t="s">
        <v>543</v>
      </c>
      <c r="D197" s="19" t="s">
        <v>61</v>
      </c>
      <c r="E197" s="9">
        <v>0</v>
      </c>
      <c r="F197" s="80"/>
      <c r="G197" s="71" t="s">
        <v>537</v>
      </c>
    </row>
    <row r="198" spans="1:7" ht="30.75">
      <c r="B198" s="24" t="s">
        <v>544</v>
      </c>
      <c r="C198" s="57" t="s">
        <v>545</v>
      </c>
      <c r="D198" s="19" t="s">
        <v>61</v>
      </c>
      <c r="E198" s="9">
        <v>5</v>
      </c>
      <c r="F198" s="80"/>
      <c r="G198" s="69" t="s">
        <v>546</v>
      </c>
    </row>
    <row r="199" spans="1:7" ht="45.75">
      <c r="B199" s="24" t="s">
        <v>547</v>
      </c>
      <c r="C199" s="57" t="s">
        <v>548</v>
      </c>
      <c r="D199" s="19" t="s">
        <v>61</v>
      </c>
      <c r="E199" s="9">
        <v>5</v>
      </c>
      <c r="F199" s="80"/>
      <c r="G199" s="69" t="s">
        <v>549</v>
      </c>
    </row>
    <row r="200" spans="1:7" ht="45.75">
      <c r="B200" s="24" t="s">
        <v>550</v>
      </c>
      <c r="C200" s="57" t="s">
        <v>551</v>
      </c>
      <c r="D200" s="19" t="s">
        <v>61</v>
      </c>
      <c r="E200" s="9">
        <v>0</v>
      </c>
      <c r="F200" s="80" t="s">
        <v>552</v>
      </c>
      <c r="G200" s="69" t="s">
        <v>553</v>
      </c>
    </row>
    <row r="201" spans="1:7" ht="30.75">
      <c r="B201" s="24" t="s">
        <v>554</v>
      </c>
      <c r="C201" s="57" t="s">
        <v>555</v>
      </c>
      <c r="D201" s="19" t="s">
        <v>61</v>
      </c>
      <c r="E201" s="9">
        <v>5</v>
      </c>
      <c r="F201" s="80"/>
      <c r="G201" s="69" t="s">
        <v>556</v>
      </c>
    </row>
    <row r="202" spans="1:7" ht="94.5">
      <c r="B202" s="24" t="s">
        <v>557</v>
      </c>
      <c r="C202" s="57" t="s">
        <v>558</v>
      </c>
      <c r="D202" s="19" t="s">
        <v>540</v>
      </c>
      <c r="E202" s="9">
        <v>3</v>
      </c>
      <c r="F202" s="80"/>
      <c r="G202" s="69" t="s">
        <v>559</v>
      </c>
    </row>
    <row r="203" spans="1:7" ht="45.75">
      <c r="B203" s="24" t="s">
        <v>560</v>
      </c>
      <c r="C203" s="57" t="s">
        <v>561</v>
      </c>
      <c r="D203" s="19" t="s">
        <v>61</v>
      </c>
      <c r="E203" s="9">
        <v>0</v>
      </c>
      <c r="F203" s="80"/>
      <c r="G203" s="69" t="s">
        <v>562</v>
      </c>
    </row>
    <row r="205" spans="1:7" ht="15" customHeight="1">
      <c r="A205" s="132" t="s">
        <v>563</v>
      </c>
      <c r="B205" s="133"/>
      <c r="C205" s="133"/>
      <c r="D205" s="133"/>
      <c r="E205" s="133"/>
      <c r="F205" s="133"/>
      <c r="G205" s="133"/>
    </row>
    <row r="206" spans="1:7" ht="45" customHeight="1">
      <c r="A206" s="136" t="s">
        <v>564</v>
      </c>
      <c r="B206" s="137"/>
      <c r="C206" s="137"/>
      <c r="D206" s="137"/>
      <c r="E206" s="137"/>
      <c r="F206" s="137"/>
      <c r="G206" s="137"/>
    </row>
    <row r="207" spans="1:7" ht="83.25" customHeight="1">
      <c r="A207" s="134" t="s">
        <v>565</v>
      </c>
      <c r="B207" s="135"/>
      <c r="C207" s="135"/>
      <c r="D207" s="135"/>
      <c r="E207" s="135"/>
      <c r="F207" s="135"/>
      <c r="G207" s="135"/>
    </row>
    <row r="208" spans="1:7" ht="124.5" customHeight="1">
      <c r="A208" s="134" t="s">
        <v>566</v>
      </c>
      <c r="B208" s="134"/>
      <c r="C208" s="134"/>
      <c r="D208" s="134"/>
      <c r="E208" s="134"/>
      <c r="F208" s="134"/>
      <c r="G208" s="134"/>
    </row>
    <row r="209" spans="1:7" ht="75.75" customHeight="1">
      <c r="A209" s="134" t="s">
        <v>567</v>
      </c>
      <c r="B209" s="134"/>
      <c r="C209" s="134"/>
      <c r="D209" s="134"/>
      <c r="E209" s="134"/>
      <c r="F209" s="134"/>
      <c r="G209" s="134"/>
    </row>
    <row r="210" spans="1:7" ht="54.75" customHeight="1">
      <c r="A210" s="134" t="s">
        <v>568</v>
      </c>
      <c r="B210" s="134"/>
      <c r="C210" s="134"/>
      <c r="D210" s="134"/>
      <c r="E210" s="134"/>
      <c r="F210" s="134"/>
      <c r="G210" s="134"/>
    </row>
    <row r="211" spans="1:7" ht="54" customHeight="1">
      <c r="A211" s="134" t="s">
        <v>569</v>
      </c>
      <c r="B211" s="134"/>
      <c r="C211" s="134"/>
      <c r="D211" s="134"/>
      <c r="E211" s="134"/>
      <c r="F211" s="134"/>
      <c r="G211" s="134"/>
    </row>
    <row r="212" spans="1:7" ht="61.5" customHeight="1">
      <c r="A212" s="134" t="s">
        <v>570</v>
      </c>
      <c r="B212" s="135"/>
      <c r="C212" s="135"/>
      <c r="D212" s="135"/>
      <c r="E212" s="135"/>
      <c r="F212" s="135"/>
      <c r="G212" s="135"/>
    </row>
  </sheetData>
  <sheetProtection algorithmName="SHA-512" hashValue="sgBgH8qmLxCThEfvSQIQMNOUYoC27B9+TqDcxe1LqSHTEJV6Sgni30vtt5/g81bt2TVxU69IwQRMIg/P14Slxg==" saltValue="BCmskHiVs1TYvAT54FXNHQ==" spinCount="100000" sheet="1" objects="1" scenarios="1"/>
  <protectedRanges>
    <protectedRange algorithmName="SHA-512" hashValue="4Ypk7e3gcBOIa70RziK+xeQQ6rMubbJCkUsd3BZxCMD8WX7QQRQ3Ok83nrpaI6noL3qN4Gb1YyX/0SrGu/DFjw==" saltValue="OM4JmBrcxM3/DTujCTdyug==" spinCount="100000" sqref="E30:E203 G30:G203" name="Rango1"/>
  </protectedRanges>
  <autoFilter ref="A25:G203" xr:uid="{00000000-0009-0000-0000-000001000000}"/>
  <mergeCells count="36">
    <mergeCell ref="C193:D193"/>
    <mergeCell ref="C30:D30"/>
    <mergeCell ref="C33:D33"/>
    <mergeCell ref="C38:D38"/>
    <mergeCell ref="C52:D52"/>
    <mergeCell ref="C69:D69"/>
    <mergeCell ref="C88:D88"/>
    <mergeCell ref="C96:D96"/>
    <mergeCell ref="C115:D115"/>
    <mergeCell ref="C122:D122"/>
    <mergeCell ref="C130:D130"/>
    <mergeCell ref="C137:D137"/>
    <mergeCell ref="C152:D152"/>
    <mergeCell ref="C160:D160"/>
    <mergeCell ref="C177:D177"/>
    <mergeCell ref="A205:G205"/>
    <mergeCell ref="A207:G207"/>
    <mergeCell ref="A206:G206"/>
    <mergeCell ref="A208:G208"/>
    <mergeCell ref="A212:G212"/>
    <mergeCell ref="A209:G209"/>
    <mergeCell ref="A210:G210"/>
    <mergeCell ref="A211:G211"/>
    <mergeCell ref="B27:D28"/>
    <mergeCell ref="C40:C45"/>
    <mergeCell ref="B40:B45"/>
    <mergeCell ref="B2:C2"/>
    <mergeCell ref="D2:G2"/>
    <mergeCell ref="B3:C3"/>
    <mergeCell ref="D3:G3"/>
    <mergeCell ref="B8:C8"/>
    <mergeCell ref="B4:C4"/>
    <mergeCell ref="D4:G4"/>
    <mergeCell ref="B5:C5"/>
    <mergeCell ref="D5:G5"/>
    <mergeCell ref="D6:G6"/>
  </mergeCells>
  <phoneticPr fontId="33" type="noConversion"/>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225DC183-9694-40DC-9723-CECA2F700456}">
          <x14:formula1>
            <xm:f>Hoja1!$A$2:$A$10</xm:f>
          </x14:formula1>
          <xm:sqref>E32</xm:sqref>
        </x14:dataValidation>
        <x14:dataValidation type="list" allowBlank="1" showInputMessage="1" showErrorMessage="1" xr:uid="{7F4C5CD1-5A0D-4880-8EA9-F0A489A9A4DD}">
          <x14:formula1>
            <xm:f>Hoja1!$A$2:$A$5</xm:f>
          </x14:formula1>
          <xm:sqref>E64 E35 E189</xm:sqref>
        </x14:dataValidation>
        <x14:dataValidation type="list" allowBlank="1" showInputMessage="1" showErrorMessage="1" xr:uid="{80C74027-2E92-42D6-9C98-A50F43E5F723}">
          <x14:formula1>
            <xm:f>Hoja1!$A$3</xm:f>
          </x14:formula1>
          <xm:sqref>E40:E45</xm:sqref>
        </x14:dataValidation>
        <x14:dataValidation type="list" allowBlank="1" showInputMessage="1" showErrorMessage="1" xr:uid="{9634FF14-9C3A-4157-A344-250278C0C588}">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104D5B73-9BB3-4C99-92AF-08B569605539}">
          <x14:formula1>
            <xm:f>Hoja1!$C$1:$C$3</xm:f>
          </x14:formula1>
          <xm:sqref>E94 E51 E66 E71 E120 E158 E176 E129 E151 E114 E178 E188 E190:E191 E186</xm:sqref>
        </x14:dataValidation>
        <x14:dataValidation type="list" allowBlank="1" showInputMessage="1" showErrorMessage="1" xr:uid="{6A77BF73-3A07-4AA7-AC6E-C82EEC33691B}">
          <x14:formula1>
            <xm:f>Hoja1!$A$2:$A$3</xm:f>
          </x14:formula1>
          <xm:sqref>E80 E85</xm:sqref>
        </x14:dataValidation>
        <x14:dataValidation type="list" allowBlank="1" showInputMessage="1" showErrorMessage="1" xr:uid="{D4E828EF-F4FF-475B-981E-8502E0A3FA48}">
          <x14:formula1>
            <xm:f>Hoja1!$A$2:$A$6</xm:f>
          </x14:formula1>
          <xm:sqref>E116 E153 E81 E121 E95 E86 E131 E89 E159 E136 E180</xm:sqref>
        </x14:dataValidation>
        <x14:dataValidation type="list" allowBlank="1" showInputMessage="1" showErrorMessage="1" xr:uid="{735FEFD1-9718-495D-9E2D-237FB68DF955}">
          <x14:formula1>
            <xm:f>Hoja1!$B$1:$B$3</xm:f>
          </x14:formula1>
          <xm:sqref>E138 E98 E161</xm:sqref>
        </x14:dataValidation>
        <x14:dataValidation type="list" allowBlank="1" showInputMessage="1" showErrorMessage="1" xr:uid="{629AAF4B-0945-4EDC-AFFF-0355401D9A21}">
          <x14:formula1>
            <xm:f>Hoja1!$A$2:$A$4</xm:f>
          </x14:formula1>
          <xm:sqref>E55 E185 E187 E192 E102</xm:sqref>
        </x14:dataValidation>
        <x14:dataValidation type="list" allowBlank="1" showInputMessage="1" showErrorMessage="1" xr:uid="{A440F2F5-B669-4156-ACD8-A54222651B22}">
          <x14:formula1>
            <xm:f>Hoja1!$A$2:$A$7</xm:f>
          </x14:formula1>
          <xm:sqref>E202 E196</xm:sqref>
        </x14:dataValidation>
        <x14:dataValidation type="list" allowBlank="1" showInputMessage="1" showErrorMessage="1" xr:uid="{A3BC1543-25F4-43BC-837B-69F1EB732A10}">
          <x14:formula1>
            <xm:f>Hoja1!$A$1:$A$6</xm:f>
          </x14:formula1>
          <xm:sqref>E56 E79 E82 E34 E54 E90 E117 E154 E132 E139</xm:sqref>
        </x14:dataValidation>
        <x14:dataValidation type="list" allowBlank="1" showInputMessage="1" showErrorMessage="1" xr:uid="{C8514B8D-FFCA-49B3-B8FF-15AEFAE16B4A}">
          <x14:formula1>
            <xm:f>Hoja1!$A$2:$A$8</xm:f>
          </x14:formula1>
          <xm:sqref>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03FC-A31D-4ABB-88FA-0EC2FDD91346}">
  <sheetPr codeName="Hoja1"/>
  <dimension ref="A1:H15"/>
  <sheetViews>
    <sheetView workbookViewId="0">
      <selection activeCell="B32" sqref="B32"/>
    </sheetView>
  </sheetViews>
  <sheetFormatPr defaultColWidth="11.42578125" defaultRowHeight="15"/>
  <cols>
    <col min="1" max="1" width="8.42578125" bestFit="1" customWidth="1"/>
    <col min="2" max="2" width="24.7109375" bestFit="1" customWidth="1"/>
    <col min="3" max="3" width="19.42578125" bestFit="1" customWidth="1"/>
    <col min="4" max="4" width="16.7109375" customWidth="1"/>
    <col min="5" max="5" width="16.42578125" customWidth="1"/>
    <col min="6" max="6" width="17.5703125" bestFit="1" customWidth="1"/>
    <col min="7" max="7" width="15" customWidth="1"/>
    <col min="8" max="8" width="15" bestFit="1" customWidth="1"/>
  </cols>
  <sheetData>
    <row r="1" spans="1:8" ht="30">
      <c r="A1" s="143" t="s">
        <v>571</v>
      </c>
      <c r="B1" s="146" t="s">
        <v>572</v>
      </c>
      <c r="C1" s="146" t="s">
        <v>573</v>
      </c>
      <c r="D1" s="83" t="s">
        <v>574</v>
      </c>
      <c r="E1" s="146" t="s">
        <v>575</v>
      </c>
      <c r="F1" s="146" t="s">
        <v>576</v>
      </c>
      <c r="G1" s="83" t="s">
        <v>576</v>
      </c>
      <c r="H1" s="140" t="s">
        <v>577</v>
      </c>
    </row>
    <row r="2" spans="1:8" ht="30">
      <c r="A2" s="144"/>
      <c r="B2" s="147"/>
      <c r="C2" s="147"/>
      <c r="D2" s="84" t="s">
        <v>578</v>
      </c>
      <c r="E2" s="147"/>
      <c r="F2" s="147"/>
      <c r="G2" s="84" t="s">
        <v>579</v>
      </c>
      <c r="H2" s="141"/>
    </row>
    <row r="3" spans="1:8" ht="15.75" thickBot="1">
      <c r="A3" s="145"/>
      <c r="B3" s="148"/>
      <c r="C3" s="148"/>
      <c r="D3" s="85" t="s">
        <v>580</v>
      </c>
      <c r="E3" s="148"/>
      <c r="F3" s="148"/>
      <c r="G3" s="86"/>
      <c r="H3" s="142"/>
    </row>
    <row r="4" spans="1:8" ht="15.75" thickBot="1">
      <c r="A4" s="87" t="s">
        <v>581</v>
      </c>
      <c r="B4" s="88" t="s">
        <v>582</v>
      </c>
      <c r="C4" s="89" t="s">
        <v>583</v>
      </c>
      <c r="D4" s="90">
        <v>370650</v>
      </c>
      <c r="E4" s="90">
        <v>1111950</v>
      </c>
      <c r="F4" s="89" t="s">
        <v>584</v>
      </c>
      <c r="G4" s="90">
        <v>264000</v>
      </c>
      <c r="H4" s="91" t="s">
        <v>585</v>
      </c>
    </row>
    <row r="5" spans="1:8" ht="15.75" thickBot="1">
      <c r="A5" s="87" t="s">
        <v>581</v>
      </c>
      <c r="B5" s="88" t="s">
        <v>582</v>
      </c>
      <c r="C5" s="89" t="s">
        <v>586</v>
      </c>
      <c r="D5" s="90">
        <v>278750</v>
      </c>
      <c r="E5" s="90">
        <v>836250</v>
      </c>
      <c r="F5" s="89" t="s">
        <v>587</v>
      </c>
      <c r="G5" s="90">
        <v>250000</v>
      </c>
      <c r="H5" s="91" t="s">
        <v>585</v>
      </c>
    </row>
    <row r="6" spans="1:8" ht="15.75" thickBot="1">
      <c r="A6" s="87" t="s">
        <v>588</v>
      </c>
      <c r="B6" s="88" t="s">
        <v>589</v>
      </c>
      <c r="C6" s="89" t="s">
        <v>590</v>
      </c>
      <c r="D6" s="90">
        <v>480082</v>
      </c>
      <c r="E6" s="90">
        <v>1440246</v>
      </c>
      <c r="F6" s="90">
        <v>30500</v>
      </c>
      <c r="G6" s="90">
        <v>91500</v>
      </c>
      <c r="H6" s="91" t="s">
        <v>591</v>
      </c>
    </row>
    <row r="7" spans="1:8" ht="15.75" thickBot="1">
      <c r="A7" s="87" t="s">
        <v>588</v>
      </c>
      <c r="B7" s="88" t="s">
        <v>592</v>
      </c>
      <c r="C7" s="89" t="s">
        <v>593</v>
      </c>
      <c r="D7" s="90">
        <v>443000</v>
      </c>
      <c r="E7" s="90">
        <v>1329000</v>
      </c>
      <c r="F7" s="90">
        <v>30300</v>
      </c>
      <c r="G7" s="90">
        <v>90900</v>
      </c>
      <c r="H7" s="91" t="s">
        <v>591</v>
      </c>
    </row>
    <row r="8" spans="1:8" ht="15.75" thickBot="1">
      <c r="A8" s="87" t="s">
        <v>588</v>
      </c>
      <c r="B8" s="88" t="s">
        <v>594</v>
      </c>
      <c r="C8" s="89" t="s">
        <v>595</v>
      </c>
      <c r="D8" s="90">
        <v>617100</v>
      </c>
      <c r="E8" s="90">
        <v>1851300</v>
      </c>
      <c r="F8" s="90">
        <v>35300</v>
      </c>
      <c r="G8" s="90">
        <v>105900</v>
      </c>
      <c r="H8" s="91" t="s">
        <v>591</v>
      </c>
    </row>
    <row r="9" spans="1:8" ht="15.75" thickBot="1">
      <c r="A9" s="87" t="s">
        <v>588</v>
      </c>
      <c r="B9" s="88" t="s">
        <v>594</v>
      </c>
      <c r="C9" s="89" t="s">
        <v>596</v>
      </c>
      <c r="D9" s="90">
        <v>552300</v>
      </c>
      <c r="E9" s="90">
        <v>1656900</v>
      </c>
      <c r="F9" s="90">
        <v>35300</v>
      </c>
      <c r="G9" s="90">
        <v>105900</v>
      </c>
      <c r="H9" s="91" t="s">
        <v>591</v>
      </c>
    </row>
    <row r="10" spans="1:8" ht="15.75" thickBot="1">
      <c r="A10" s="87" t="s">
        <v>581</v>
      </c>
      <c r="B10" s="88" t="s">
        <v>597</v>
      </c>
      <c r="C10" s="92" t="s">
        <v>598</v>
      </c>
      <c r="D10" s="90">
        <v>562733</v>
      </c>
      <c r="E10" s="90">
        <v>1688199</v>
      </c>
      <c r="F10" s="90">
        <v>36000</v>
      </c>
      <c r="G10" s="90">
        <v>108000</v>
      </c>
      <c r="H10" s="91" t="s">
        <v>585</v>
      </c>
    </row>
    <row r="11" spans="1:8" ht="15.75" thickBot="1">
      <c r="A11" s="87" t="s">
        <v>581</v>
      </c>
      <c r="B11" s="88" t="s">
        <v>597</v>
      </c>
      <c r="C11" s="92" t="s">
        <v>599</v>
      </c>
      <c r="D11" s="93">
        <v>390530</v>
      </c>
      <c r="E11" s="93">
        <v>1171590</v>
      </c>
      <c r="F11" s="93">
        <v>37600</v>
      </c>
      <c r="G11" s="93">
        <v>112800</v>
      </c>
      <c r="H11" s="94" t="s">
        <v>585</v>
      </c>
    </row>
    <row r="12" spans="1:8" ht="15.75" thickBot="1">
      <c r="A12" s="87" t="s">
        <v>600</v>
      </c>
      <c r="B12" s="88" t="s">
        <v>601</v>
      </c>
      <c r="C12" s="92" t="s">
        <v>602</v>
      </c>
      <c r="D12" s="93">
        <v>150428</v>
      </c>
      <c r="E12" s="93">
        <v>451284</v>
      </c>
      <c r="F12" s="93">
        <v>21000</v>
      </c>
      <c r="G12" s="93">
        <v>63000</v>
      </c>
      <c r="H12" s="94" t="s">
        <v>585</v>
      </c>
    </row>
    <row r="13" spans="1:8" ht="15.75" thickBot="1">
      <c r="A13" s="87" t="s">
        <v>603</v>
      </c>
      <c r="B13" s="88" t="s">
        <v>604</v>
      </c>
      <c r="C13" s="89"/>
      <c r="D13" s="90">
        <v>37750</v>
      </c>
      <c r="E13" s="90">
        <v>75500</v>
      </c>
      <c r="F13" s="90">
        <v>30000</v>
      </c>
      <c r="G13" s="90">
        <v>60000</v>
      </c>
      <c r="H13" s="91" t="s">
        <v>585</v>
      </c>
    </row>
    <row r="14" spans="1:8" ht="15.75" thickBot="1">
      <c r="A14" s="95" t="s">
        <v>603</v>
      </c>
      <c r="B14" s="96" t="s">
        <v>605</v>
      </c>
      <c r="C14" s="97"/>
      <c r="D14" s="90">
        <v>54500</v>
      </c>
      <c r="E14" s="90">
        <v>109000</v>
      </c>
      <c r="F14" s="90">
        <v>10500</v>
      </c>
      <c r="G14" s="90">
        <v>21000</v>
      </c>
      <c r="H14" s="98" t="s">
        <v>585</v>
      </c>
    </row>
    <row r="15" spans="1:8" ht="16.5">
      <c r="A15" s="99"/>
      <c r="B15" s="99"/>
      <c r="C15" s="99"/>
      <c r="D15" s="99"/>
      <c r="E15" s="100">
        <v>11721219</v>
      </c>
      <c r="F15" s="99"/>
      <c r="G15" s="100">
        <v>1273000</v>
      </c>
      <c r="H15" s="101">
        <v>12994219</v>
      </c>
    </row>
  </sheetData>
  <autoFilter ref="A1:H15" xr:uid="{1E8103FC-A31D-4ABB-88FA-0EC2FDD91346}"/>
  <mergeCells count="6">
    <mergeCell ref="H1:H3"/>
    <mergeCell ref="A1:A3"/>
    <mergeCell ref="B1:B3"/>
    <mergeCell ref="C1:C3"/>
    <mergeCell ref="E1:E3"/>
    <mergeCell ref="F1: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8FB2-A4CD-42C2-9483-617A030A6CDC}">
  <sheetPr codeName="Hoja4"/>
  <dimension ref="A1:F11"/>
  <sheetViews>
    <sheetView workbookViewId="0">
      <selection activeCell="B32" sqref="B32"/>
    </sheetView>
  </sheetViews>
  <sheetFormatPr defaultColWidth="11.42578125" defaultRowHeight="15"/>
  <cols>
    <col min="1" max="1" width="39.85546875" bestFit="1" customWidth="1"/>
    <col min="2" max="2" width="14.140625" bestFit="1" customWidth="1"/>
    <col min="3" max="3" width="6.7109375" bestFit="1" customWidth="1"/>
    <col min="4" max="4" width="11.85546875" bestFit="1" customWidth="1"/>
    <col min="5" max="5" width="14.140625" bestFit="1" customWidth="1"/>
    <col min="6" max="6" width="16.5703125" bestFit="1" customWidth="1"/>
  </cols>
  <sheetData>
    <row r="1" spans="1:6" ht="15.75">
      <c r="A1" s="102" t="s">
        <v>606</v>
      </c>
      <c r="B1" s="102" t="s">
        <v>607</v>
      </c>
      <c r="C1" s="102" t="s">
        <v>608</v>
      </c>
      <c r="D1" s="102" t="s">
        <v>609</v>
      </c>
      <c r="E1" s="102" t="s">
        <v>610</v>
      </c>
      <c r="F1" s="102" t="s">
        <v>611</v>
      </c>
    </row>
    <row r="2" spans="1:6" ht="15.75">
      <c r="A2" s="103" t="s">
        <v>612</v>
      </c>
      <c r="B2" s="103">
        <v>1019021885</v>
      </c>
      <c r="C2" s="103">
        <v>36</v>
      </c>
      <c r="D2" s="103" t="s">
        <v>613</v>
      </c>
      <c r="E2" s="103">
        <v>3015383869</v>
      </c>
      <c r="F2" s="103" t="s">
        <v>614</v>
      </c>
    </row>
    <row r="3" spans="1:6" ht="15.75">
      <c r="A3" s="103" t="s">
        <v>615</v>
      </c>
      <c r="B3" s="103">
        <v>79952745</v>
      </c>
      <c r="C3" s="103">
        <v>45</v>
      </c>
      <c r="D3" s="103" t="s">
        <v>613</v>
      </c>
      <c r="E3" s="103">
        <v>3147568844</v>
      </c>
      <c r="F3" s="103" t="s">
        <v>614</v>
      </c>
    </row>
    <row r="4" spans="1:6" ht="15.75">
      <c r="A4" s="103" t="s">
        <v>616</v>
      </c>
      <c r="B4" s="103">
        <v>1098644867</v>
      </c>
      <c r="C4" s="103">
        <v>37</v>
      </c>
      <c r="D4" s="103" t="s">
        <v>617</v>
      </c>
      <c r="E4" s="103">
        <v>3212930686</v>
      </c>
      <c r="F4" s="103" t="s">
        <v>618</v>
      </c>
    </row>
    <row r="5" spans="1:6" ht="15.75">
      <c r="A5" s="103" t="s">
        <v>619</v>
      </c>
      <c r="B5" s="103">
        <v>1112494289</v>
      </c>
      <c r="C5" s="103">
        <v>26</v>
      </c>
      <c r="D5" s="103" t="s">
        <v>617</v>
      </c>
      <c r="E5" s="103">
        <v>3195572079</v>
      </c>
      <c r="F5" s="103" t="s">
        <v>618</v>
      </c>
    </row>
    <row r="6" spans="1:6" ht="15.75">
      <c r="A6" s="103" t="s">
        <v>620</v>
      </c>
      <c r="B6" s="103">
        <v>84096004</v>
      </c>
      <c r="C6" s="103">
        <v>39</v>
      </c>
      <c r="D6" s="103" t="s">
        <v>613</v>
      </c>
      <c r="E6" s="103">
        <v>3128791422</v>
      </c>
      <c r="F6" s="103" t="s">
        <v>621</v>
      </c>
    </row>
    <row r="7" spans="1:6" ht="15.75">
      <c r="A7" s="103" t="s">
        <v>622</v>
      </c>
      <c r="B7" s="103">
        <v>1094928350</v>
      </c>
      <c r="C7" s="103">
        <v>32</v>
      </c>
      <c r="D7" s="103" t="s">
        <v>617</v>
      </c>
      <c r="E7" s="103">
        <v>3128666348</v>
      </c>
      <c r="F7" s="103" t="s">
        <v>623</v>
      </c>
    </row>
    <row r="8" spans="1:6" ht="15.75">
      <c r="A8" s="103" t="s">
        <v>624</v>
      </c>
      <c r="B8" s="103"/>
      <c r="C8" s="103"/>
      <c r="D8" s="103"/>
      <c r="E8" s="103"/>
      <c r="F8" s="103"/>
    </row>
    <row r="9" spans="1:6" ht="15.75">
      <c r="A9" s="103" t="s">
        <v>625</v>
      </c>
      <c r="B9" s="103">
        <v>1130606504</v>
      </c>
      <c r="C9" s="103">
        <v>38</v>
      </c>
      <c r="D9" s="103" t="s">
        <v>613</v>
      </c>
      <c r="E9" s="103">
        <v>3113460134</v>
      </c>
      <c r="F9" s="103" t="s">
        <v>626</v>
      </c>
    </row>
    <row r="10" spans="1:6" ht="15.75">
      <c r="A10" s="103" t="s">
        <v>5</v>
      </c>
      <c r="B10" s="103">
        <v>1193419196</v>
      </c>
      <c r="C10" s="103">
        <v>24</v>
      </c>
      <c r="D10" s="103" t="s">
        <v>613</v>
      </c>
      <c r="E10" s="103">
        <v>3148739317</v>
      </c>
      <c r="F10" s="103" t="s">
        <v>626</v>
      </c>
    </row>
    <row r="11" spans="1:6" ht="15.75">
      <c r="A11" s="103" t="s">
        <v>627</v>
      </c>
      <c r="B11" s="103">
        <v>1144063540</v>
      </c>
      <c r="C11" s="103">
        <v>30</v>
      </c>
      <c r="D11" s="103" t="s">
        <v>617</v>
      </c>
      <c r="E11" s="103">
        <v>3058578047</v>
      </c>
      <c r="F11" s="103" t="s">
        <v>626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282A-162C-426C-A318-F9B70B0AF2A3}">
  <sheetPr codeName="Hoja5"/>
  <dimension ref="A1:AT11"/>
  <sheetViews>
    <sheetView topLeftCell="U1" workbookViewId="0">
      <selection activeCell="B32" sqref="B32"/>
    </sheetView>
  </sheetViews>
  <sheetFormatPr defaultColWidth="11.42578125" defaultRowHeight="15"/>
  <cols>
    <col min="33" max="36" width="11.42578125" style="106"/>
  </cols>
  <sheetData>
    <row r="1" spans="1:46">
      <c r="A1" t="s">
        <v>628</v>
      </c>
      <c r="B1" t="s">
        <v>629</v>
      </c>
      <c r="C1" t="s">
        <v>630</v>
      </c>
      <c r="D1" t="s">
        <v>631</v>
      </c>
      <c r="E1" t="s">
        <v>632</v>
      </c>
      <c r="F1" t="s">
        <v>633</v>
      </c>
      <c r="G1" t="s">
        <v>634</v>
      </c>
      <c r="H1" t="s">
        <v>635</v>
      </c>
      <c r="I1" t="s">
        <v>636</v>
      </c>
      <c r="J1" t="s">
        <v>637</v>
      </c>
      <c r="K1" t="s">
        <v>638</v>
      </c>
      <c r="L1" t="s">
        <v>639</v>
      </c>
      <c r="M1" t="s">
        <v>640</v>
      </c>
      <c r="N1" t="s">
        <v>641</v>
      </c>
      <c r="O1" t="s">
        <v>642</v>
      </c>
      <c r="P1" t="s">
        <v>643</v>
      </c>
      <c r="Q1" t="s">
        <v>644</v>
      </c>
      <c r="R1" t="s">
        <v>645</v>
      </c>
      <c r="S1" t="s">
        <v>646</v>
      </c>
      <c r="T1" t="s">
        <v>647</v>
      </c>
      <c r="U1" t="s">
        <v>628</v>
      </c>
      <c r="V1" t="s">
        <v>606</v>
      </c>
      <c r="W1" t="s">
        <v>648</v>
      </c>
      <c r="X1" t="s">
        <v>646</v>
      </c>
      <c r="Y1" t="s">
        <v>611</v>
      </c>
      <c r="Z1" t="s">
        <v>634</v>
      </c>
      <c r="AA1" t="s">
        <v>649</v>
      </c>
      <c r="AB1" t="s">
        <v>608</v>
      </c>
      <c r="AC1" t="s">
        <v>650</v>
      </c>
      <c r="AD1" t="s">
        <v>651</v>
      </c>
      <c r="AE1" t="s">
        <v>652</v>
      </c>
      <c r="AF1" t="s">
        <v>653</v>
      </c>
      <c r="AG1" s="106" t="s">
        <v>654</v>
      </c>
      <c r="AH1" s="106" t="s">
        <v>655</v>
      </c>
      <c r="AI1" s="106" t="s">
        <v>656</v>
      </c>
      <c r="AJ1" s="106" t="s">
        <v>657</v>
      </c>
      <c r="AK1" t="s">
        <v>658</v>
      </c>
      <c r="AL1" t="s">
        <v>659</v>
      </c>
      <c r="AM1" t="s">
        <v>660</v>
      </c>
      <c r="AN1" t="s">
        <v>661</v>
      </c>
      <c r="AO1" t="s">
        <v>662</v>
      </c>
      <c r="AP1" t="s">
        <v>663</v>
      </c>
      <c r="AQ1" t="s">
        <v>664</v>
      </c>
      <c r="AR1" t="s">
        <v>665</v>
      </c>
      <c r="AS1" t="s">
        <v>666</v>
      </c>
      <c r="AT1" t="s">
        <v>667</v>
      </c>
    </row>
    <row r="2" spans="1:46">
      <c r="A2">
        <v>1130606504</v>
      </c>
      <c r="B2" t="s">
        <v>668</v>
      </c>
      <c r="C2" t="s">
        <v>669</v>
      </c>
      <c r="D2" t="s">
        <v>670</v>
      </c>
      <c r="E2" t="s">
        <v>671</v>
      </c>
      <c r="F2" t="s">
        <v>672</v>
      </c>
      <c r="G2" t="s">
        <v>673</v>
      </c>
      <c r="H2" t="s">
        <v>674</v>
      </c>
      <c r="I2" t="s">
        <v>675</v>
      </c>
      <c r="J2" t="s">
        <v>676</v>
      </c>
      <c r="K2" t="s">
        <v>677</v>
      </c>
      <c r="L2" t="s">
        <v>678</v>
      </c>
      <c r="M2" t="s">
        <v>677</v>
      </c>
      <c r="N2" t="s">
        <v>679</v>
      </c>
      <c r="O2" t="s">
        <v>680</v>
      </c>
      <c r="P2" t="s">
        <v>681</v>
      </c>
      <c r="Q2" t="s">
        <v>682</v>
      </c>
      <c r="R2" t="s">
        <v>683</v>
      </c>
      <c r="S2" t="s">
        <v>684</v>
      </c>
      <c r="T2" t="s">
        <v>685</v>
      </c>
      <c r="U2">
        <v>1130606504</v>
      </c>
      <c r="V2" t="s">
        <v>686</v>
      </c>
      <c r="W2" t="s">
        <v>681</v>
      </c>
      <c r="X2" t="s">
        <v>684</v>
      </c>
      <c r="Y2" t="s">
        <v>687</v>
      </c>
      <c r="Z2" t="s">
        <v>673</v>
      </c>
      <c r="AA2" t="s">
        <v>688</v>
      </c>
      <c r="AB2">
        <v>38</v>
      </c>
      <c r="AC2" t="s">
        <v>689</v>
      </c>
      <c r="AD2" t="s">
        <v>690</v>
      </c>
      <c r="AE2" t="s">
        <v>691</v>
      </c>
      <c r="AF2" t="s">
        <v>692</v>
      </c>
      <c r="AG2" s="106">
        <v>41487</v>
      </c>
      <c r="AH2" s="106" t="s">
        <v>693</v>
      </c>
      <c r="AI2" s="106">
        <v>41487</v>
      </c>
      <c r="AJ2" s="106" t="s">
        <v>693</v>
      </c>
      <c r="AK2" t="s">
        <v>694</v>
      </c>
      <c r="AL2" t="s">
        <v>695</v>
      </c>
      <c r="AM2" t="s">
        <v>696</v>
      </c>
      <c r="AN2" t="s">
        <v>697</v>
      </c>
      <c r="AO2" t="s">
        <v>698</v>
      </c>
      <c r="AP2" t="s">
        <v>699</v>
      </c>
      <c r="AQ2" t="s">
        <v>700</v>
      </c>
      <c r="AR2" t="s">
        <v>701</v>
      </c>
      <c r="AS2" t="s">
        <v>702</v>
      </c>
    </row>
    <row r="3" spans="1:46">
      <c r="A3">
        <v>1193419196</v>
      </c>
      <c r="B3" t="s">
        <v>668</v>
      </c>
      <c r="C3" t="s">
        <v>669</v>
      </c>
      <c r="D3" t="s">
        <v>670</v>
      </c>
      <c r="E3" t="s">
        <v>671</v>
      </c>
      <c r="F3" t="s">
        <v>672</v>
      </c>
      <c r="G3" t="s">
        <v>673</v>
      </c>
      <c r="H3" t="s">
        <v>674</v>
      </c>
      <c r="I3" t="s">
        <v>675</v>
      </c>
      <c r="J3" t="s">
        <v>676</v>
      </c>
      <c r="K3" t="s">
        <v>677</v>
      </c>
      <c r="L3" t="s">
        <v>678</v>
      </c>
      <c r="M3" t="s">
        <v>677</v>
      </c>
      <c r="N3" t="s">
        <v>703</v>
      </c>
      <c r="O3" t="s">
        <v>704</v>
      </c>
      <c r="P3" t="s">
        <v>705</v>
      </c>
      <c r="Q3" t="s">
        <v>682</v>
      </c>
      <c r="R3" t="s">
        <v>683</v>
      </c>
      <c r="S3" t="s">
        <v>684</v>
      </c>
      <c r="T3" t="s">
        <v>706</v>
      </c>
      <c r="U3">
        <v>1193419196</v>
      </c>
      <c r="V3" t="s">
        <v>5</v>
      </c>
      <c r="W3" t="s">
        <v>705</v>
      </c>
      <c r="X3" t="s">
        <v>684</v>
      </c>
      <c r="Y3" t="s">
        <v>687</v>
      </c>
      <c r="Z3" t="s">
        <v>673</v>
      </c>
      <c r="AA3" t="s">
        <v>688</v>
      </c>
      <c r="AB3">
        <v>24</v>
      </c>
      <c r="AC3" t="s">
        <v>707</v>
      </c>
      <c r="AD3" t="s">
        <v>708</v>
      </c>
      <c r="AE3" t="s">
        <v>709</v>
      </c>
      <c r="AF3" t="s">
        <v>710</v>
      </c>
      <c r="AG3" s="106">
        <v>44966</v>
      </c>
      <c r="AH3" s="106" t="s">
        <v>693</v>
      </c>
      <c r="AI3" s="106">
        <v>44966</v>
      </c>
      <c r="AJ3" s="106">
        <v>45024</v>
      </c>
      <c r="AK3" t="s">
        <v>694</v>
      </c>
      <c r="AL3" t="s">
        <v>695</v>
      </c>
      <c r="AM3" t="s">
        <v>696</v>
      </c>
      <c r="AN3" t="s">
        <v>697</v>
      </c>
      <c r="AO3" t="s">
        <v>698</v>
      </c>
      <c r="AP3" t="s">
        <v>699</v>
      </c>
      <c r="AQ3" t="s">
        <v>711</v>
      </c>
      <c r="AR3" t="s">
        <v>701</v>
      </c>
      <c r="AS3" t="s">
        <v>702</v>
      </c>
    </row>
    <row r="4" spans="1:46">
      <c r="A4">
        <v>1144063540</v>
      </c>
      <c r="B4" t="s">
        <v>668</v>
      </c>
      <c r="C4" t="s">
        <v>669</v>
      </c>
      <c r="D4" t="s">
        <v>670</v>
      </c>
      <c r="E4" t="s">
        <v>671</v>
      </c>
      <c r="F4" t="s">
        <v>672</v>
      </c>
      <c r="G4" t="s">
        <v>673</v>
      </c>
      <c r="H4" t="s">
        <v>674</v>
      </c>
      <c r="I4" t="s">
        <v>675</v>
      </c>
      <c r="J4" t="s">
        <v>676</v>
      </c>
      <c r="K4" t="s">
        <v>677</v>
      </c>
      <c r="L4" t="s">
        <v>678</v>
      </c>
      <c r="M4" t="s">
        <v>677</v>
      </c>
      <c r="N4" t="s">
        <v>703</v>
      </c>
      <c r="O4" t="s">
        <v>712</v>
      </c>
      <c r="P4" t="s">
        <v>705</v>
      </c>
      <c r="Q4" t="s">
        <v>682</v>
      </c>
      <c r="R4" t="s">
        <v>683</v>
      </c>
      <c r="S4" t="s">
        <v>684</v>
      </c>
      <c r="T4" t="s">
        <v>713</v>
      </c>
      <c r="U4">
        <v>1144063540</v>
      </c>
      <c r="V4" t="s">
        <v>714</v>
      </c>
      <c r="W4" t="s">
        <v>705</v>
      </c>
      <c r="X4" t="s">
        <v>684</v>
      </c>
      <c r="Y4" t="s">
        <v>687</v>
      </c>
      <c r="Z4" t="s">
        <v>673</v>
      </c>
      <c r="AA4" t="s">
        <v>688</v>
      </c>
      <c r="AB4">
        <v>31</v>
      </c>
      <c r="AC4" t="s">
        <v>715</v>
      </c>
      <c r="AD4" t="s">
        <v>708</v>
      </c>
      <c r="AE4" t="s">
        <v>716</v>
      </c>
      <c r="AF4" t="s">
        <v>717</v>
      </c>
      <c r="AG4" s="106">
        <v>45035</v>
      </c>
      <c r="AH4" s="106" t="s">
        <v>693</v>
      </c>
      <c r="AI4" s="106">
        <v>43663</v>
      </c>
      <c r="AJ4" s="106">
        <v>45095</v>
      </c>
      <c r="AK4" t="s">
        <v>694</v>
      </c>
      <c r="AL4" t="s">
        <v>695</v>
      </c>
      <c r="AM4" t="s">
        <v>696</v>
      </c>
      <c r="AN4" t="s">
        <v>697</v>
      </c>
      <c r="AO4" t="s">
        <v>698</v>
      </c>
      <c r="AP4" t="s">
        <v>699</v>
      </c>
      <c r="AQ4" t="s">
        <v>718</v>
      </c>
      <c r="AR4" t="s">
        <v>719</v>
      </c>
      <c r="AS4" t="s">
        <v>720</v>
      </c>
    </row>
    <row r="5" spans="1:46">
      <c r="A5">
        <v>79952745</v>
      </c>
      <c r="B5" t="s">
        <v>668</v>
      </c>
      <c r="C5" t="s">
        <v>721</v>
      </c>
      <c r="D5" t="s">
        <v>722</v>
      </c>
      <c r="E5" t="s">
        <v>723</v>
      </c>
      <c r="F5" t="s">
        <v>724</v>
      </c>
      <c r="G5" t="s">
        <v>725</v>
      </c>
      <c r="H5" t="s">
        <v>726</v>
      </c>
      <c r="I5" t="s">
        <v>727</v>
      </c>
      <c r="J5" t="s">
        <v>728</v>
      </c>
      <c r="K5" t="s">
        <v>729</v>
      </c>
      <c r="L5" t="s">
        <v>730</v>
      </c>
      <c r="M5" t="s">
        <v>731</v>
      </c>
      <c r="N5" t="s">
        <v>732</v>
      </c>
      <c r="O5" t="s">
        <v>733</v>
      </c>
      <c r="P5" t="s">
        <v>734</v>
      </c>
      <c r="Q5" t="s">
        <v>682</v>
      </c>
      <c r="R5" t="s">
        <v>735</v>
      </c>
      <c r="S5" t="s">
        <v>736</v>
      </c>
      <c r="T5" t="s">
        <v>737</v>
      </c>
      <c r="U5">
        <v>79952745</v>
      </c>
      <c r="V5" t="s">
        <v>615</v>
      </c>
      <c r="W5" t="s">
        <v>734</v>
      </c>
      <c r="X5" t="s">
        <v>736</v>
      </c>
      <c r="Y5" t="s">
        <v>738</v>
      </c>
      <c r="Z5" t="s">
        <v>725</v>
      </c>
      <c r="AA5" t="s">
        <v>688</v>
      </c>
      <c r="AB5">
        <v>45</v>
      </c>
      <c r="AC5" t="s">
        <v>715</v>
      </c>
      <c r="AD5" t="s">
        <v>739</v>
      </c>
      <c r="AE5" t="s">
        <v>740</v>
      </c>
      <c r="AF5" t="s">
        <v>741</v>
      </c>
      <c r="AG5" s="106">
        <v>43878</v>
      </c>
      <c r="AH5" s="106" t="s">
        <v>693</v>
      </c>
      <c r="AI5" s="106">
        <v>43878</v>
      </c>
      <c r="AJ5" s="106" t="s">
        <v>693</v>
      </c>
      <c r="AK5" t="s">
        <v>694</v>
      </c>
      <c r="AL5" t="s">
        <v>695</v>
      </c>
      <c r="AM5" t="s">
        <v>742</v>
      </c>
      <c r="AN5" t="s">
        <v>743</v>
      </c>
      <c r="AO5" t="s">
        <v>744</v>
      </c>
      <c r="AP5" t="s">
        <v>745</v>
      </c>
      <c r="AQ5" t="s">
        <v>746</v>
      </c>
      <c r="AR5" t="s">
        <v>719</v>
      </c>
      <c r="AS5" t="s">
        <v>702</v>
      </c>
    </row>
    <row r="6" spans="1:46">
      <c r="A6">
        <v>1112494289</v>
      </c>
      <c r="B6" t="s">
        <v>668</v>
      </c>
      <c r="C6" t="s">
        <v>669</v>
      </c>
      <c r="D6" t="s">
        <v>670</v>
      </c>
      <c r="E6" t="s">
        <v>671</v>
      </c>
      <c r="F6" t="s">
        <v>672</v>
      </c>
      <c r="G6" t="s">
        <v>673</v>
      </c>
      <c r="H6" t="s">
        <v>726</v>
      </c>
      <c r="I6" t="s">
        <v>727</v>
      </c>
      <c r="J6" t="s">
        <v>728</v>
      </c>
      <c r="K6" t="s">
        <v>729</v>
      </c>
      <c r="L6" t="s">
        <v>730</v>
      </c>
      <c r="M6" t="s">
        <v>731</v>
      </c>
      <c r="N6" t="s">
        <v>747</v>
      </c>
      <c r="O6" t="s">
        <v>748</v>
      </c>
      <c r="P6" t="s">
        <v>749</v>
      </c>
      <c r="Q6" t="s">
        <v>750</v>
      </c>
      <c r="R6" t="s">
        <v>735</v>
      </c>
      <c r="S6" t="s">
        <v>736</v>
      </c>
      <c r="T6" t="s">
        <v>751</v>
      </c>
      <c r="U6">
        <v>1112494289</v>
      </c>
      <c r="V6" t="s">
        <v>619</v>
      </c>
      <c r="W6" t="s">
        <v>749</v>
      </c>
      <c r="X6" t="s">
        <v>736</v>
      </c>
      <c r="Y6" t="s">
        <v>687</v>
      </c>
      <c r="Z6" t="s">
        <v>673</v>
      </c>
      <c r="AA6" t="s">
        <v>688</v>
      </c>
      <c r="AB6">
        <v>26</v>
      </c>
      <c r="AC6" t="s">
        <v>707</v>
      </c>
      <c r="AD6" t="s">
        <v>708</v>
      </c>
      <c r="AE6" t="s">
        <v>752</v>
      </c>
      <c r="AF6" t="s">
        <v>753</v>
      </c>
      <c r="AG6" s="106">
        <v>45237</v>
      </c>
      <c r="AH6" s="106" t="s">
        <v>693</v>
      </c>
      <c r="AI6" s="106">
        <v>44750</v>
      </c>
      <c r="AJ6" s="106">
        <v>45297</v>
      </c>
      <c r="AK6" t="s">
        <v>694</v>
      </c>
      <c r="AL6" t="s">
        <v>695</v>
      </c>
      <c r="AM6" t="s">
        <v>754</v>
      </c>
      <c r="AN6" t="s">
        <v>755</v>
      </c>
      <c r="AO6" t="s">
        <v>698</v>
      </c>
      <c r="AP6" t="s">
        <v>699</v>
      </c>
      <c r="AQ6" t="s">
        <v>756</v>
      </c>
      <c r="AR6" t="s">
        <v>757</v>
      </c>
      <c r="AS6" t="s">
        <v>720</v>
      </c>
    </row>
    <row r="7" spans="1:46">
      <c r="A7">
        <v>1019021885</v>
      </c>
      <c r="B7" t="s">
        <v>668</v>
      </c>
      <c r="C7" t="s">
        <v>721</v>
      </c>
      <c r="D7" t="s">
        <v>722</v>
      </c>
      <c r="E7" t="s">
        <v>723</v>
      </c>
      <c r="F7" t="s">
        <v>724</v>
      </c>
      <c r="G7" t="s">
        <v>725</v>
      </c>
      <c r="H7" t="s">
        <v>726</v>
      </c>
      <c r="I7" t="s">
        <v>727</v>
      </c>
      <c r="J7" t="s">
        <v>728</v>
      </c>
      <c r="K7" t="s">
        <v>729</v>
      </c>
      <c r="L7" t="s">
        <v>730</v>
      </c>
      <c r="M7" t="s">
        <v>731</v>
      </c>
      <c r="N7" t="s">
        <v>758</v>
      </c>
      <c r="O7" t="s">
        <v>759</v>
      </c>
      <c r="P7" t="s">
        <v>760</v>
      </c>
      <c r="Q7" t="s">
        <v>750</v>
      </c>
      <c r="R7" t="s">
        <v>735</v>
      </c>
      <c r="S7" t="s">
        <v>736</v>
      </c>
      <c r="T7" t="s">
        <v>761</v>
      </c>
      <c r="U7">
        <v>1019021885</v>
      </c>
      <c r="V7" t="s">
        <v>612</v>
      </c>
      <c r="W7" t="s">
        <v>760</v>
      </c>
      <c r="X7" t="s">
        <v>736</v>
      </c>
      <c r="Y7" t="s">
        <v>738</v>
      </c>
      <c r="Z7" t="s">
        <v>725</v>
      </c>
      <c r="AA7" t="s">
        <v>688</v>
      </c>
      <c r="AB7">
        <v>36</v>
      </c>
      <c r="AC7" t="s">
        <v>707</v>
      </c>
      <c r="AD7" t="s">
        <v>708</v>
      </c>
      <c r="AE7" t="s">
        <v>762</v>
      </c>
      <c r="AF7" t="s">
        <v>693</v>
      </c>
      <c r="AG7" s="106">
        <v>40308</v>
      </c>
      <c r="AH7" s="106" t="s">
        <v>693</v>
      </c>
      <c r="AI7" s="106">
        <v>40308</v>
      </c>
      <c r="AJ7" s="106" t="s">
        <v>693</v>
      </c>
      <c r="AK7" t="s">
        <v>694</v>
      </c>
      <c r="AL7" t="s">
        <v>695</v>
      </c>
      <c r="AM7" t="s">
        <v>754</v>
      </c>
      <c r="AN7" t="s">
        <v>755</v>
      </c>
      <c r="AO7" t="s">
        <v>698</v>
      </c>
      <c r="AP7" t="s">
        <v>699</v>
      </c>
      <c r="AQ7" t="s">
        <v>763</v>
      </c>
      <c r="AR7" t="s">
        <v>719</v>
      </c>
      <c r="AS7" t="s">
        <v>764</v>
      </c>
    </row>
    <row r="8" spans="1:46">
      <c r="A8">
        <v>84096004</v>
      </c>
      <c r="B8" t="s">
        <v>668</v>
      </c>
      <c r="C8" t="s">
        <v>765</v>
      </c>
      <c r="D8" t="s">
        <v>766</v>
      </c>
      <c r="E8" t="s">
        <v>767</v>
      </c>
      <c r="F8" t="s">
        <v>768</v>
      </c>
      <c r="G8" t="s">
        <v>769</v>
      </c>
      <c r="H8" t="s">
        <v>726</v>
      </c>
      <c r="I8" t="s">
        <v>727</v>
      </c>
      <c r="J8" t="s">
        <v>728</v>
      </c>
      <c r="K8" t="s">
        <v>729</v>
      </c>
      <c r="L8" t="s">
        <v>730</v>
      </c>
      <c r="M8" t="s">
        <v>731</v>
      </c>
      <c r="N8" t="s">
        <v>732</v>
      </c>
      <c r="O8" t="s">
        <v>770</v>
      </c>
      <c r="P8" t="s">
        <v>734</v>
      </c>
      <c r="Q8" t="s">
        <v>682</v>
      </c>
      <c r="R8" t="s">
        <v>735</v>
      </c>
      <c r="S8" t="s">
        <v>736</v>
      </c>
      <c r="T8" t="s">
        <v>771</v>
      </c>
      <c r="U8">
        <v>84096004</v>
      </c>
      <c r="V8" t="s">
        <v>620</v>
      </c>
      <c r="W8" t="s">
        <v>734</v>
      </c>
      <c r="X8" t="s">
        <v>736</v>
      </c>
      <c r="Y8" t="s">
        <v>621</v>
      </c>
      <c r="Z8" t="s">
        <v>769</v>
      </c>
      <c r="AA8" t="s">
        <v>688</v>
      </c>
      <c r="AB8">
        <v>39</v>
      </c>
      <c r="AC8" t="s">
        <v>689</v>
      </c>
      <c r="AD8" t="s">
        <v>772</v>
      </c>
      <c r="AE8" t="s">
        <v>773</v>
      </c>
      <c r="AF8" t="s">
        <v>774</v>
      </c>
      <c r="AG8" s="106">
        <v>44027</v>
      </c>
      <c r="AH8" s="106" t="s">
        <v>693</v>
      </c>
      <c r="AI8" s="106">
        <v>44026</v>
      </c>
      <c r="AJ8" s="106" t="s">
        <v>693</v>
      </c>
      <c r="AK8" t="s">
        <v>694</v>
      </c>
      <c r="AL8" t="s">
        <v>695</v>
      </c>
      <c r="AM8" t="s">
        <v>742</v>
      </c>
      <c r="AN8" t="s">
        <v>743</v>
      </c>
      <c r="AO8" t="s">
        <v>744</v>
      </c>
      <c r="AP8" t="s">
        <v>745</v>
      </c>
      <c r="AQ8" t="s">
        <v>775</v>
      </c>
      <c r="AR8" t="s">
        <v>776</v>
      </c>
      <c r="AS8" t="s">
        <v>764</v>
      </c>
    </row>
    <row r="9" spans="1:46">
      <c r="A9">
        <v>1094928350</v>
      </c>
      <c r="B9" t="s">
        <v>668</v>
      </c>
      <c r="C9" t="s">
        <v>777</v>
      </c>
      <c r="D9" t="s">
        <v>778</v>
      </c>
      <c r="E9" t="s">
        <v>779</v>
      </c>
      <c r="F9" t="s">
        <v>780</v>
      </c>
      <c r="G9" t="s">
        <v>781</v>
      </c>
      <c r="H9" t="s">
        <v>726</v>
      </c>
      <c r="I9" t="s">
        <v>727</v>
      </c>
      <c r="J9" t="s">
        <v>728</v>
      </c>
      <c r="K9" t="s">
        <v>729</v>
      </c>
      <c r="L9" t="s">
        <v>730</v>
      </c>
      <c r="M9" t="s">
        <v>731</v>
      </c>
      <c r="N9" t="s">
        <v>782</v>
      </c>
      <c r="O9" t="s">
        <v>783</v>
      </c>
      <c r="P9" t="s">
        <v>784</v>
      </c>
      <c r="Q9" t="s">
        <v>682</v>
      </c>
      <c r="R9" t="s">
        <v>735</v>
      </c>
      <c r="S9" t="s">
        <v>736</v>
      </c>
      <c r="T9" t="s">
        <v>785</v>
      </c>
      <c r="U9">
        <v>1094928350</v>
      </c>
      <c r="V9" t="s">
        <v>622</v>
      </c>
      <c r="W9" t="s">
        <v>784</v>
      </c>
      <c r="X9" t="s">
        <v>736</v>
      </c>
      <c r="Y9" t="s">
        <v>786</v>
      </c>
      <c r="Z9" t="s">
        <v>781</v>
      </c>
      <c r="AA9" t="s">
        <v>688</v>
      </c>
      <c r="AB9">
        <v>32</v>
      </c>
      <c r="AC9" t="s">
        <v>707</v>
      </c>
      <c r="AD9" t="s">
        <v>772</v>
      </c>
      <c r="AE9" t="s">
        <v>787</v>
      </c>
      <c r="AF9" t="s">
        <v>788</v>
      </c>
      <c r="AG9" s="106">
        <v>44672</v>
      </c>
      <c r="AH9" s="106" t="s">
        <v>693</v>
      </c>
      <c r="AI9" s="106">
        <v>44672</v>
      </c>
      <c r="AJ9" s="106">
        <v>44732</v>
      </c>
      <c r="AK9" t="s">
        <v>694</v>
      </c>
      <c r="AL9" t="s">
        <v>695</v>
      </c>
      <c r="AM9" t="s">
        <v>742</v>
      </c>
      <c r="AN9" t="s">
        <v>743</v>
      </c>
      <c r="AO9" t="s">
        <v>744</v>
      </c>
      <c r="AP9" t="s">
        <v>745</v>
      </c>
      <c r="AQ9" t="s">
        <v>789</v>
      </c>
      <c r="AR9" t="s">
        <v>776</v>
      </c>
      <c r="AS9" t="s">
        <v>720</v>
      </c>
    </row>
    <row r="10" spans="1:46">
      <c r="A10">
        <v>1098644867</v>
      </c>
      <c r="B10" t="s">
        <v>668</v>
      </c>
      <c r="C10" t="s">
        <v>790</v>
      </c>
      <c r="D10" t="s">
        <v>670</v>
      </c>
      <c r="E10" t="s">
        <v>671</v>
      </c>
      <c r="F10" t="s">
        <v>672</v>
      </c>
      <c r="G10" t="s">
        <v>673</v>
      </c>
      <c r="H10" t="s">
        <v>726</v>
      </c>
      <c r="I10" t="s">
        <v>727</v>
      </c>
      <c r="J10" t="s">
        <v>728</v>
      </c>
      <c r="K10" t="s">
        <v>729</v>
      </c>
      <c r="L10" t="s">
        <v>730</v>
      </c>
      <c r="M10" t="s">
        <v>731</v>
      </c>
      <c r="N10" t="s">
        <v>732</v>
      </c>
      <c r="O10" t="s">
        <v>791</v>
      </c>
      <c r="P10" t="s">
        <v>734</v>
      </c>
      <c r="Q10" t="s">
        <v>682</v>
      </c>
      <c r="R10" t="s">
        <v>735</v>
      </c>
      <c r="S10" t="s">
        <v>736</v>
      </c>
      <c r="T10" t="s">
        <v>792</v>
      </c>
      <c r="U10">
        <v>1098644867</v>
      </c>
      <c r="V10" t="s">
        <v>616</v>
      </c>
      <c r="W10" t="s">
        <v>734</v>
      </c>
      <c r="X10" t="s">
        <v>736</v>
      </c>
      <c r="Y10" t="s">
        <v>793</v>
      </c>
      <c r="Z10" t="s">
        <v>673</v>
      </c>
      <c r="AA10" t="s">
        <v>688</v>
      </c>
      <c r="AB10">
        <v>37</v>
      </c>
      <c r="AC10" t="s">
        <v>715</v>
      </c>
      <c r="AD10" t="s">
        <v>708</v>
      </c>
      <c r="AE10" t="s">
        <v>794</v>
      </c>
      <c r="AF10" t="s">
        <v>795</v>
      </c>
      <c r="AG10" s="106">
        <v>41642</v>
      </c>
      <c r="AH10" s="106" t="s">
        <v>693</v>
      </c>
      <c r="AI10" s="106">
        <v>41642</v>
      </c>
      <c r="AJ10" s="106" t="s">
        <v>693</v>
      </c>
      <c r="AK10" t="s">
        <v>694</v>
      </c>
      <c r="AL10" t="s">
        <v>695</v>
      </c>
      <c r="AM10" t="s">
        <v>742</v>
      </c>
      <c r="AN10" t="s">
        <v>743</v>
      </c>
      <c r="AO10" t="s">
        <v>744</v>
      </c>
      <c r="AP10" t="s">
        <v>745</v>
      </c>
      <c r="AQ10" t="s">
        <v>796</v>
      </c>
      <c r="AR10" t="s">
        <v>797</v>
      </c>
      <c r="AS10" t="s">
        <v>764</v>
      </c>
    </row>
    <row r="11" spans="1:46" ht="14.25" customHeight="1">
      <c r="A11">
        <v>1143867226</v>
      </c>
      <c r="B11" t="s">
        <v>668</v>
      </c>
      <c r="C11" t="s">
        <v>669</v>
      </c>
      <c r="D11" t="s">
        <v>670</v>
      </c>
      <c r="E11" t="s">
        <v>671</v>
      </c>
      <c r="F11" t="s">
        <v>672</v>
      </c>
      <c r="G11" t="s">
        <v>673</v>
      </c>
      <c r="H11" t="s">
        <v>726</v>
      </c>
      <c r="I11" t="s">
        <v>727</v>
      </c>
      <c r="J11" t="s">
        <v>728</v>
      </c>
      <c r="K11" t="s">
        <v>729</v>
      </c>
      <c r="L11" t="s">
        <v>730</v>
      </c>
      <c r="M11" t="s">
        <v>731</v>
      </c>
      <c r="N11" t="s">
        <v>798</v>
      </c>
      <c r="O11" t="s">
        <v>799</v>
      </c>
      <c r="P11" t="s">
        <v>800</v>
      </c>
      <c r="Q11" t="s">
        <v>750</v>
      </c>
      <c r="R11" t="s">
        <v>735</v>
      </c>
      <c r="S11" t="s">
        <v>736</v>
      </c>
      <c r="T11" t="s">
        <v>801</v>
      </c>
      <c r="U11">
        <v>1143867226</v>
      </c>
      <c r="V11" t="s">
        <v>802</v>
      </c>
      <c r="W11" t="s">
        <v>800</v>
      </c>
      <c r="X11" t="s">
        <v>736</v>
      </c>
      <c r="Y11" t="s">
        <v>687</v>
      </c>
      <c r="Z11" t="s">
        <v>673</v>
      </c>
      <c r="AA11" t="s">
        <v>688</v>
      </c>
      <c r="AB11">
        <v>28</v>
      </c>
      <c r="AC11" t="s">
        <v>707</v>
      </c>
      <c r="AD11" t="s">
        <v>708</v>
      </c>
      <c r="AE11" t="s">
        <v>803</v>
      </c>
      <c r="AF11" t="s">
        <v>804</v>
      </c>
      <c r="AG11" s="106">
        <v>42867</v>
      </c>
      <c r="AH11" s="106" t="s">
        <v>693</v>
      </c>
      <c r="AI11" s="106">
        <v>42219</v>
      </c>
      <c r="AJ11" s="106" t="s">
        <v>693</v>
      </c>
      <c r="AK11" t="s">
        <v>694</v>
      </c>
      <c r="AL11" t="s">
        <v>695</v>
      </c>
      <c r="AM11" t="s">
        <v>805</v>
      </c>
      <c r="AN11" t="s">
        <v>806</v>
      </c>
      <c r="AO11" t="s">
        <v>698</v>
      </c>
      <c r="AP11" t="s">
        <v>699</v>
      </c>
      <c r="AQ11" t="s">
        <v>807</v>
      </c>
      <c r="AR11" t="s">
        <v>701</v>
      </c>
      <c r="AS11" s="105" t="s">
        <v>764</v>
      </c>
      <c r="AT11" s="104"/>
    </row>
  </sheetData>
  <autoFilter ref="A1:AT11" xr:uid="{5D10282A-162C-426C-A318-F9B70B0AF2A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355B-B86C-4543-9174-2DDD33207BDB}">
  <sheetPr codeName="Hoja3"/>
  <dimension ref="A1:E10"/>
  <sheetViews>
    <sheetView workbookViewId="0">
      <selection activeCell="D31" sqref="D31"/>
    </sheetView>
  </sheetViews>
  <sheetFormatPr defaultColWidth="11.42578125" defaultRowHeight="15"/>
  <sheetData>
    <row r="1" spans="1:5">
      <c r="A1">
        <v>0</v>
      </c>
      <c r="B1">
        <v>5</v>
      </c>
      <c r="C1">
        <v>5</v>
      </c>
      <c r="D1">
        <v>5</v>
      </c>
      <c r="E1">
        <v>5</v>
      </c>
    </row>
    <row r="2" spans="1:5">
      <c r="A2">
        <v>1</v>
      </c>
      <c r="B2">
        <v>0</v>
      </c>
      <c r="C2">
        <v>3</v>
      </c>
      <c r="D2">
        <v>3</v>
      </c>
      <c r="E2">
        <v>4</v>
      </c>
    </row>
    <row r="3" spans="1:5">
      <c r="A3">
        <v>2</v>
      </c>
      <c r="B3" t="s">
        <v>808</v>
      </c>
      <c r="C3">
        <v>0</v>
      </c>
      <c r="D3">
        <v>1</v>
      </c>
      <c r="E3">
        <v>3</v>
      </c>
    </row>
    <row r="4" spans="1:5">
      <c r="A4">
        <v>3</v>
      </c>
      <c r="D4">
        <v>0</v>
      </c>
      <c r="E4">
        <v>1</v>
      </c>
    </row>
    <row r="5" spans="1:5">
      <c r="A5">
        <v>4</v>
      </c>
      <c r="E5">
        <v>0</v>
      </c>
    </row>
    <row r="6" spans="1:5">
      <c r="A6">
        <v>5</v>
      </c>
    </row>
    <row r="7" spans="1:5">
      <c r="A7">
        <v>6</v>
      </c>
    </row>
    <row r="8" spans="1:5">
      <c r="A8">
        <v>7</v>
      </c>
    </row>
    <row r="9" spans="1:5">
      <c r="A9">
        <v>8</v>
      </c>
    </row>
    <row r="10" spans="1:5">
      <c r="A10">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41D1ACE59283547BFF0EDE6F69FCA55" ma:contentTypeVersion="15" ma:contentTypeDescription="Crear nuevo documento." ma:contentTypeScope="" ma:versionID="89cebda61d6a1f9107b6d396ce771f79">
  <xsd:schema xmlns:xsd="http://www.w3.org/2001/XMLSchema" xmlns:xs="http://www.w3.org/2001/XMLSchema" xmlns:p="http://schemas.microsoft.com/office/2006/metadata/properties" xmlns:ns2="6a1f2996-17dc-490f-adf4-91cb9c37b0f6" xmlns:ns3="6fb899b1-1ba3-4487-8df6-d30dd58b5180" targetNamespace="http://schemas.microsoft.com/office/2006/metadata/properties" ma:root="true" ma:fieldsID="325d627565a5bdbb3811da48ec037d99" ns2:_="" ns3:_="">
    <xsd:import namespace="6a1f2996-17dc-490f-adf4-91cb9c37b0f6"/>
    <xsd:import namespace="6fb899b1-1ba3-4487-8df6-d30dd58b51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f2996-17dc-490f-adf4-91cb9c37b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d459b59-8f58-44d8-ae1e-02adf86a75c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b899b1-1ba3-4487-8df6-d30dd58b518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fc9839eb-451d-47e5-bfad-00c0c9eea465}" ma:internalName="TaxCatchAll" ma:showField="CatchAllData" ma:web="6fb899b1-1ba3-4487-8df6-d30dd58b51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a1f2996-17dc-490f-adf4-91cb9c37b0f6">
      <Terms xmlns="http://schemas.microsoft.com/office/infopath/2007/PartnerControls"/>
    </lcf76f155ced4ddcb4097134ff3c332f>
    <TaxCatchAll xmlns="6fb899b1-1ba3-4487-8df6-d30dd58b5180" xsi:nil="true"/>
  </documentManagement>
</p:properties>
</file>

<file path=customXml/itemProps1.xml><?xml version="1.0" encoding="utf-8"?>
<ds:datastoreItem xmlns:ds="http://schemas.openxmlformats.org/officeDocument/2006/customXml" ds:itemID="{38FFB707-3A91-4F17-A2DA-36A17B77E409}"/>
</file>

<file path=customXml/itemProps2.xml><?xml version="1.0" encoding="utf-8"?>
<ds:datastoreItem xmlns:ds="http://schemas.openxmlformats.org/officeDocument/2006/customXml" ds:itemID="{AEB757EA-3032-434B-A942-862D04E433DE}"/>
</file>

<file path=customXml/itemProps3.xml><?xml version="1.0" encoding="utf-8"?>
<ds:datastoreItem xmlns:ds="http://schemas.openxmlformats.org/officeDocument/2006/customXml" ds:itemID="{7A0C5F1B-9899-4DE8-B787-7672300E02CE}"/>
</file>

<file path=docMetadata/LabelInfo.xml><?xml version="1.0" encoding="utf-8"?>
<clbl:labelList xmlns:clbl="http://schemas.microsoft.com/office/2020/mipLabelMetadata">
  <clbl:label id="{09dd2e65-d6de-461b-b71e-a7b9bfcbafe8}" enabled="0" method="" siteId="{09dd2e65-d6de-461b-b71e-a7b9bfcbafe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Latorre</dc:creator>
  <cp:keywords/>
  <dc:description/>
  <cp:lastModifiedBy/>
  <cp:revision/>
  <dcterms:created xsi:type="dcterms:W3CDTF">2020-06-25T15:31:21Z</dcterms:created>
  <dcterms:modified xsi:type="dcterms:W3CDTF">2024-11-06T20:35:58Z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0x010100541D1ACE59283547BFF0EDE6F69FCA55</vt:lpwstr>
  </property>
  <property fmtid="{D5CDD505-2E9C-101B-9397-08002B2CF9AE}" pid="3" name="MediaServiceImageTags">
    <vt:lpwstr/>
  </property>
</Properties>
</file>