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drawings/drawing31.xml" ContentType="application/vnd.openxmlformats-officedocument.drawing+xml"/>
  <Override PartName="/xl/worksheets/sheet39.xml" ContentType="application/vnd.openxmlformats-officedocument.spreadsheetml.worksheet+xml"/>
  <Override PartName="/xl/drawings/drawing32.xml" ContentType="application/vnd.openxmlformats-officedocument.drawing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drawings/drawing33.xml" ContentType="application/vnd.openxmlformats-officedocument.drawing+xml"/>
  <Override PartName="/xl/worksheets/sheet42.xml" ContentType="application/vnd.openxmlformats-officedocument.spreadsheetml.worksheet+xml"/>
  <Override PartName="/xl/drawings/drawing34.xml" ContentType="application/vnd.openxmlformats-officedocument.drawing+xml"/>
  <Override PartName="/xl/worksheets/sheet43.xml" ContentType="application/vnd.openxmlformats-officedocument.spreadsheetml.worksheet+xml"/>
  <Override PartName="/xl/drawings/drawing35.xml" ContentType="application/vnd.openxmlformats-officedocument.drawing+xml"/>
  <Override PartName="/xl/worksheets/sheet44.xml" ContentType="application/vnd.openxmlformats-officedocument.spreadsheetml.worksheet+xml"/>
  <Override PartName="/xl/drawings/drawing36.xml" ContentType="application/vnd.openxmlformats-officedocument.drawing+xml"/>
  <Override PartName="/xl/worksheets/sheet45.xml" ContentType="application/vnd.openxmlformats-officedocument.spreadsheetml.worksheet+xml"/>
  <Override PartName="/xl/drawings/drawing37.xml" ContentType="application/vnd.openxmlformats-officedocument.drawing+xml"/>
  <Override PartName="/xl/worksheets/sheet46.xml" ContentType="application/vnd.openxmlformats-officedocument.spreadsheetml.worksheet+xml"/>
  <Override PartName="/xl/drawings/drawing38.xml" ContentType="application/vnd.openxmlformats-officedocument.drawing+xml"/>
  <Override PartName="/xl/worksheets/sheet47.xml" ContentType="application/vnd.openxmlformats-officedocument.spreadsheetml.worksheet+xml"/>
  <Override PartName="/xl/drawings/drawing39.xml" ContentType="application/vnd.openxmlformats-officedocument.drawing+xml"/>
  <Override PartName="/xl/worksheets/sheet48.xml" ContentType="application/vnd.openxmlformats-officedocument.spreadsheetml.worksheet+xml"/>
  <Override PartName="/xl/drawings/drawing40.xml" ContentType="application/vnd.openxmlformats-officedocument.drawing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drawings/drawing41.xml" ContentType="application/vnd.openxmlformats-officedocument.drawing+xml"/>
  <Override PartName="/xl/worksheets/sheet51.xml" ContentType="application/vnd.openxmlformats-officedocument.spreadsheetml.worksheet+xml"/>
  <Override PartName="/xl/drawings/drawing42.xml" ContentType="application/vnd.openxmlformats-officedocument.drawing+xml"/>
  <Override PartName="/xl/worksheets/sheet52.xml" ContentType="application/vnd.openxmlformats-officedocument.spreadsheetml.worksheet+xml"/>
  <Override PartName="/xl/drawings/drawing43.xml" ContentType="application/vnd.openxmlformats-officedocument.drawing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drawings/drawing44.xml" ContentType="application/vnd.openxmlformats-officedocument.drawing+xml"/>
  <Override PartName="/xl/worksheets/sheet55.xml" ContentType="application/vnd.openxmlformats-officedocument.spreadsheetml.worksheet+xml"/>
  <Override PartName="/xl/drawings/drawing45.xml" ContentType="application/vnd.openxmlformats-officedocument.drawing+xml"/>
  <Override PartName="/xl/worksheets/sheet56.xml" ContentType="application/vnd.openxmlformats-officedocument.spreadsheetml.worksheet+xml"/>
  <Override PartName="/xl/drawings/drawing46.xml" ContentType="application/vnd.openxmlformats-officedocument.drawing+xml"/>
  <Override PartName="/xl/worksheets/sheet5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Question 1" sheetId="1" state="visible" r:id="rId1"/>
    <sheet xmlns:r="http://schemas.openxmlformats.org/officeDocument/2006/relationships" name="Question 2" sheetId="2" state="visible" r:id="rId2"/>
    <sheet xmlns:r="http://schemas.openxmlformats.org/officeDocument/2006/relationships" name="Question 3" sheetId="3" state="visible" r:id="rId3"/>
    <sheet xmlns:r="http://schemas.openxmlformats.org/officeDocument/2006/relationships" name="Question 4" sheetId="4" state="visible" r:id="rId4"/>
    <sheet xmlns:r="http://schemas.openxmlformats.org/officeDocument/2006/relationships" name="Question 5" sheetId="5" state="visible" r:id="rId5"/>
    <sheet xmlns:r="http://schemas.openxmlformats.org/officeDocument/2006/relationships" name="Question 6" sheetId="6" state="visible" r:id="rId6"/>
    <sheet xmlns:r="http://schemas.openxmlformats.org/officeDocument/2006/relationships" name="Question 7" sheetId="7" state="visible" r:id="rId7"/>
    <sheet xmlns:r="http://schemas.openxmlformats.org/officeDocument/2006/relationships" name="Question 8" sheetId="8" state="visible" r:id="rId8"/>
    <sheet xmlns:r="http://schemas.openxmlformats.org/officeDocument/2006/relationships" name="Question 9" sheetId="9" state="visible" r:id="rId9"/>
    <sheet xmlns:r="http://schemas.openxmlformats.org/officeDocument/2006/relationships" name="Question 10" sheetId="10" state="visible" r:id="rId10"/>
    <sheet xmlns:r="http://schemas.openxmlformats.org/officeDocument/2006/relationships" name="Question 11" sheetId="11" state="visible" r:id="rId11"/>
    <sheet xmlns:r="http://schemas.openxmlformats.org/officeDocument/2006/relationships" name="Question 12" sheetId="12" state="visible" r:id="rId12"/>
    <sheet xmlns:r="http://schemas.openxmlformats.org/officeDocument/2006/relationships" name="Question 13" sheetId="13" state="visible" r:id="rId13"/>
    <sheet xmlns:r="http://schemas.openxmlformats.org/officeDocument/2006/relationships" name="Question 14" sheetId="14" state="visible" r:id="rId14"/>
    <sheet xmlns:r="http://schemas.openxmlformats.org/officeDocument/2006/relationships" name="Question 15" sheetId="15" state="visible" r:id="rId15"/>
    <sheet xmlns:r="http://schemas.openxmlformats.org/officeDocument/2006/relationships" name="Question 16" sheetId="16" state="visible" r:id="rId16"/>
    <sheet xmlns:r="http://schemas.openxmlformats.org/officeDocument/2006/relationships" name="Question 17" sheetId="17" state="visible" r:id="rId17"/>
    <sheet xmlns:r="http://schemas.openxmlformats.org/officeDocument/2006/relationships" name="Question 18" sheetId="18" state="visible" r:id="rId18"/>
    <sheet xmlns:r="http://schemas.openxmlformats.org/officeDocument/2006/relationships" name="Question 19" sheetId="19" state="visible" r:id="rId19"/>
    <sheet xmlns:r="http://schemas.openxmlformats.org/officeDocument/2006/relationships" name="Question 20" sheetId="20" state="visible" r:id="rId20"/>
    <sheet xmlns:r="http://schemas.openxmlformats.org/officeDocument/2006/relationships" name="Question 21" sheetId="21" state="visible" r:id="rId21"/>
    <sheet xmlns:r="http://schemas.openxmlformats.org/officeDocument/2006/relationships" name="Question 22" sheetId="22" state="visible" r:id="rId22"/>
    <sheet xmlns:r="http://schemas.openxmlformats.org/officeDocument/2006/relationships" name="Question 23" sheetId="23" state="visible" r:id="rId23"/>
    <sheet xmlns:r="http://schemas.openxmlformats.org/officeDocument/2006/relationships" name="Question 24" sheetId="24" state="visible" r:id="rId24"/>
    <sheet xmlns:r="http://schemas.openxmlformats.org/officeDocument/2006/relationships" name="Question 25" sheetId="25" state="visible" r:id="rId25"/>
    <sheet xmlns:r="http://schemas.openxmlformats.org/officeDocument/2006/relationships" name="Question 26" sheetId="26" state="visible" r:id="rId26"/>
    <sheet xmlns:r="http://schemas.openxmlformats.org/officeDocument/2006/relationships" name="Question 27" sheetId="27" state="visible" r:id="rId27"/>
    <sheet xmlns:r="http://schemas.openxmlformats.org/officeDocument/2006/relationships" name="Question 28" sheetId="28" state="visible" r:id="rId28"/>
    <sheet xmlns:r="http://schemas.openxmlformats.org/officeDocument/2006/relationships" name="Question 29" sheetId="29" state="visible" r:id="rId29"/>
    <sheet xmlns:r="http://schemas.openxmlformats.org/officeDocument/2006/relationships" name="Question 30" sheetId="30" state="visible" r:id="rId30"/>
    <sheet xmlns:r="http://schemas.openxmlformats.org/officeDocument/2006/relationships" name="Question 31" sheetId="31" state="visible" r:id="rId31"/>
    <sheet xmlns:r="http://schemas.openxmlformats.org/officeDocument/2006/relationships" name="Question 32" sheetId="32" state="visible" r:id="rId32"/>
    <sheet xmlns:r="http://schemas.openxmlformats.org/officeDocument/2006/relationships" name="Question 33" sheetId="33" state="visible" r:id="rId33"/>
    <sheet xmlns:r="http://schemas.openxmlformats.org/officeDocument/2006/relationships" name="Question 34" sheetId="34" state="visible" r:id="rId34"/>
    <sheet xmlns:r="http://schemas.openxmlformats.org/officeDocument/2006/relationships" name="Question 35" sheetId="35" state="visible" r:id="rId35"/>
    <sheet xmlns:r="http://schemas.openxmlformats.org/officeDocument/2006/relationships" name="Question 36" sheetId="36" state="visible" r:id="rId36"/>
    <sheet xmlns:r="http://schemas.openxmlformats.org/officeDocument/2006/relationships" name="Question 37" sheetId="37" state="visible" r:id="rId37"/>
    <sheet xmlns:r="http://schemas.openxmlformats.org/officeDocument/2006/relationships" name="Question 38" sheetId="38" state="visible" r:id="rId38"/>
    <sheet xmlns:r="http://schemas.openxmlformats.org/officeDocument/2006/relationships" name="Question 39" sheetId="39" state="visible" r:id="rId39"/>
    <sheet xmlns:r="http://schemas.openxmlformats.org/officeDocument/2006/relationships" name="Question 40" sheetId="40" state="visible" r:id="rId40"/>
    <sheet xmlns:r="http://schemas.openxmlformats.org/officeDocument/2006/relationships" name="Question 41" sheetId="41" state="visible" r:id="rId41"/>
    <sheet xmlns:r="http://schemas.openxmlformats.org/officeDocument/2006/relationships" name="Question 42" sheetId="42" state="visible" r:id="rId42"/>
    <sheet xmlns:r="http://schemas.openxmlformats.org/officeDocument/2006/relationships" name="Question 43" sheetId="43" state="visible" r:id="rId43"/>
    <sheet xmlns:r="http://schemas.openxmlformats.org/officeDocument/2006/relationships" name="Question 44" sheetId="44" state="visible" r:id="rId44"/>
    <sheet xmlns:r="http://schemas.openxmlformats.org/officeDocument/2006/relationships" name="Question 45" sheetId="45" state="visible" r:id="rId45"/>
    <sheet xmlns:r="http://schemas.openxmlformats.org/officeDocument/2006/relationships" name="Question 46" sheetId="46" state="visible" r:id="rId46"/>
    <sheet xmlns:r="http://schemas.openxmlformats.org/officeDocument/2006/relationships" name="Question 47" sheetId="47" state="visible" r:id="rId47"/>
    <sheet xmlns:r="http://schemas.openxmlformats.org/officeDocument/2006/relationships" name="Question 48" sheetId="48" state="visible" r:id="rId48"/>
    <sheet xmlns:r="http://schemas.openxmlformats.org/officeDocument/2006/relationships" name="Question 49" sheetId="49" state="visible" r:id="rId49"/>
    <sheet xmlns:r="http://schemas.openxmlformats.org/officeDocument/2006/relationships" name="Question 50" sheetId="50" state="visible" r:id="rId50"/>
    <sheet xmlns:r="http://schemas.openxmlformats.org/officeDocument/2006/relationships" name="Question 51" sheetId="51" state="visible" r:id="rId51"/>
    <sheet xmlns:r="http://schemas.openxmlformats.org/officeDocument/2006/relationships" name="Question 52" sheetId="52" state="visible" r:id="rId52"/>
    <sheet xmlns:r="http://schemas.openxmlformats.org/officeDocument/2006/relationships" name="Question 53" sheetId="53" state="visible" r:id="rId53"/>
    <sheet xmlns:r="http://schemas.openxmlformats.org/officeDocument/2006/relationships" name="Question 54" sheetId="54" state="visible" r:id="rId54"/>
    <sheet xmlns:r="http://schemas.openxmlformats.org/officeDocument/2006/relationships" name="Question 55" sheetId="55" state="visible" r:id="rId55"/>
    <sheet xmlns:r="http://schemas.openxmlformats.org/officeDocument/2006/relationships" name="Question 56" sheetId="56" state="visible" r:id="rId56"/>
    <sheet xmlns:r="http://schemas.openxmlformats.org/officeDocument/2006/relationships" name="Question 57" sheetId="57" state="visible" r:id="rId57"/>
  </sheets>
  <definedNames/>
  <calcPr calcId="124519" fullCalcOnLoad="1"/>
</workbook>
</file>

<file path=xl/sharedStrings.xml><?xml version="1.0" encoding="utf-8"?>
<sst xmlns="http://schemas.openxmlformats.org/spreadsheetml/2006/main" uniqueCount="291">
  <si>
    <t>Estudio imagen de marca</t>
  </si>
  <si>
    <t>Indica si te identificas como</t>
  </si>
  <si>
    <t>Answer Choices</t>
  </si>
  <si>
    <t>Responses</t>
  </si>
  <si>
    <t>Hombre</t>
  </si>
  <si>
    <t>Mujer</t>
  </si>
  <si>
    <t>Answered</t>
  </si>
  <si>
    <t>Skipped</t>
  </si>
  <si>
    <t>De acuerdo con lo que indica el recibo de servicios públicos, ¿a qué estrato corresponde tu hogar?</t>
  </si>
  <si>
    <t>1</t>
  </si>
  <si>
    <t>2</t>
  </si>
  <si>
    <t>3</t>
  </si>
  <si>
    <t>4</t>
  </si>
  <si>
    <t>5</t>
  </si>
  <si>
    <t>6</t>
  </si>
  <si>
    <t>¿Cuál es tu ciudad de residencia?</t>
  </si>
  <si>
    <t>Barranquilla</t>
  </si>
  <si>
    <t>Bogotá</t>
  </si>
  <si>
    <t>Cali</t>
  </si>
  <si>
    <t>Medellín</t>
  </si>
  <si>
    <t>Otro, ¿cuál?</t>
  </si>
  <si>
    <t>Otro, ¿Cuál?</t>
  </si>
  <si>
    <t>¿En qué rango de edad te encuentras?</t>
  </si>
  <si>
    <t>18-25 años</t>
  </si>
  <si>
    <t>26-35 años</t>
  </si>
  <si>
    <t>36-45 años</t>
  </si>
  <si>
    <t>46-55 años</t>
  </si>
  <si>
    <t>56-65 años</t>
  </si>
  <si>
    <t>Mayor de 65 años</t>
  </si>
  <si>
    <t>¿A qué te dedicas actualmente?</t>
  </si>
  <si>
    <t>Empleado</t>
  </si>
  <si>
    <t>Desempleado</t>
  </si>
  <si>
    <t>Independiente</t>
  </si>
  <si>
    <t>Emprendedor</t>
  </si>
  <si>
    <t>Hogar</t>
  </si>
  <si>
    <t>Jubilado/ pensionado</t>
  </si>
  <si>
    <t>Estudiante</t>
  </si>
  <si>
    <t>De los siguientes productos de la canasta familiar, ¿cuáles has comprado en los últimos 3 meses?</t>
  </si>
  <si>
    <t>Arroz</t>
  </si>
  <si>
    <t>Sal</t>
  </si>
  <si>
    <t>Papas</t>
  </si>
  <si>
    <t>Azúcar</t>
  </si>
  <si>
    <t>Huevos</t>
  </si>
  <si>
    <t>¿Qué tipo de azúcar prefieres consumir?</t>
  </si>
  <si>
    <t>Azúcar Morena</t>
  </si>
  <si>
    <t>Azúcar Blanca</t>
  </si>
  <si>
    <t>Azúcar Light</t>
  </si>
  <si>
    <t>Azúcar Orgánica</t>
  </si>
  <si>
    <t>Endulzante sin azúcar</t>
  </si>
  <si>
    <t xml:space="preserve">¿Qué marcas de azúcar conoces o has oído nombrar? </t>
  </si>
  <si>
    <t xml:space="preserve">¿Qué marca de azúcar orgánica conoces o has oído nombrar? </t>
  </si>
  <si>
    <t xml:space="preserve">¿En los últimos 3 meses recuerdas haber visto u oído publicidad de azúcar, en televisión, radio, vallas, periódicos, revistas, paraderos de buses o cualquier otro medio?   </t>
  </si>
  <si>
    <t>Si</t>
  </si>
  <si>
    <t>No</t>
  </si>
  <si>
    <t xml:space="preserve">¿De qué marcas de azúcar recuerdas haber visto u oído publicidad en los últimos 6 meses?  </t>
  </si>
  <si>
    <t>¿De estas marcas de azúcar, cuales conoces o has oído nombrar?</t>
  </si>
  <si>
    <t>Incauca https://surveymonkey-assets.s3.amazonaws.com/survey/521161178/rte/5213b577-4491-4396-8d23-04ba7f3cc3c8.jpg</t>
  </si>
  <si>
    <t>RioPaila https://surveymonkey-assets.s3.amazonaws.com/survey/521161178/rte/54cd0d40-aa7b-4f3c-8582-799dfcefaf7b.jpg</t>
  </si>
  <si>
    <t>Mayagüez https://surveymonkey-assets.s3.amazonaws.com/survey/521161178/rte/0371d3c7-e7ed-400c-97bd-06f1d768e85c.jpg</t>
  </si>
  <si>
    <t>Manuelita https://surveymonkey-assets.s3.amazonaws.com/survey/521161178/rte/3d8d5e04-40e4-48fe-b94e-29a68d8572e7.jpg</t>
  </si>
  <si>
    <t>San Carlos https://surveymonkey-assets.s3.amazonaws.com/survey/521161178/rte/07677dc3-04e0-4079-81c8-1cf582efec8c.png</t>
  </si>
  <si>
    <t>Providencia https://surveymonkey-assets.s3.amazonaws.com/survey/521161178/rte/77ecf457-ed16-429f-8b13-32486de602e0.png</t>
  </si>
  <si>
    <t>Marcas propias de los supermercados</t>
  </si>
  <si>
    <t>¿Cuál es la más cercana a su corazón?</t>
  </si>
  <si>
    <t>Incauca https://surveymonkey-assets.s3.amazonaws.com/survey/521161178/rte/69ac3306-9467-47e2-9494-021678e3966a.jpg</t>
  </si>
  <si>
    <t>RioPaila https://surveymonkey-assets.s3.amazonaws.com/survey/521161178/rte/f028b484-74a7-4fe8-968b-0cbc32b217c9.jpg</t>
  </si>
  <si>
    <t>Mayagüez https://surveymonkey-assets.s3.amazonaws.com/survey/521161178/rte/5a2b9994-e84b-4d4a-b9fd-77e7fe87c871.jpg</t>
  </si>
  <si>
    <t>Manuelita https://surveymonkey-assets.s3.amazonaws.com/survey/521161178/rte/4283479a-a623-4349-8a6c-7c7813985976.jpg</t>
  </si>
  <si>
    <t>San Carlos https://surveymonkey-assets.s3.amazonaws.com/survey/521161178/rte/da6bd4b5-e6db-4812-86c9-151c577dc0d3.png</t>
  </si>
  <si>
    <t>Providencia https://surveymonkey-assets.s3.amazonaws.com/survey/521161178/rte/ada345b7-0e1d-4118-a475-1dcbb7cd02db.png</t>
  </si>
  <si>
    <t>¿Qué marca de azúcar has comprado en los últimos 3 meses?</t>
  </si>
  <si>
    <t>Incauca https://surveymonkey-assets.s3.amazonaws.com/survey/521161178/rte/0cbce630-d047-4003-85d9-a94f32e2e587.jpg</t>
  </si>
  <si>
    <t>RioPaila https://surveymonkey-assets.s3.amazonaws.com/survey/521161178/rte/aa786b76-51b8-48b7-8f90-e39fabfd6993.jpg</t>
  </si>
  <si>
    <t>Mayagüez https://surveymonkey-assets.s3.amazonaws.com/survey/521161178/rte/9e104743-2f6e-4c83-88a9-c07172f3bc74.jpg</t>
  </si>
  <si>
    <t>Manuelita https://surveymonkey-assets.s3.amazonaws.com/survey/521161178/rte/a0675b1a-2b4d-4c61-a8d1-d8a2b097a4f0.jpg</t>
  </si>
  <si>
    <t>San Carlos https://surveymonkey-assets.s3.amazonaws.com/survey/521161178/rte/d8a2baed-5881-48db-8ffd-e1c630427756.png</t>
  </si>
  <si>
    <t>Providencia https://surveymonkey-assets.s3.amazonaws.com/survey/521161178/rte/b964a869-633b-41ed-9b7f-ae8d80197c43.png</t>
  </si>
  <si>
    <t>¿Qué marca de azúcar compraste la última vez?</t>
  </si>
  <si>
    <t>Incauca https://surveymonkey-assets.s3.amazonaws.com/survey/521161178/rte/62204d20-3eff-4c90-9acc-771a6a728a1a.jpg</t>
  </si>
  <si>
    <t>RioPaila https://surveymonkey-assets.s3.amazonaws.com/survey/521161178/rte/efd6472a-e8cd-4a7f-b0cd-07bd37531d01.jpg</t>
  </si>
  <si>
    <t>Mayagüez https://surveymonkey-assets.s3.amazonaws.com/survey/521161178/rte/3d2462e1-f217-46b4-8556-338d00a9b2e9.jpg</t>
  </si>
  <si>
    <t>Manuelita https://surveymonkey-assets.s3.amazonaws.com/survey/521161178/rte/7f9d7c6b-f23f-478e-8cfd-0797a37ffedd.jpg</t>
  </si>
  <si>
    <t>San Carlos https://surveymonkey-assets.s3.amazonaws.com/survey/521161178/rte/0f46e3bb-e604-49d6-9eed-da408d8603fe.png</t>
  </si>
  <si>
    <t>Providencia https://surveymonkey-assets.s3.amazonaws.com/survey/521161178/rte/14f6b7c9-f239-4177-a087-5b096f15fb3f.png</t>
  </si>
  <si>
    <t>Ninguna</t>
  </si>
  <si>
    <t>¿Qué otras marcas consideraste en el proceso de compra de azúcar la última vez?</t>
  </si>
  <si>
    <t>Incauca https://surveymonkey-assets.s3.amazonaws.com/survey/521161178/rte/754e4ac9-32b5-48a7-abb3-86a8b07b9725.jpg</t>
  </si>
  <si>
    <t>RioPaila https://surveymonkey-assets.s3.amazonaws.com/survey/521161178/rte/8a930f69-03a1-425f-9e0b-791b1fb9e77f.jpg</t>
  </si>
  <si>
    <t>Mayagüez https://surveymonkey-assets.s3.amazonaws.com/survey/521161178/rte/c6501351-191a-4b7b-a59e-275ca81ff942.jpg</t>
  </si>
  <si>
    <t>Manuelita https://surveymonkey-assets.s3.amazonaws.com/survey/521161178/rte/fdd786dd-a06b-491d-a8ae-a9c624203d5b.jpg</t>
  </si>
  <si>
    <t>San Carlos https://surveymonkey-assets.s3.amazonaws.com/survey/521161178/rte/cd76b50e-7eb9-43bf-a77c-4ff1b667fdd9.png</t>
  </si>
  <si>
    <t>Providencia https://surveymonkey-assets.s3.amazonaws.com/survey/521161178/rte/121238bc-b897-418e-83ec-59f0121c76fa.png</t>
  </si>
  <si>
    <t>¿La próxima vez que compres azúcar, que marca piensas comprar?</t>
  </si>
  <si>
    <t>Incauca https://surveymonkey-assets.s3.amazonaws.com/survey/521161178/rte/10fc3c13-2a68-4d39-8534-f50296d744ba.jpg</t>
  </si>
  <si>
    <t>RioPaila https://surveymonkey-assets.s3.amazonaws.com/survey/521161178/rte/d09b39b9-9b3a-4555-8a99-ec09c8ba1b8b.jpg</t>
  </si>
  <si>
    <t>Mayagüez https://surveymonkey-assets.s3.amazonaws.com/survey/521161178/rte/12a04c8c-e5a6-4f96-9bda-646e3a2e3387.jpg</t>
  </si>
  <si>
    <t>Manuelita https://surveymonkey-assets.s3.amazonaws.com/survey/521161178/rte/c591ce94-6345-4dcc-886f-765c0edf4591.jpg</t>
  </si>
  <si>
    <t>San Carlos https://surveymonkey-assets.s3.amazonaws.com/survey/521161178/rte/611793bb-36a2-49fb-9a49-635b9f5b30a4.png</t>
  </si>
  <si>
    <t>Providencia https://surveymonkey-assets.s3.amazonaws.com/survey/521161178/rte/a9729e0f-ddef-49c1-964e-7cd26c66a88f.png</t>
  </si>
  <si>
    <t>¿Por qué razón prefieres ese producto?</t>
  </si>
  <si>
    <t>Es más pura</t>
  </si>
  <si>
    <t>Es más natural</t>
  </si>
  <si>
    <t>Endulza mejor</t>
  </si>
  <si>
    <t>Se disuelve más fácil</t>
  </si>
  <si>
    <t>Es una Marca amigable con el medio ambiente</t>
  </si>
  <si>
    <t>No cambia el sabor de las Bebidas / comidas</t>
  </si>
  <si>
    <t>No cambia el color de las Bebidas / comidas</t>
  </si>
  <si>
    <t>Es una marca reconocida y confiable</t>
  </si>
  <si>
    <t>Es una marca innovadora</t>
  </si>
  <si>
    <t>Por disponibilidad, es la que encuentro fácil</t>
  </si>
  <si>
    <t>Por precio</t>
  </si>
  <si>
    <t>Por que es orgánica</t>
  </si>
  <si>
    <t>En qué lugar acostumbras a comprar el azúcar.</t>
  </si>
  <si>
    <t>Almacén de cadena /supermercado</t>
  </si>
  <si>
    <t>Galería /plaza de mercado</t>
  </si>
  <si>
    <t>Tienda de Barrio</t>
  </si>
  <si>
    <t>Minimarket</t>
  </si>
  <si>
    <t>Supermercado de descuento (D1, Ara, justo y bueno etc</t>
  </si>
  <si>
    <t>¿Si se te acaba el azúcar antes de volver a hacer mercado que haces?</t>
  </si>
  <si>
    <t>Vuelvo al mismo supermercado</t>
  </si>
  <si>
    <t>Voy a la tienda de barrio</t>
  </si>
  <si>
    <t>Voy al supermercado de descuento (d1, ara, justo y bueno etc)</t>
  </si>
  <si>
    <t>Voy a un minimarket cercano</t>
  </si>
  <si>
    <t>Ahora vas a seleccionar la marca que cumple mejor con cada uno de los a los siguientes atributos:</t>
  </si>
  <si>
    <t>Providencia</t>
  </si>
  <si>
    <t>Manuelita</t>
  </si>
  <si>
    <t>Incauca</t>
  </si>
  <si>
    <t>Riopaila</t>
  </si>
  <si>
    <t>Total</t>
  </si>
  <si>
    <t>Marca Confiable</t>
  </si>
  <si>
    <t>Marca innovadora</t>
  </si>
  <si>
    <t>Marca que endulza mejor</t>
  </si>
  <si>
    <t>Marca con amplia trayectoria</t>
  </si>
  <si>
    <t>Marca Experta</t>
  </si>
  <si>
    <t>Es la marca que me ofrece mejor relación costo /beneficio</t>
  </si>
  <si>
    <t>Marca Cercana</t>
  </si>
  <si>
    <t>Es la Marca líder en el mercado</t>
  </si>
  <si>
    <t>Marca Lejana</t>
  </si>
  <si>
    <t>Marca Nueva</t>
  </si>
  <si>
    <t>Es una marca reconocida</t>
  </si>
  <si>
    <t>Es una marca de excelente calidad /pureza</t>
  </si>
  <si>
    <t>Es una marca saludable</t>
  </si>
  <si>
    <t>Es una marca que no se encuentra fácil en supermercados</t>
  </si>
  <si>
    <t>Es sostenible con el medio ambiente</t>
  </si>
  <si>
    <t>Es la más dulce</t>
  </si>
  <si>
    <t>Es una marca costosa</t>
  </si>
  <si>
    <t>Es la marca más procesada</t>
  </si>
  <si>
    <t>Es la más natural</t>
  </si>
  <si>
    <t>Es una marca económica</t>
  </si>
  <si>
    <t>Es orgánica</t>
  </si>
  <si>
    <t>Se disuelve fácil</t>
  </si>
  <si>
    <t>Es una marca con producto de fácil disolución</t>
  </si>
  <si>
    <t>Es la marca que no modifica el sabor de las comidas</t>
  </si>
  <si>
    <t>Es la marca que no modifica el color de las comidas</t>
  </si>
  <si>
    <t>¿En los últimos 6 meses has comprado azúcar marca “Providencia”?</t>
  </si>
  <si>
    <t>¿Cuál es la referencia de azúcar Providencia has comprado?</t>
  </si>
  <si>
    <t>Azúcar Blanco</t>
  </si>
  <si>
    <t>Azúcar Orgánica morena</t>
  </si>
  <si>
    <t>Otra, ¿cuál?</t>
  </si>
  <si>
    <t>¿Qué es lo que más valoras del producto “Providencia”?</t>
  </si>
  <si>
    <t xml:space="preserve">¿Qué referencia de la marca Providencia piensas comprar? </t>
  </si>
  <si>
    <t>Azúcar Providencia blanca</t>
  </si>
  <si>
    <t>Azúcar Providencia morena</t>
  </si>
  <si>
    <t>Azúcar Providencia orgánica blanca</t>
  </si>
  <si>
    <t>Azúcar Providencia orgánica morena</t>
  </si>
  <si>
    <t>¿Qué tan satisfecho/a estás con los productos de la marca Providencia que has utilizado?</t>
  </si>
  <si>
    <t>Muy satisfecho/a</t>
  </si>
  <si>
    <t>Satisfecho/a</t>
  </si>
  <si>
    <t>Neutral</t>
  </si>
  <si>
    <t>Insatisfecho/a</t>
  </si>
  <si>
    <t>Muy insatisfecho/a</t>
  </si>
  <si>
    <t>¿Con qué frecuencia compras azúcar de la marca Providencia?</t>
  </si>
  <si>
    <t>Siempre</t>
  </si>
  <si>
    <t>A menudo</t>
  </si>
  <si>
    <t>Rara vez</t>
  </si>
  <si>
    <t>Nunca</t>
  </si>
  <si>
    <t>De los siguientes aspectos, selecciona las 5 variables más importantes para ti al momento de comprar azúcar marca providencia</t>
  </si>
  <si>
    <t>Precio</t>
  </si>
  <si>
    <t>Calidad de la marca</t>
  </si>
  <si>
    <t>Pureza del azúcar</t>
  </si>
  <si>
    <t>Confianza en la marca/Ingenio</t>
  </si>
  <si>
    <t>Tamaño de los granos de azúcar</t>
  </si>
  <si>
    <t>Tradición</t>
  </si>
  <si>
    <t>Es saludable</t>
  </si>
  <si>
    <t>Reconocimiento de la marca/ Ingenio</t>
  </si>
  <si>
    <t>Color</t>
  </si>
  <si>
    <t>Marca/Ingenio amigable con el medio ambiente</t>
  </si>
  <si>
    <t>Sabor</t>
  </si>
  <si>
    <t>La encuentro fácil</t>
  </si>
  <si>
    <t>Facilidad de disolución</t>
  </si>
  <si>
    <t>Relación Precio/ Calidad</t>
  </si>
  <si>
    <t>Atributos orgánicos</t>
  </si>
  <si>
    <t>Naturalidad</t>
  </si>
  <si>
    <t>De los aspectos seleccionados, ordena del 1 al 5, donde 1 es el aspecto más importante y 5 el menos importante.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</si>
  <si>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</si>
  <si>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</si>
  <si>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</si>
  <si>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</si>
  <si>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</si>
  <si>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</si>
  <si>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</si>
  <si>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</si>
  <si>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</si>
  <si>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</si>
  <si>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</si>
  <si>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Score</t>
  </si>
  <si>
    <t>[Insert text from Other]</t>
  </si>
  <si>
    <t>¿Crees que Providencia está alineada con tus valores y expectativas como consumidor/a?</t>
  </si>
  <si>
    <t>Totalmente</t>
  </si>
  <si>
    <t>En parte</t>
  </si>
  <si>
    <t>No estoy seguro/a</t>
  </si>
  <si>
    <t xml:space="preserve">Si tuvieras que resumir en una palabra lo que representa Providencia para ti, ¿cuál sería? </t>
  </si>
  <si>
    <t>¿Has visto publicidad de este azúcar Providencia en televisión, radio, vallas, periódicos, revistas, paraderos de buses o cualquier otro medio?</t>
  </si>
  <si>
    <t>¿En qué medios de comunicación has visto publicidad de Providencia?</t>
  </si>
  <si>
    <t>Televisión, En que canal?</t>
  </si>
  <si>
    <t>Radio, en que emisora?</t>
  </si>
  <si>
    <t>Vallas publicitarias</t>
  </si>
  <si>
    <t>Periódicos</t>
  </si>
  <si>
    <t>Revistas</t>
  </si>
  <si>
    <t>Paraderos de buses</t>
  </si>
  <si>
    <t>Redes sociales, en que red social?</t>
  </si>
  <si>
    <t>Otro ¿Cuál?</t>
  </si>
  <si>
    <t xml:space="preserve">¿Recuerdas qué decía la publicidad? </t>
  </si>
  <si>
    <t>¿Viste este video en alguna publicidad?</t>
  </si>
  <si>
    <t>Sí</t>
  </si>
  <si>
    <t>En una escala de 1 a 5 donde 1 es totalmente en desacuerdo y 5 es totalmente de acuerdo, frente a la afirmación, eso es "Buena para ti, buena para el mundo" que tan de acuerdo estas con esa afirmación.</t>
  </si>
  <si>
    <t>Average Number</t>
  </si>
  <si>
    <t>Total Number</t>
  </si>
  <si>
    <t>(no label)</t>
  </si>
  <si>
    <t xml:space="preserve">Que significa para ti "Buena para ti, buena para el mundo" </t>
  </si>
  <si>
    <t>¿Qué opinas de la frase "Buena para ti, buena para el mundo" que aparece en el comercial?</t>
  </si>
  <si>
    <t>Muy relevante</t>
  </si>
  <si>
    <t>Relevante</t>
  </si>
  <si>
    <t>Poco relevante</t>
  </si>
  <si>
    <t>Irrelevante</t>
  </si>
  <si>
    <t>¿En qué medio lo viste? RM</t>
  </si>
  <si>
    <t>Televisión</t>
  </si>
  <si>
    <t>Radio</t>
  </si>
  <si>
    <t>Redes sociales</t>
  </si>
  <si>
    <t xml:space="preserve">¿Qué te transmite este video? </t>
  </si>
  <si>
    <t xml:space="preserve">Este video te invita a probar / consumir azúcar Providencia? </t>
  </si>
  <si>
    <t>Depende, de qué?</t>
  </si>
  <si>
    <t>¿Viste este video en algún medio?</t>
  </si>
  <si>
    <t>Despúes de ver este video ¿Crees que la marca Providencia contribuye positivamente al cuidado del medio ambiente?</t>
  </si>
  <si>
    <t>Totalmente de acuerdo</t>
  </si>
  <si>
    <t>De acuerdo</t>
  </si>
  <si>
    <t>En desacuerdo</t>
  </si>
  <si>
    <t>Totalmente en desacuerdo</t>
  </si>
  <si>
    <t>¿Cuáles de los siguientes valores asociarías con Providencia?</t>
  </si>
  <si>
    <t>Sostenibilidad</t>
  </si>
  <si>
    <t>Calidad</t>
  </si>
  <si>
    <t>Innovación</t>
  </si>
  <si>
    <t>Responsabilidad social</t>
  </si>
  <si>
    <t>Es un empaque que me agrada: https://surveymonkey-assets.s3.amazonaws.com/survey/521161178/rte/88324ba1-e383-47ab-9d41-f790d74df18c.png</t>
  </si>
  <si>
    <t>Es un empaque que impacta a primera vista https://surveymonkey-assets.s3.amazonaws.com/survey/521161178/rte/8d572a1b-90a9-49c2-af28-9a97d19e0a48.png</t>
  </si>
  <si>
    <t>Es un empaque que es diferente a otros https://surveymonkey-assets.s3.amazonaws.com/survey/521161178/rte/d7fec0a4-6eb8-4c58-bd9e-b6663a13a71c.png</t>
  </si>
  <si>
    <t>Es un empaque que me invita a probar / comprar el producto https://surveymonkey-assets.s3.amazonaws.com/survey/521161178/rte/ece7c4c6-ca66-456d-9c16-916746ed2e5c.png</t>
  </si>
  <si>
    <t xml:space="preserve">¿Qué te comunica ese nuevo empaque? </t>
  </si>
  <si>
    <t>En una escala de 1 a 5 donde 1 es muy difícil y 5 es muy fácil que tan fácil es identificar qué se trata de un empaque de azúcar orgánica.</t>
  </si>
  <si>
    <t>Del empaque que observas ¿Qué fue lo que más te llamó la atención? (RM)</t>
  </si>
  <si>
    <t>El color del empaque</t>
  </si>
  <si>
    <t>Tipología (tipo de letra)</t>
  </si>
  <si>
    <t>Colores del logo</t>
  </si>
  <si>
    <t>Información de componentes</t>
  </si>
  <si>
    <t>Forma del empaque</t>
  </si>
  <si>
    <t>El material del empaque</t>
  </si>
  <si>
    <t>Otro. ¿Cuál?</t>
  </si>
  <si>
    <t>¿La próxima vez que compres azúcar, estarías interesado(a) en comprar este producto? (RU)</t>
  </si>
  <si>
    <t xml:space="preserve">¿Por qué no te interesaría adquirir este producto? </t>
  </si>
  <si>
    <t>Frente a estas dos opciones de empaque contesta</t>
  </si>
  <si>
    <t>https://surveymonkey-assets.s3.amazonaws.com/survey/521161178/rte/5a438927-47c9-4b56-9ac5-98ca11171825.png</t>
  </si>
  <si>
    <t>https://surveymonkey-assets.s3.amazonaws.com/survey/521161178/rte/f3b7aad6-1bfe-431f-92af-9e21235cc15e.png</t>
  </si>
  <si>
    <t>Weighted Average</t>
  </si>
  <si>
    <t>¿cuál llama más la atención a primera vista?</t>
  </si>
  <si>
    <t>¿cuál de los dos empaques es más moderno /actual?</t>
  </si>
  <si>
    <t>¿cuál e los dos comunica mejor que se trata de azúcar orgánica?</t>
  </si>
  <si>
    <t>¿cuál de los dos empaques te invita a comprar / probar el producto?</t>
  </si>
  <si>
    <t>Si tuvieras que elegir uno de los dos empaques, cual elegirías</t>
  </si>
  <si>
    <t>https://surveymonkey-assets.s3.amazonaws.com/survey/521161178/rte/9452f51e-d2a0-400a-90c8-c3764f894f84.png</t>
  </si>
  <si>
    <t>https://surveymonkey-assets.s3.amazonaws.com/survey/521161178/rte/f43bb248-b181-4146-a310-b4e6471149d0.png</t>
  </si>
  <si>
    <t>Elegiría:</t>
  </si>
  <si>
    <t>¿En qué redes sociales tienes una cuenta activa? RM</t>
  </si>
  <si>
    <t>Facebook</t>
  </si>
  <si>
    <t>Instagram</t>
  </si>
  <si>
    <t>Twitter</t>
  </si>
  <si>
    <t>YouTube</t>
  </si>
  <si>
    <t>WhatsApp</t>
  </si>
  <si>
    <t>LinkedIn</t>
  </si>
  <si>
    <t>TikTok</t>
  </si>
  <si>
    <t>Pinterest</t>
  </si>
  <si>
    <t>owid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</si>
</sst>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color rgb="00333333"/>
      <sz val="14"/>
    </font>
    <font>
      <name val="Arial"/>
      <b val="1"/>
      <color rgb="00333333"/>
      <sz val="12"/>
    </font>
    <font>
      <name val="Arial"/>
      <color rgb="00333333"/>
      <sz val="11"/>
    </font>
    <font>
      <name val="Arial"/>
      <b val="1"/>
      <color rgb="00333333"/>
      <sz val="11"/>
    </font>
  </fonts>
  <fills count="3">
    <fill>
      <patternFill/>
    </fill>
    <fill>
      <patternFill patternType="gray125"/>
    </fill>
    <fill>
      <patternFill patternType="solid">
        <fgColor rgb="00EAEAE8"/>
        <bgColor rgb="00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bottom"/>
    </xf>
    <xf numFmtId="0" fontId="3" fillId="2" borderId="0" pivotButton="0" quotePrefix="0" xfId="0"/>
    <xf numFmtId="1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sharedStrings" Target="sharedStrings.xml" Id="rId58"/><Relationship Type="http://schemas.openxmlformats.org/officeDocument/2006/relationships/styles" Target="styles.xml" Id="rId59"/><Relationship Type="http://schemas.openxmlformats.org/officeDocument/2006/relationships/theme" Target="theme/theme1.xml" Id="rId6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Indica si te identificas como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1'!$A$4:$A$5</f>
            </numRef>
          </cat>
          <val>
            <numRef>
              <f>'Question 1'!$B$4:$B$5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 es la más cercana a su corazón?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13'!$A$4:$A$11</f>
            </numRef>
          </cat>
          <val>
            <numRef>
              <f>'Question 13'!$B$4:$B$11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marca de azúcar has comprado en los últimos 3 meses?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14'!$A$4:$A$11</f>
            </numRef>
          </cat>
          <val>
            <numRef>
              <f>'Question 14'!$B$4:$B$11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marca de azúcar compraste la última vez?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15'!B3</f>
            </strRef>
          </tx>
          <spPr>
            <a:solidFill xmlns:a="http://schemas.openxmlformats.org/drawingml/2006/main">
              <a:srgbClr val="a3bd32"/>
            </a:solidFill>
            <a:ln xmlns:a="http://schemas.openxmlformats.org/drawingml/2006/main">
              <a:prstDash val="solid"/>
            </a:ln>
          </spPr>
          <cat>
            <numRef>
              <f>'Question 15'!$A$4:$A$12</f>
            </numRef>
          </cat>
          <val>
            <numRef>
              <f>'Question 15'!$B$4:$B$12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otras marcas consideraste en el proceso de compra de azúcar la última vez?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16'!$A$4:$A$12</f>
            </numRef>
          </cat>
          <val>
            <numRef>
              <f>'Question 16'!$B$4:$B$12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¿La próxima vez que compres azúcar, que marca piensas comprar?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17'!$A$4:$A$11</f>
            </numRef>
          </cat>
          <val>
            <numRef>
              <f>'Question 17'!$B$4:$B$11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¿Por qué razón prefieres ese producto?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18'!$A$4:$A$16</f>
            </numRef>
          </cat>
          <val>
            <numRef>
              <f>'Question 18'!$B$4:$B$16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qué lugar acostumbras a comprar el azúcar.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19'!$A$4:$A$9</f>
            </numRef>
          </cat>
          <val>
            <numRef>
              <f>'Question 19'!$B$4:$B$9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¿Si se te acaba el azúcar antes de volver a hacer mercado que haces?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20'!$A$4:$A$8</f>
            </numRef>
          </cat>
          <val>
            <numRef>
              <f>'Question 20'!$B$4:$B$8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Ahora vas a seleccionar la marca que cumple mejor con cada uno de los a los siguientes atributos: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21'!$B$4:$B$28</f>
            </numRef>
          </val>
        </ser>
        <ser>
          <idx val="1"/>
          <order val="1"/>
          <tx>
            <strRef>
              <f>'Question 21'!D3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21'!$D$4:$D$28</f>
            </numRef>
          </val>
        </ser>
        <ser>
          <idx val="2"/>
          <order val="2"/>
          <tx>
            <strRef>
              <f>'Question 21'!F3</f>
            </strRef>
          </tx>
          <spPr>
            <a:solidFill xmlns:a="http://schemas.openxmlformats.org/drawingml/2006/main">
              <a:srgbClr val="F9BE00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21'!$F$4:$F$28</f>
            </numRef>
          </val>
        </ser>
        <ser>
          <idx val="3"/>
          <order val="3"/>
          <tx>
            <strRef>
              <f>'Question 21'!H3</f>
            </strRef>
          </tx>
          <spPr>
            <a:solidFill xmlns:a="http://schemas.openxmlformats.org/drawingml/2006/main">
              <a:srgbClr val="6BC8CD"/>
            </a:solidFill>
            <a:ln xmlns:a="http://schemas.openxmlformats.org/drawingml/2006/main">
              <a:prstDash val="solid"/>
            </a:ln>
          </spPr>
          <cat>
            <numRef>
              <f>'Question 21'!$A$4:$A$28</f>
            </numRef>
          </cat>
          <val>
            <numRef>
              <f>'Question 21'!$H$4:$H$28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los últimos 6 meses has comprado azúcar marca “Providencia”?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22'!$A$4:$A$5</f>
            </numRef>
          </cat>
          <val>
            <numRef>
              <f>'Question 22'!$B$4:$B$5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acuerdo con lo que indica el recibo de servicios públicos, ¿a qué estrato corresponde tu hogar?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2'!$A$4:$A$9</f>
            </numRef>
          </cat>
          <val>
            <numRef>
              <f>'Question 2'!$B$4:$B$9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 es la referencia de azúcar Providencia has comprado?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23'!$A$4:$A$8</f>
            </numRef>
          </cat>
          <val>
            <numRef>
              <f>'Question 23'!$B$4:$B$8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referencia de la marca Providencia piensas comprar?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25'!$A$4:$A$7</f>
            </numRef>
          </cat>
          <val>
            <numRef>
              <f>'Question 25'!$B$4:$B$7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tan satisfecho/a estás con los productos de la marca Providencia que has utilizado?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26'!$A$4:$A$8</f>
            </numRef>
          </cat>
          <val>
            <numRef>
              <f>'Question 26'!$B$4:$B$8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¿Con qué frecuencia compras azúcar de la marca Providencia?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27'!$A$4:$A$7</f>
            </numRef>
          </cat>
          <val>
            <numRef>
              <f>'Question 27'!$B$4:$B$7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los siguientes aspectos, selecciona las 5 variables más importantes para ti al momento de comprar azúcar marca providencia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28'!$A$4:$A$20</f>
            </numRef>
          </cat>
          <val>
            <numRef>
              <f>'Question 28'!$B$4:$B$20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los aspectos seleccionados, ordena del 1 al 5, donde 1 es el aspecto más importante y 5 el menos importante.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29'!AK3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29'!$A$4:$A$20</f>
            </numRef>
          </cat>
          <val>
            <numRef>
              <f>'Question 29'!$AK$4:$AK$20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¿Crees que Providencia está alineada con tus valores y expectativas como consumidor/a?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30'!$A$4:$A$7</f>
            </numRef>
          </cat>
          <val>
            <numRef>
              <f>'Question 30'!$B$4:$B$7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¿Has visto publicidad de este azúcar Providencia en televisión, radio, vallas, periódicos, revistas, paraderos de buses o cualquier otro medio?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32'!$A$4:$A$5</f>
            </numRef>
          </cat>
          <val>
            <numRef>
              <f>'Question 32'!$B$4:$B$5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medios de comunicación has visto publicidad de Providencia?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33'!$A$4:$A$11</f>
            </numRef>
          </cat>
          <val>
            <numRef>
              <f>'Question 33'!$B$4:$B$11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¿Viste este video en alguna publicidad?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35'!$A$4:$A$5</f>
            </numRef>
          </cat>
          <val>
            <numRef>
              <f>'Question 35'!$B$4:$B$5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 es tu ciudad de residencia?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3'!$A$4:$A$9</f>
            </numRef>
          </cat>
          <val>
            <numRef>
              <f>'Question 3'!$B$4:$B$9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 donde 1 es totalmente en desacuerdo y 5 es totalmente de acuerdo, frente a la afirmación, eso es "Buena para ti, buena para el mundo" que tan de acuerdo estas con esa afirmación.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36'!$A$4</f>
            </numRef>
          </cat>
          <val>
            <numRef>
              <f>'Question 36'!$B$4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opinas de la frase "Buena para ti, buena para el mundo" que aparece en el comercial?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38'!$A$4:$A$7</f>
            </numRef>
          </cat>
          <val>
            <numRef>
              <f>'Question 38'!$B$4:$B$7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medio lo viste? RM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39'!B3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39'!$A$4:$A$11</f>
            </numRef>
          </cat>
          <val>
            <numRef>
              <f>'Question 39'!$B$4:$B$11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Este video te invita a probar / consumir azúcar Providencia?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41'!$A$4:$A$6</f>
            </numRef>
          </cat>
          <val>
            <numRef>
              <f>'Question 41'!$B$4:$B$6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¿Viste este video en algún medio?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42'!$A$4:$A$5</f>
            </numRef>
          </cat>
          <val>
            <numRef>
              <f>'Question 42'!$B$4:$B$5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Despúes de ver este video ¿Crees que la marca Providencia contribuye positivamente al cuidado del medio ambiente?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43'!B3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43'!$A$4:$A$8</f>
            </numRef>
          </cat>
          <val>
            <numRef>
              <f>'Question 43'!$B$4:$B$8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¿Cuáles de los siguientes valores asociarías con Providencia?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44'!$A$4:$A$8</f>
            </numRef>
          </cat>
          <val>
            <numRef>
              <f>'Question 44'!$B$4:$B$8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 un empaque que me agrada: https://surveymonkey-assets.s3.amazonaws.com/survey/521161178/rte/88324ba1-e383-47ab-9d41-f790d74df18c.png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45'!$A$4</f>
            </numRef>
          </cat>
          <val>
            <numRef>
              <f>'Question 45'!$B$4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 un empaque que impacta a primera vista https://surveymonkey-assets.s3.amazonaws.com/survey/521161178/rte/8d572a1b-90a9-49c2-af28-9a97d19e0a48.png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46'!$A$4</f>
            </numRef>
          </cat>
          <val>
            <numRef>
              <f>'Question 46'!$B$4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 un empaque que es diferente a otros https://surveymonkey-assets.s3.amazonaws.com/survey/521161178/rte/d7fec0a4-6eb8-4c58-bd9e-b6663a13a71c.png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47'!$A$4</f>
            </numRef>
          </cat>
          <val>
            <numRef>
              <f>'Question 47'!$B$4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rango de edad te encuentras?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4'!$A$4:$A$9</f>
            </numRef>
          </cat>
          <val>
            <numRef>
              <f>'Question 4'!$B$4:$B$9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Es un empaque que me invita a probar / comprar el producto https://surveymonkey-assets.s3.amazonaws.com/survey/521161178/rte/ece7c4c6-ca66-456d-9c16-916746ed2e5c.png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48'!B3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48'!$A$4</f>
            </numRef>
          </cat>
          <val>
            <numRef>
              <f>'Question 48'!$B$4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En una escala de 1 a 5 donde 1 es muy difícil y 5 es muy fácil que tan fácil es identificar qué se trata de un empaque de azúcar orgánica.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50'!$A$4</f>
            </numRef>
          </cat>
          <val>
            <numRef>
              <f>'Question 50'!$B$4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Del empaque que observas ¿Qué fue lo que más te llamó la atención? (RM)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51'!B3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51'!$A$4:$A$10</f>
            </numRef>
          </cat>
          <val>
            <numRef>
              <f>'Question 51'!$B$4:$B$10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¿La próxima vez que compres azúcar, estarías interesado(a) en comprar este producto? (RU)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52'!$A$4:$A$5</f>
            </numRef>
          </cat>
          <val>
            <numRef>
              <f>'Question 52'!$B$4:$B$5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Frente a estas dos opciones de empaque contesta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54'!G3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54'!$A$4:$A$7</f>
            </numRef>
          </cat>
          <val>
            <numRef>
              <f>'Question 54'!$G$4:$G$7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Si tuvieras que elegir uno de los dos empaques, cual elegirías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55'!$A$4</f>
            </numRef>
          </cat>
          <val>
            <numRef>
              <f>'Question 55'!$B$4</f>
            </numRef>
          </val>
        </ser>
        <ser>
          <idx val="1"/>
          <order val="1"/>
          <tx>
            <strRef>
              <f>'Question 55'!D3</f>
            </strRef>
          </tx>
          <spPr>
            <a:solidFill xmlns:a="http://schemas.openxmlformats.org/drawingml/2006/main">
              <a:srgbClr val="507CB6"/>
            </a:solidFill>
            <a:ln xmlns:a="http://schemas.openxmlformats.org/drawingml/2006/main">
              <a:prstDash val="solid"/>
            </a:ln>
          </spPr>
          <cat>
            <numRef>
              <f>'Question 55'!$A$4</f>
            </numRef>
          </cat>
          <val>
            <numRef>
              <f>'Question 55'!$D$4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qué redes sociales tienes una cuenta activa? RM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56'!$A$4:$A$12</f>
            </numRef>
          </cat>
          <val>
            <numRef>
              <f>'Question 56'!$B$4:$B$12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¿A qué te dedicas actualmente?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5'!B3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5'!$A$4:$A$11</f>
            </numRef>
          </cat>
          <val>
            <numRef>
              <f>'Question 5'!$B$4:$B$11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De los siguientes productos de la canasta familiar, ¿cuáles has comprado en los últimos 3 meses?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6'!B3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6'!$A$4:$A$8</f>
            </numRef>
          </cat>
          <val>
            <numRef>
              <f>'Question 6'!$B$4:$B$8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¿Qué tipo de azúcar prefieres consumir?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7'!B3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7'!$A$4:$A$8</f>
            </numRef>
          </cat>
          <val>
            <numRef>
              <f>'Question 7'!$B$4:$B$8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¿En los últimos 3 meses recuerdas haber visto u oído publicidad de azúcar, en televisión, radio, vallas, periódicos, revistas, paraderos de buses o cualquier otro medio?   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10'!B3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10'!$A$4:$A$5</f>
            </numRef>
          </cat>
          <val>
            <numRef>
              <f>'Question 10'!$B$4:$B$5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¿De estas marcas de azúcar, cuales conoces o has oído nombrar?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'Question 12'!B3</f>
            </strRef>
          </tx>
          <spPr>
            <a:solidFill xmlns:a="http://schemas.openxmlformats.org/drawingml/2006/main">
              <a:srgbClr val="00BF6F"/>
            </a:solidFill>
            <a:ln xmlns:a="http://schemas.openxmlformats.org/drawingml/2006/main">
              <a:prstDash val="solid"/>
            </a:ln>
          </spPr>
          <cat>
            <numRef>
              <f>'Question 12'!$A$4:$A$11</f>
            </numRef>
          </cat>
          <val>
            <numRef>
              <f>'Question 12'!$B$4:$B$11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0</col>
      <colOff>0</colOff>
      <row>18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0</col>
      <colOff>0</colOff>
      <row>30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0</col>
      <colOff>0</colOff>
      <row>22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4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5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6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</v>
      </c>
    </row>
    <row r="3" spans="1:3">
      <c r="A3" s="3" t="s">
        <v>2</v>
      </c>
      <c r="B3" s="3" t="s">
        <v>3</v>
      </c>
    </row>
    <row r="4" spans="1:3">
      <c r="A4" s="4" t="s">
        <v>4</v>
      </c>
      <c r="B4" s="5" t="n">
        <v>0.4031</v>
      </c>
      <c r="C4" s="6" t="n">
        <v>308</v>
      </c>
    </row>
    <row r="5" spans="1:3">
      <c r="A5" s="4" t="s">
        <v>5</v>
      </c>
      <c r="B5" s="5" t="n">
        <v>0.5969</v>
      </c>
      <c r="C5" s="6" t="n">
        <v>456</v>
      </c>
    </row>
    <row r="6" spans="1:3">
      <c r="A6" s="7" t="s"/>
      <c r="B6" s="7" t="s">
        <v>6</v>
      </c>
      <c r="C6" s="7" t="n">
        <v>764</v>
      </c>
    </row>
    <row r="7" spans="1:3">
      <c r="A7" s="7" t="s"/>
      <c r="B7" s="7" t="s">
        <v>7</v>
      </c>
      <c r="C7" s="7" t="n">
        <v>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51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0.5859000000000001</v>
      </c>
      <c r="C4" s="6" t="n">
        <v>324</v>
      </c>
    </row>
    <row r="5" spans="1:3">
      <c r="A5" s="4" t="s">
        <v>53</v>
      </c>
      <c r="B5" s="5" t="n">
        <v>0.4141</v>
      </c>
      <c r="C5" s="6" t="n">
        <v>229</v>
      </c>
    </row>
    <row r="6" spans="1:3">
      <c r="A6" s="7" t="s"/>
      <c r="B6" s="7" t="s">
        <v>6</v>
      </c>
      <c r="C6" s="7" t="n">
        <v>553</v>
      </c>
    </row>
    <row r="7" spans="1:3">
      <c r="A7" s="7" t="s"/>
      <c r="B7" s="7" t="s">
        <v>7</v>
      </c>
      <c r="C7" s="7" t="n">
        <v>211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54</v>
      </c>
    </row>
    <row r="3" spans="1:2">
      <c r="A3" s="7" t="s">
        <v>6</v>
      </c>
      <c r="B3" s="7" t="n">
        <v>323</v>
      </c>
    </row>
    <row r="4" spans="1:2">
      <c r="A4" s="7" t="s">
        <v>7</v>
      </c>
      <c r="B4" s="7" t="n">
        <v>441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55</v>
      </c>
    </row>
    <row r="3" spans="1:3">
      <c r="A3" s="3" t="s">
        <v>2</v>
      </c>
      <c r="B3" s="3" t="s">
        <v>3</v>
      </c>
    </row>
    <row r="4" spans="1:3">
      <c r="A4" s="4" t="s">
        <v>56</v>
      </c>
      <c r="B4" s="5" t="n">
        <v>0.8473000000000001</v>
      </c>
      <c r="C4" s="6" t="n">
        <v>466</v>
      </c>
    </row>
    <row r="5" spans="1:3">
      <c r="A5" s="4" t="s">
        <v>57</v>
      </c>
      <c r="B5" s="5" t="n">
        <v>0.8127</v>
      </c>
      <c r="C5" s="6" t="n">
        <v>447</v>
      </c>
    </row>
    <row r="6" spans="1:3">
      <c r="A6" s="4" t="s">
        <v>58</v>
      </c>
      <c r="B6" s="5" t="n">
        <v>0.5164</v>
      </c>
      <c r="C6" s="6" t="n">
        <v>284</v>
      </c>
    </row>
    <row r="7" spans="1:3">
      <c r="A7" s="4" t="s">
        <v>59</v>
      </c>
      <c r="B7" s="5" t="n">
        <v>0.8691</v>
      </c>
      <c r="C7" s="6" t="n">
        <v>478</v>
      </c>
    </row>
    <row r="8" spans="1:3">
      <c r="A8" s="4" t="s">
        <v>60</v>
      </c>
      <c r="B8" s="5" t="n">
        <v>0.0745</v>
      </c>
      <c r="C8" s="6" t="n">
        <v>41</v>
      </c>
    </row>
    <row r="9" spans="1:3">
      <c r="A9" s="4" t="s">
        <v>61</v>
      </c>
      <c r="B9" s="5" t="n">
        <v>0.5709000000000001</v>
      </c>
      <c r="C9" s="6" t="n">
        <v>314</v>
      </c>
    </row>
    <row r="10" spans="1:3">
      <c r="A10" s="4" t="s">
        <v>62</v>
      </c>
      <c r="B10" s="5" t="n">
        <v>0.1309</v>
      </c>
      <c r="C10" s="6" t="n">
        <v>72</v>
      </c>
    </row>
    <row r="11" spans="1:3">
      <c r="A11" s="4" t="s">
        <v>21</v>
      </c>
      <c r="B11" s="5" t="n">
        <v>0.0273</v>
      </c>
      <c r="C11" s="6" t="n">
        <v>15</v>
      </c>
    </row>
    <row r="12" spans="1:3">
      <c r="A12" s="7" t="s"/>
      <c r="B12" s="7" t="s">
        <v>6</v>
      </c>
      <c r="C12" s="7" t="n">
        <v>550</v>
      </c>
    </row>
    <row r="13" spans="1:3">
      <c r="A13" s="7" t="s"/>
      <c r="B13" s="7" t="s">
        <v>7</v>
      </c>
      <c r="C13" s="7" t="n">
        <v>214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63</v>
      </c>
    </row>
    <row r="3" spans="1:3">
      <c r="A3" s="3" t="s">
        <v>2</v>
      </c>
      <c r="B3" s="3" t="s">
        <v>3</v>
      </c>
    </row>
    <row r="4" spans="1:3">
      <c r="A4" s="4" t="s">
        <v>64</v>
      </c>
      <c r="B4" s="5" t="n">
        <v>0.4418</v>
      </c>
      <c r="C4" s="6" t="n">
        <v>243</v>
      </c>
    </row>
    <row r="5" spans="1:3">
      <c r="A5" s="4" t="s">
        <v>65</v>
      </c>
      <c r="B5" s="5" t="n">
        <v>0.3455</v>
      </c>
      <c r="C5" s="6" t="n">
        <v>190</v>
      </c>
    </row>
    <row r="6" spans="1:3">
      <c r="A6" s="4" t="s">
        <v>66</v>
      </c>
      <c r="B6" s="5" t="n">
        <v>0.1891</v>
      </c>
      <c r="C6" s="6" t="n">
        <v>104</v>
      </c>
    </row>
    <row r="7" spans="1:3">
      <c r="A7" s="4" t="s">
        <v>67</v>
      </c>
      <c r="B7" s="5" t="n">
        <v>0.5436</v>
      </c>
      <c r="C7" s="6" t="n">
        <v>299</v>
      </c>
    </row>
    <row r="8" spans="1:3">
      <c r="A8" s="4" t="s">
        <v>68</v>
      </c>
      <c r="B8" s="5" t="n">
        <v>0.0236</v>
      </c>
      <c r="C8" s="6" t="n">
        <v>13</v>
      </c>
    </row>
    <row r="9" spans="1:3">
      <c r="A9" s="4" t="s">
        <v>69</v>
      </c>
      <c r="B9" s="5" t="n">
        <v>0.1836</v>
      </c>
      <c r="C9" s="6" t="n">
        <v>101</v>
      </c>
    </row>
    <row r="10" spans="1:3">
      <c r="A10" s="4" t="s">
        <v>62</v>
      </c>
      <c r="B10" s="5" t="n">
        <v>0.0491</v>
      </c>
      <c r="C10" s="6" t="n">
        <v>27</v>
      </c>
    </row>
    <row r="11" spans="1:3">
      <c r="A11" s="4" t="s">
        <v>21</v>
      </c>
      <c r="B11" s="5" t="n">
        <v>0.0273</v>
      </c>
      <c r="C11" s="6" t="n">
        <v>15</v>
      </c>
    </row>
    <row r="12" spans="1:3">
      <c r="A12" s="7" t="s"/>
      <c r="B12" s="7" t="s">
        <v>6</v>
      </c>
      <c r="C12" s="7" t="n">
        <v>550</v>
      </c>
    </row>
    <row r="13" spans="1:3">
      <c r="A13" s="7" t="s"/>
      <c r="B13" s="7" t="s">
        <v>7</v>
      </c>
      <c r="C13" s="7" t="n">
        <v>214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70</v>
      </c>
    </row>
    <row r="3" spans="1:3">
      <c r="A3" s="3" t="s">
        <v>2</v>
      </c>
      <c r="B3" s="3" t="s">
        <v>3</v>
      </c>
    </row>
    <row r="4" spans="1:3">
      <c r="A4" s="4" t="s">
        <v>71</v>
      </c>
      <c r="B4" s="5" t="n">
        <v>0.2263</v>
      </c>
      <c r="C4" s="6" t="n">
        <v>124</v>
      </c>
    </row>
    <row r="5" spans="1:3">
      <c r="A5" s="4" t="s">
        <v>72</v>
      </c>
      <c r="B5" s="5" t="n">
        <v>0.1588</v>
      </c>
      <c r="C5" s="6" t="n">
        <v>87</v>
      </c>
    </row>
    <row r="6" spans="1:3">
      <c r="A6" s="4" t="s">
        <v>73</v>
      </c>
      <c r="B6" s="5" t="n">
        <v>0.09669999999999999</v>
      </c>
      <c r="C6" s="6" t="n">
        <v>53</v>
      </c>
    </row>
    <row r="7" spans="1:3">
      <c r="A7" s="4" t="s">
        <v>74</v>
      </c>
      <c r="B7" s="5" t="n">
        <v>0.3303</v>
      </c>
      <c r="C7" s="6" t="n">
        <v>181</v>
      </c>
    </row>
    <row r="8" spans="1:3">
      <c r="A8" s="4" t="s">
        <v>75</v>
      </c>
      <c r="B8" s="5" t="n">
        <v>0.0073</v>
      </c>
      <c r="C8" s="6" t="n">
        <v>4</v>
      </c>
    </row>
    <row r="9" spans="1:3">
      <c r="A9" s="4" t="s">
        <v>76</v>
      </c>
      <c r="B9" s="5" t="n">
        <v>0.1095</v>
      </c>
      <c r="C9" s="6" t="n">
        <v>60</v>
      </c>
    </row>
    <row r="10" spans="1:3">
      <c r="A10" s="4" t="s">
        <v>62</v>
      </c>
      <c r="B10" s="5" t="n">
        <v>0.042</v>
      </c>
      <c r="C10" s="6" t="n">
        <v>23</v>
      </c>
    </row>
    <row r="11" spans="1:3">
      <c r="A11" s="4" t="s">
        <v>21</v>
      </c>
      <c r="B11" s="5" t="n">
        <v>0.0292</v>
      </c>
      <c r="C11" s="6" t="n">
        <v>16</v>
      </c>
    </row>
    <row r="12" spans="1:3">
      <c r="A12" s="7" t="s"/>
      <c r="B12" s="7" t="s">
        <v>6</v>
      </c>
      <c r="C12" s="7" t="n">
        <v>548</v>
      </c>
    </row>
    <row r="13" spans="1:3">
      <c r="A13" s="7" t="s"/>
      <c r="B13" s="7" t="s">
        <v>7</v>
      </c>
      <c r="C13" s="7" t="n">
        <v>216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77</v>
      </c>
    </row>
    <row r="3" spans="1:3">
      <c r="A3" s="3" t="s">
        <v>2</v>
      </c>
      <c r="B3" s="3" t="s">
        <v>3</v>
      </c>
    </row>
    <row r="4" spans="1:3">
      <c r="A4" s="4" t="s">
        <v>78</v>
      </c>
      <c r="B4" s="5" t="n">
        <v>0.2582</v>
      </c>
      <c r="C4" s="6" t="n">
        <v>141</v>
      </c>
    </row>
    <row r="5" spans="1:3">
      <c r="A5" s="4" t="s">
        <v>79</v>
      </c>
      <c r="B5" s="5" t="n">
        <v>0.1612</v>
      </c>
      <c r="C5" s="6" t="n">
        <v>88</v>
      </c>
    </row>
    <row r="6" spans="1:3">
      <c r="A6" s="4" t="s">
        <v>80</v>
      </c>
      <c r="B6" s="5" t="n">
        <v>0.119</v>
      </c>
      <c r="C6" s="6" t="n">
        <v>65</v>
      </c>
    </row>
    <row r="7" spans="1:3">
      <c r="A7" s="4" t="s">
        <v>81</v>
      </c>
      <c r="B7" s="5" t="n">
        <v>0.3095</v>
      </c>
      <c r="C7" s="6" t="n">
        <v>169</v>
      </c>
    </row>
    <row r="8" spans="1:3">
      <c r="A8" s="4" t="s">
        <v>82</v>
      </c>
      <c r="B8" s="5" t="n">
        <v>0.0073</v>
      </c>
      <c r="C8" s="6" t="n">
        <v>4</v>
      </c>
    </row>
    <row r="9" spans="1:3">
      <c r="A9" s="4" t="s">
        <v>83</v>
      </c>
      <c r="B9" s="5" t="n">
        <v>0.0788</v>
      </c>
      <c r="C9" s="6" t="n">
        <v>43</v>
      </c>
    </row>
    <row r="10" spans="1:3">
      <c r="A10" s="4" t="s">
        <v>84</v>
      </c>
      <c r="B10" s="5" t="n">
        <v>0.0128</v>
      </c>
      <c r="C10" s="6" t="n">
        <v>7</v>
      </c>
    </row>
    <row r="11" spans="1:3">
      <c r="A11" s="4" t="s">
        <v>62</v>
      </c>
      <c r="B11" s="5" t="n">
        <v>0.0311</v>
      </c>
      <c r="C11" s="6" t="n">
        <v>17</v>
      </c>
    </row>
    <row r="12" spans="1:3">
      <c r="A12" s="4" t="s">
        <v>21</v>
      </c>
      <c r="B12" s="5" t="n">
        <v>0.022</v>
      </c>
      <c r="C12" s="6" t="n">
        <v>12</v>
      </c>
    </row>
    <row r="13" spans="1:3">
      <c r="A13" s="7" t="s"/>
      <c r="B13" s="7" t="s">
        <v>6</v>
      </c>
      <c r="C13" s="7" t="n">
        <v>546</v>
      </c>
    </row>
    <row r="14" spans="1:3">
      <c r="A14" s="7" t="s"/>
      <c r="B14" s="7" t="s">
        <v>7</v>
      </c>
      <c r="C14" s="7" t="n">
        <v>218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85</v>
      </c>
    </row>
    <row r="3" spans="1:3">
      <c r="A3" s="3" t="s">
        <v>2</v>
      </c>
      <c r="B3" s="3" t="s">
        <v>3</v>
      </c>
    </row>
    <row r="4" spans="1:3">
      <c r="A4" s="4" t="s">
        <v>86</v>
      </c>
      <c r="B4" s="5" t="n">
        <v>0.1853</v>
      </c>
      <c r="C4" s="6" t="n">
        <v>101</v>
      </c>
    </row>
    <row r="5" spans="1:3">
      <c r="A5" s="4" t="s">
        <v>87</v>
      </c>
      <c r="B5" s="5" t="n">
        <v>0.2018</v>
      </c>
      <c r="C5" s="6" t="n">
        <v>110</v>
      </c>
    </row>
    <row r="6" spans="1:3">
      <c r="A6" s="4" t="s">
        <v>88</v>
      </c>
      <c r="B6" s="5" t="n">
        <v>0.09720000000000001</v>
      </c>
      <c r="C6" s="6" t="n">
        <v>53</v>
      </c>
    </row>
    <row r="7" spans="1:3">
      <c r="A7" s="4" t="s">
        <v>89</v>
      </c>
      <c r="B7" s="5" t="n">
        <v>0.2771</v>
      </c>
      <c r="C7" s="6" t="n">
        <v>151</v>
      </c>
    </row>
    <row r="8" spans="1:3">
      <c r="A8" s="4" t="s">
        <v>90</v>
      </c>
      <c r="B8" s="5" t="n">
        <v>0.0092</v>
      </c>
      <c r="C8" s="6" t="n">
        <v>5</v>
      </c>
    </row>
    <row r="9" spans="1:3">
      <c r="A9" s="4" t="s">
        <v>91</v>
      </c>
      <c r="B9" s="5" t="n">
        <v>0.1523</v>
      </c>
      <c r="C9" s="6" t="n">
        <v>83</v>
      </c>
    </row>
    <row r="10" spans="1:3">
      <c r="A10" s="4" t="s">
        <v>84</v>
      </c>
      <c r="B10" s="5" t="n">
        <v>0.04219999999999999</v>
      </c>
      <c r="C10" s="6" t="n">
        <v>23</v>
      </c>
    </row>
    <row r="11" spans="1:3">
      <c r="A11" s="4" t="s">
        <v>62</v>
      </c>
      <c r="B11" s="5" t="n">
        <v>0.0275</v>
      </c>
      <c r="C11" s="6" t="n">
        <v>15</v>
      </c>
    </row>
    <row r="12" spans="1:3">
      <c r="A12" s="4" t="s">
        <v>21</v>
      </c>
      <c r="B12" s="5" t="n">
        <v>0.0073</v>
      </c>
      <c r="C12" s="6" t="n">
        <v>4</v>
      </c>
    </row>
    <row r="13" spans="1:3">
      <c r="A13" s="7" t="s"/>
      <c r="B13" s="7" t="s">
        <v>6</v>
      </c>
      <c r="C13" s="7" t="n">
        <v>545</v>
      </c>
    </row>
    <row r="14" spans="1:3">
      <c r="A14" s="7" t="s"/>
      <c r="B14" s="7" t="s">
        <v>7</v>
      </c>
      <c r="C14" s="7" t="n">
        <v>219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92</v>
      </c>
    </row>
    <row r="3" spans="1:3">
      <c r="A3" s="3" t="s">
        <v>2</v>
      </c>
      <c r="B3" s="3" t="s">
        <v>3</v>
      </c>
    </row>
    <row r="4" spans="1:3">
      <c r="A4" s="4" t="s">
        <v>93</v>
      </c>
      <c r="B4" s="5" t="n">
        <v>0.2357</v>
      </c>
      <c r="C4" s="6" t="n">
        <v>128</v>
      </c>
    </row>
    <row r="5" spans="1:3">
      <c r="A5" s="4" t="s">
        <v>94</v>
      </c>
      <c r="B5" s="5" t="n">
        <v>0.1694</v>
      </c>
      <c r="C5" s="6" t="n">
        <v>92</v>
      </c>
    </row>
    <row r="6" spans="1:3">
      <c r="A6" s="4" t="s">
        <v>95</v>
      </c>
      <c r="B6" s="5" t="n">
        <v>0.0866</v>
      </c>
      <c r="C6" s="6" t="n">
        <v>47</v>
      </c>
    </row>
    <row r="7" spans="1:3">
      <c r="A7" s="4" t="s">
        <v>96</v>
      </c>
      <c r="B7" s="5" t="n">
        <v>0.3149</v>
      </c>
      <c r="C7" s="6" t="n">
        <v>171</v>
      </c>
    </row>
    <row r="8" spans="1:3">
      <c r="A8" s="4" t="s">
        <v>97</v>
      </c>
      <c r="B8" s="5" t="n">
        <v>0.0074</v>
      </c>
      <c r="C8" s="6" t="n">
        <v>4</v>
      </c>
    </row>
    <row r="9" spans="1:3">
      <c r="A9" s="4" t="s">
        <v>98</v>
      </c>
      <c r="B9" s="5" t="n">
        <v>0.1252</v>
      </c>
      <c r="C9" s="6" t="n">
        <v>68</v>
      </c>
    </row>
    <row r="10" spans="1:3">
      <c r="A10" s="4" t="s">
        <v>62</v>
      </c>
      <c r="B10" s="5" t="n">
        <v>0.035</v>
      </c>
      <c r="C10" s="6" t="n">
        <v>19</v>
      </c>
    </row>
    <row r="11" spans="1:3">
      <c r="A11" s="4" t="s">
        <v>21</v>
      </c>
      <c r="B11" s="5" t="n">
        <v>0.0258</v>
      </c>
      <c r="C11" s="6" t="n">
        <v>14</v>
      </c>
    </row>
    <row r="12" spans="1:3">
      <c r="A12" s="7" t="s"/>
      <c r="B12" s="7" t="s">
        <v>6</v>
      </c>
      <c r="C12" s="7" t="n">
        <v>543</v>
      </c>
    </row>
    <row r="13" spans="1:3">
      <c r="A13" s="7" t="s"/>
      <c r="B13" s="7" t="s">
        <v>7</v>
      </c>
      <c r="C13" s="7" t="n">
        <v>221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 outlineLevelCol="0"/>
  <cols>
    <col width="45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99</v>
      </c>
    </row>
    <row r="3" spans="1:3">
      <c r="A3" s="3" t="s">
        <v>2</v>
      </c>
      <c r="B3" s="3" t="s">
        <v>3</v>
      </c>
    </row>
    <row r="4" spans="1:3">
      <c r="A4" s="4" t="s">
        <v>100</v>
      </c>
      <c r="B4" s="5" t="n">
        <v>0.1093</v>
      </c>
      <c r="C4" s="6" t="n">
        <v>59</v>
      </c>
    </row>
    <row r="5" spans="1:3">
      <c r="A5" s="4" t="s">
        <v>101</v>
      </c>
      <c r="B5" s="5" t="n">
        <v>0.1778</v>
      </c>
      <c r="C5" s="6" t="n">
        <v>96</v>
      </c>
    </row>
    <row r="6" spans="1:3">
      <c r="A6" s="4" t="s">
        <v>102</v>
      </c>
      <c r="B6" s="5" t="n">
        <v>0.1333</v>
      </c>
      <c r="C6" s="6" t="n">
        <v>72</v>
      </c>
    </row>
    <row r="7" spans="1:3">
      <c r="A7" s="4" t="s">
        <v>103</v>
      </c>
      <c r="B7" s="5" t="n">
        <v>0.0852</v>
      </c>
      <c r="C7" s="6" t="n">
        <v>46</v>
      </c>
    </row>
    <row r="8" spans="1:3">
      <c r="A8" s="4" t="s">
        <v>104</v>
      </c>
      <c r="B8" s="5" t="n">
        <v>0.05</v>
      </c>
      <c r="C8" s="6" t="n">
        <v>27</v>
      </c>
    </row>
    <row r="9" spans="1:3">
      <c r="A9" s="4" t="s">
        <v>105</v>
      </c>
      <c r="B9" s="5" t="n">
        <v>0.0463</v>
      </c>
      <c r="C9" s="6" t="n">
        <v>25</v>
      </c>
    </row>
    <row r="10" spans="1:3">
      <c r="A10" s="4" t="s">
        <v>106</v>
      </c>
      <c r="B10" s="5" t="n">
        <v>0.013</v>
      </c>
      <c r="C10" s="6" t="n">
        <v>7</v>
      </c>
    </row>
    <row r="11" spans="1:3">
      <c r="A11" s="4" t="s">
        <v>107</v>
      </c>
      <c r="B11" s="5" t="n">
        <v>0.1574</v>
      </c>
      <c r="C11" s="6" t="n">
        <v>85</v>
      </c>
    </row>
    <row r="12" spans="1:3">
      <c r="A12" s="4" t="s">
        <v>108</v>
      </c>
      <c r="B12" s="5" t="n">
        <v>0.0167</v>
      </c>
      <c r="C12" s="6" t="n">
        <v>9</v>
      </c>
    </row>
    <row r="13" spans="1:3">
      <c r="A13" s="4" t="s">
        <v>109</v>
      </c>
      <c r="B13" s="5" t="n">
        <v>0.0481</v>
      </c>
      <c r="C13" s="6" t="n">
        <v>26</v>
      </c>
    </row>
    <row r="14" spans="1:3">
      <c r="A14" s="4" t="s">
        <v>110</v>
      </c>
      <c r="B14" s="5" t="n">
        <v>0.09810000000000001</v>
      </c>
      <c r="C14" s="6" t="n">
        <v>53</v>
      </c>
    </row>
    <row r="15" spans="1:3">
      <c r="A15" s="4" t="s">
        <v>111</v>
      </c>
      <c r="B15" s="5" t="n">
        <v>0.0463</v>
      </c>
      <c r="C15" s="6" t="n">
        <v>25</v>
      </c>
    </row>
    <row r="16" spans="1:3">
      <c r="A16" s="4" t="s">
        <v>21</v>
      </c>
      <c r="B16" s="5" t="n">
        <v>0.0185</v>
      </c>
      <c r="C16" s="6" t="n">
        <v>10</v>
      </c>
    </row>
    <row r="17" spans="1:3">
      <c r="A17" s="7" t="s"/>
      <c r="B17" s="7" t="s">
        <v>6</v>
      </c>
      <c r="C17" s="7" t="n">
        <v>540</v>
      </c>
    </row>
    <row r="18" spans="1:3">
      <c r="A18" s="7" t="s"/>
      <c r="B18" s="7" t="s">
        <v>7</v>
      </c>
      <c r="C18" s="7" t="n">
        <v>224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width="53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112</v>
      </c>
    </row>
    <row r="3" spans="1:3">
      <c r="A3" s="3" t="s">
        <v>2</v>
      </c>
      <c r="B3" s="3" t="s">
        <v>3</v>
      </c>
    </row>
    <row r="4" spans="1:3">
      <c r="A4" s="4" t="s">
        <v>113</v>
      </c>
      <c r="B4" s="5" t="n">
        <v>0.6296</v>
      </c>
      <c r="C4" s="6" t="n">
        <v>340</v>
      </c>
    </row>
    <row r="5" spans="1:3">
      <c r="A5" s="4" t="s">
        <v>114</v>
      </c>
      <c r="B5" s="5" t="n">
        <v>0.0241</v>
      </c>
      <c r="C5" s="6" t="n">
        <v>13</v>
      </c>
    </row>
    <row r="6" spans="1:3">
      <c r="A6" s="4" t="s">
        <v>115</v>
      </c>
      <c r="B6" s="5" t="n">
        <v>0.113</v>
      </c>
      <c r="C6" s="6" t="n">
        <v>61</v>
      </c>
    </row>
    <row r="7" spans="1:3">
      <c r="A7" s="4" t="s">
        <v>116</v>
      </c>
      <c r="B7" s="5" t="n">
        <v>0.0167</v>
      </c>
      <c r="C7" s="6" t="n">
        <v>9</v>
      </c>
    </row>
    <row r="8" spans="1:3">
      <c r="A8" s="4" t="s">
        <v>117</v>
      </c>
      <c r="B8" s="5" t="n">
        <v>0.2056</v>
      </c>
      <c r="C8" s="6" t="n">
        <v>111</v>
      </c>
    </row>
    <row r="9" spans="1:3">
      <c r="A9" s="4" t="s">
        <v>21</v>
      </c>
      <c r="B9" s="5" t="n">
        <v>0.0111</v>
      </c>
      <c r="C9" s="6" t="n">
        <v>6</v>
      </c>
    </row>
    <row r="10" spans="1:3">
      <c r="A10" s="7" t="s"/>
      <c r="B10" s="7" t="s">
        <v>6</v>
      </c>
      <c r="C10" s="7" t="n">
        <v>540</v>
      </c>
    </row>
    <row r="11" spans="1:3">
      <c r="A11" s="7" t="s"/>
      <c r="B11" s="7" t="s">
        <v>7</v>
      </c>
      <c r="C11" s="7" t="n">
        <v>224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8</v>
      </c>
    </row>
    <row r="3" spans="1:3">
      <c r="A3" s="3" t="s">
        <v>2</v>
      </c>
      <c r="B3" s="3" t="s">
        <v>3</v>
      </c>
    </row>
    <row r="4" spans="1:3">
      <c r="A4" s="4" t="s">
        <v>9</v>
      </c>
      <c r="B4" s="5" t="n">
        <v>0.25</v>
      </c>
      <c r="C4" s="6" t="n">
        <v>190</v>
      </c>
    </row>
    <row r="5" spans="1:3">
      <c r="A5" s="4" t="s">
        <v>10</v>
      </c>
      <c r="B5" s="5" t="n">
        <v>0.1789</v>
      </c>
      <c r="C5" s="6" t="n">
        <v>136</v>
      </c>
    </row>
    <row r="6" spans="1:3">
      <c r="A6" s="4" t="s">
        <v>11</v>
      </c>
      <c r="B6" s="5" t="n">
        <v>0.2658</v>
      </c>
      <c r="C6" s="6" t="n">
        <v>202</v>
      </c>
    </row>
    <row r="7" spans="1:3">
      <c r="A7" s="4" t="s">
        <v>12</v>
      </c>
      <c r="B7" s="5" t="n">
        <v>0.1553</v>
      </c>
      <c r="C7" s="6" t="n">
        <v>118</v>
      </c>
    </row>
    <row r="8" spans="1:3">
      <c r="A8" s="4" t="s">
        <v>13</v>
      </c>
      <c r="B8" s="5" t="n">
        <v>0.1171</v>
      </c>
      <c r="C8" s="6" t="n">
        <v>89</v>
      </c>
    </row>
    <row r="9" spans="1:3">
      <c r="A9" s="4" t="s">
        <v>14</v>
      </c>
      <c r="B9" s="5" t="n">
        <v>0.0329</v>
      </c>
      <c r="C9" s="6" t="n">
        <v>25</v>
      </c>
    </row>
    <row r="10" spans="1:3">
      <c r="A10" s="7" t="s"/>
      <c r="B10" s="7" t="s">
        <v>6</v>
      </c>
      <c r="C10" s="7" t="n">
        <v>760</v>
      </c>
    </row>
    <row r="11" spans="1:3">
      <c r="A11" s="7" t="s"/>
      <c r="B11" s="7" t="s">
        <v>7</v>
      </c>
      <c r="C11" s="7" t="n">
        <v>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118</v>
      </c>
    </row>
    <row r="3" spans="1:3">
      <c r="A3" s="3" t="s">
        <v>2</v>
      </c>
      <c r="B3" s="3" t="s">
        <v>3</v>
      </c>
    </row>
    <row r="4" spans="1:3">
      <c r="A4" s="4" t="s">
        <v>119</v>
      </c>
      <c r="B4" s="5" t="n">
        <v>0.3111</v>
      </c>
      <c r="C4" s="6" t="n">
        <v>168</v>
      </c>
    </row>
    <row r="5" spans="1:3">
      <c r="A5" s="4" t="s">
        <v>120</v>
      </c>
      <c r="B5" s="5" t="n">
        <v>0.4</v>
      </c>
      <c r="C5" s="6" t="n">
        <v>216</v>
      </c>
    </row>
    <row r="6" spans="1:3">
      <c r="A6" s="4" t="s">
        <v>121</v>
      </c>
      <c r="B6" s="5" t="n">
        <v>0.2167</v>
      </c>
      <c r="C6" s="6" t="n">
        <v>117</v>
      </c>
    </row>
    <row r="7" spans="1:3">
      <c r="A7" s="4" t="s">
        <v>122</v>
      </c>
      <c r="B7" s="5" t="n">
        <v>0.0611</v>
      </c>
      <c r="C7" s="6" t="n">
        <v>33</v>
      </c>
    </row>
    <row r="8" spans="1:3">
      <c r="A8" s="4" t="s">
        <v>21</v>
      </c>
      <c r="B8" s="5" t="n">
        <v>0.0111</v>
      </c>
      <c r="C8" s="6" t="n">
        <v>6</v>
      </c>
    </row>
    <row r="9" spans="1:3">
      <c r="A9" s="7" t="s"/>
      <c r="B9" s="7" t="s">
        <v>6</v>
      </c>
      <c r="C9" s="7" t="n">
        <v>540</v>
      </c>
    </row>
    <row r="10" spans="1:3">
      <c r="A10" s="7" t="s"/>
      <c r="B10" s="7" t="s">
        <v>7</v>
      </c>
      <c r="C10" s="7" t="n">
        <v>224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 outlineLevelCol="0"/>
  <cols>
    <col width="57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</cols>
  <sheetData>
    <row r="1" spans="1:10">
      <c r="A1" s="1" t="s">
        <v>0</v>
      </c>
    </row>
    <row r="2" spans="1:10">
      <c r="A2" s="2" t="s">
        <v>123</v>
      </c>
    </row>
    <row r="3" spans="1:10">
      <c r="A3" s="3" t="s"/>
      <c r="B3" s="3" t="s">
        <v>124</v>
      </c>
      <c r="D3" s="3" t="s">
        <v>125</v>
      </c>
      <c r="F3" s="3" t="s">
        <v>126</v>
      </c>
      <c r="H3" s="3" t="s">
        <v>127</v>
      </c>
      <c r="J3" s="3" t="s">
        <v>128</v>
      </c>
    </row>
    <row r="4" spans="1:10">
      <c r="A4" s="4" t="s">
        <v>129</v>
      </c>
      <c r="B4" s="5" t="n">
        <v>0.1407</v>
      </c>
      <c r="C4" s="6" t="n">
        <v>75</v>
      </c>
      <c r="D4" s="5" t="n">
        <v>0.4165</v>
      </c>
      <c r="E4" s="6" t="n">
        <v>222</v>
      </c>
      <c r="F4" s="5" t="n">
        <v>0.2664</v>
      </c>
      <c r="G4" s="6" t="n">
        <v>142</v>
      </c>
      <c r="H4" s="5" t="n">
        <v>0.1764</v>
      </c>
      <c r="I4" s="6" t="n">
        <v>94</v>
      </c>
      <c r="J4" s="6" t="n">
        <v>533</v>
      </c>
    </row>
    <row r="5" spans="1:10">
      <c r="A5" s="4" t="s">
        <v>130</v>
      </c>
      <c r="B5" s="5" t="n">
        <v>0.2075</v>
      </c>
      <c r="C5" s="6" t="n">
        <v>105</v>
      </c>
      <c r="D5" s="5" t="n">
        <v>0.3656</v>
      </c>
      <c r="E5" s="6" t="n">
        <v>185</v>
      </c>
      <c r="F5" s="5" t="n">
        <v>0.2925</v>
      </c>
      <c r="G5" s="6" t="n">
        <v>148</v>
      </c>
      <c r="H5" s="5" t="n">
        <v>0.1344</v>
      </c>
      <c r="I5" s="6" t="n">
        <v>68</v>
      </c>
      <c r="J5" s="6" t="n">
        <v>506</v>
      </c>
    </row>
    <row r="6" spans="1:10">
      <c r="A6" s="4" t="s">
        <v>131</v>
      </c>
      <c r="B6" s="5" t="n">
        <v>0.117</v>
      </c>
      <c r="C6" s="6" t="n">
        <v>60</v>
      </c>
      <c r="D6" s="5" t="n">
        <v>0.423</v>
      </c>
      <c r="E6" s="6" t="n">
        <v>217</v>
      </c>
      <c r="F6" s="5" t="n">
        <v>0.2924</v>
      </c>
      <c r="G6" s="6" t="n">
        <v>150</v>
      </c>
      <c r="H6" s="5" t="n">
        <v>0.1676</v>
      </c>
      <c r="I6" s="6" t="n">
        <v>86</v>
      </c>
      <c r="J6" s="6" t="n">
        <v>513</v>
      </c>
    </row>
    <row r="7" spans="1:10">
      <c r="A7" s="4" t="s">
        <v>132</v>
      </c>
      <c r="B7" s="5" t="n">
        <v>0.0867</v>
      </c>
      <c r="C7" s="6" t="n">
        <v>45</v>
      </c>
      <c r="D7" s="5" t="n">
        <v>0.4586</v>
      </c>
      <c r="E7" s="6" t="n">
        <v>238</v>
      </c>
      <c r="F7" s="5" t="n">
        <v>0.2909</v>
      </c>
      <c r="G7" s="6" t="n">
        <v>151</v>
      </c>
      <c r="H7" s="5" t="n">
        <v>0.1638</v>
      </c>
      <c r="I7" s="6" t="n">
        <v>85</v>
      </c>
      <c r="J7" s="6" t="n">
        <v>519</v>
      </c>
    </row>
    <row r="8" spans="1:10">
      <c r="A8" s="4" t="s">
        <v>133</v>
      </c>
      <c r="B8" s="5" t="n">
        <v>0.08400000000000001</v>
      </c>
      <c r="C8" s="6" t="n">
        <v>43</v>
      </c>
      <c r="D8" s="5" t="n">
        <v>0.4141</v>
      </c>
      <c r="E8" s="6" t="n">
        <v>212</v>
      </c>
      <c r="F8" s="5" t="n">
        <v>0.3359</v>
      </c>
      <c r="G8" s="6" t="n">
        <v>172</v>
      </c>
      <c r="H8" s="5" t="n">
        <v>0.166</v>
      </c>
      <c r="I8" s="6" t="n">
        <v>85</v>
      </c>
      <c r="J8" s="6" t="n">
        <v>512</v>
      </c>
    </row>
    <row r="9" spans="1:10">
      <c r="A9" s="4" t="s">
        <v>134</v>
      </c>
      <c r="B9" s="5" t="n">
        <v>0.139</v>
      </c>
      <c r="C9" s="6" t="n">
        <v>72</v>
      </c>
      <c r="D9" s="5" t="n">
        <v>0.4054</v>
      </c>
      <c r="E9" s="6" t="n">
        <v>210</v>
      </c>
      <c r="F9" s="5" t="n">
        <v>0.2471</v>
      </c>
      <c r="G9" s="6" t="n">
        <v>128</v>
      </c>
      <c r="H9" s="5" t="n">
        <v>0.2085</v>
      </c>
      <c r="I9" s="6" t="n">
        <v>108</v>
      </c>
      <c r="J9" s="6" t="n">
        <v>518</v>
      </c>
    </row>
    <row r="10" spans="1:10">
      <c r="A10" s="4" t="s">
        <v>135</v>
      </c>
      <c r="B10" s="5" t="n">
        <v>0.1267</v>
      </c>
      <c r="C10" s="6" t="n">
        <v>65</v>
      </c>
      <c r="D10" s="5" t="n">
        <v>0.3938</v>
      </c>
      <c r="E10" s="6" t="n">
        <v>202</v>
      </c>
      <c r="F10" s="5" t="n">
        <v>0.308</v>
      </c>
      <c r="G10" s="6" t="n">
        <v>158</v>
      </c>
      <c r="H10" s="5" t="n">
        <v>0.1715</v>
      </c>
      <c r="I10" s="6" t="n">
        <v>88</v>
      </c>
      <c r="J10" s="6" t="n">
        <v>513</v>
      </c>
    </row>
    <row r="11" spans="1:10">
      <c r="A11" s="4" t="s">
        <v>136</v>
      </c>
      <c r="B11" s="5" t="n">
        <v>0.0736</v>
      </c>
      <c r="C11" s="6" t="n">
        <v>38</v>
      </c>
      <c r="D11" s="5" t="n">
        <v>0.4535</v>
      </c>
      <c r="E11" s="6" t="n">
        <v>234</v>
      </c>
      <c r="F11" s="5" t="n">
        <v>0.3178</v>
      </c>
      <c r="G11" s="6" t="n">
        <v>164</v>
      </c>
      <c r="H11" s="5" t="n">
        <v>0.155</v>
      </c>
      <c r="I11" s="6" t="n">
        <v>80</v>
      </c>
      <c r="J11" s="6" t="n">
        <v>516</v>
      </c>
    </row>
    <row r="12" spans="1:10">
      <c r="A12" s="4" t="s">
        <v>137</v>
      </c>
      <c r="B12" s="5" t="n">
        <v>0.3591</v>
      </c>
      <c r="C12" s="6" t="n">
        <v>181</v>
      </c>
      <c r="D12" s="5" t="n">
        <v>0.2103</v>
      </c>
      <c r="E12" s="6" t="n">
        <v>106</v>
      </c>
      <c r="F12" s="5" t="n">
        <v>0.2083</v>
      </c>
      <c r="G12" s="6" t="n">
        <v>105</v>
      </c>
      <c r="H12" s="5" t="n">
        <v>0.2222</v>
      </c>
      <c r="I12" s="6" t="n">
        <v>112</v>
      </c>
      <c r="J12" s="6" t="n">
        <v>504</v>
      </c>
    </row>
    <row r="13" spans="1:10">
      <c r="A13" s="4" t="s">
        <v>138</v>
      </c>
      <c r="B13" s="5" t="n">
        <v>0.502</v>
      </c>
      <c r="C13" s="6" t="n">
        <v>251</v>
      </c>
      <c r="D13" s="5" t="n">
        <v>0.192</v>
      </c>
      <c r="E13" s="6" t="n">
        <v>96</v>
      </c>
      <c r="F13" s="5" t="n">
        <v>0.154</v>
      </c>
      <c r="G13" s="6" t="n">
        <v>77</v>
      </c>
      <c r="H13" s="5" t="n">
        <v>0.152</v>
      </c>
      <c r="I13" s="6" t="n">
        <v>76</v>
      </c>
      <c r="J13" s="6" t="n">
        <v>500</v>
      </c>
    </row>
    <row r="14" spans="1:10">
      <c r="A14" s="4" t="s">
        <v>139</v>
      </c>
      <c r="B14" s="5" t="n">
        <v>0.08529999999999999</v>
      </c>
      <c r="C14" s="6" t="n">
        <v>44</v>
      </c>
      <c r="D14" s="5" t="n">
        <v>0.4593</v>
      </c>
      <c r="E14" s="6" t="n">
        <v>237</v>
      </c>
      <c r="F14" s="5" t="n">
        <v>0.3101</v>
      </c>
      <c r="G14" s="6" t="n">
        <v>160</v>
      </c>
      <c r="H14" s="5" t="n">
        <v>0.1453</v>
      </c>
      <c r="I14" s="6" t="n">
        <v>75</v>
      </c>
      <c r="J14" s="6" t="n">
        <v>516</v>
      </c>
    </row>
    <row r="15" spans="1:10">
      <c r="A15" s="4" t="s">
        <v>140</v>
      </c>
      <c r="B15" s="5" t="n">
        <v>0.1196</v>
      </c>
      <c r="C15" s="6" t="n">
        <v>61</v>
      </c>
      <c r="D15" s="5" t="n">
        <v>0.4431</v>
      </c>
      <c r="E15" s="6" t="n">
        <v>226</v>
      </c>
      <c r="F15" s="5" t="n">
        <v>0.2784</v>
      </c>
      <c r="G15" s="6" t="n">
        <v>142</v>
      </c>
      <c r="H15" s="5" t="n">
        <v>0.1588</v>
      </c>
      <c r="I15" s="6" t="n">
        <v>81</v>
      </c>
      <c r="J15" s="6" t="n">
        <v>510</v>
      </c>
    </row>
    <row r="16" spans="1:10">
      <c r="A16" s="4" t="s">
        <v>141</v>
      </c>
      <c r="B16" s="5" t="n">
        <v>0.1852</v>
      </c>
      <c r="C16" s="6" t="n">
        <v>95</v>
      </c>
      <c r="D16" s="5" t="n">
        <v>0.3645</v>
      </c>
      <c r="E16" s="6" t="n">
        <v>187</v>
      </c>
      <c r="F16" s="5" t="n">
        <v>0.3002</v>
      </c>
      <c r="G16" s="6" t="n">
        <v>154</v>
      </c>
      <c r="H16" s="5" t="n">
        <v>0.1501</v>
      </c>
      <c r="I16" s="6" t="n">
        <v>77</v>
      </c>
      <c r="J16" s="6" t="n">
        <v>513</v>
      </c>
    </row>
    <row r="17" spans="1:10">
      <c r="A17" s="4" t="s">
        <v>142</v>
      </c>
      <c r="B17" s="5" t="n">
        <v>0.3432</v>
      </c>
      <c r="C17" s="6" t="n">
        <v>174</v>
      </c>
      <c r="D17" s="5" t="n">
        <v>0.2663</v>
      </c>
      <c r="E17" s="6" t="n">
        <v>135</v>
      </c>
      <c r="F17" s="5" t="n">
        <v>0.213</v>
      </c>
      <c r="G17" s="6" t="n">
        <v>108</v>
      </c>
      <c r="H17" s="5" t="n">
        <v>0.1775</v>
      </c>
      <c r="I17" s="6" t="n">
        <v>90</v>
      </c>
      <c r="J17" s="6" t="n">
        <v>507</v>
      </c>
    </row>
    <row r="18" spans="1:10">
      <c r="A18" s="4" t="s">
        <v>143</v>
      </c>
      <c r="B18" s="5" t="n">
        <v>0.1988</v>
      </c>
      <c r="C18" s="6" t="n">
        <v>102</v>
      </c>
      <c r="D18" s="5" t="n">
        <v>0.3821</v>
      </c>
      <c r="E18" s="6" t="n">
        <v>196</v>
      </c>
      <c r="F18" s="5" t="n">
        <v>0.269</v>
      </c>
      <c r="G18" s="6" t="n">
        <v>138</v>
      </c>
      <c r="H18" s="5" t="n">
        <v>0.1501</v>
      </c>
      <c r="I18" s="6" t="n">
        <v>77</v>
      </c>
      <c r="J18" s="6" t="n">
        <v>513</v>
      </c>
    </row>
    <row r="19" spans="1:10">
      <c r="A19" s="4" t="s">
        <v>144</v>
      </c>
      <c r="B19" s="5" t="n">
        <v>0.09449999999999999</v>
      </c>
      <c r="C19" s="6" t="n">
        <v>48</v>
      </c>
      <c r="D19" s="5" t="n">
        <v>0.4370000000000001</v>
      </c>
      <c r="E19" s="6" t="n">
        <v>222</v>
      </c>
      <c r="F19" s="5" t="n">
        <v>0.2756</v>
      </c>
      <c r="G19" s="6" t="n">
        <v>140</v>
      </c>
      <c r="H19" s="5" t="n">
        <v>0.1929</v>
      </c>
      <c r="I19" s="6" t="n">
        <v>98</v>
      </c>
      <c r="J19" s="6" t="n">
        <v>508</v>
      </c>
    </row>
    <row r="20" spans="1:10">
      <c r="A20" s="4" t="s">
        <v>145</v>
      </c>
      <c r="B20" s="5" t="n">
        <v>0.1782</v>
      </c>
      <c r="C20" s="6" t="n">
        <v>90</v>
      </c>
      <c r="D20" s="5" t="n">
        <v>0.3366</v>
      </c>
      <c r="E20" s="6" t="n">
        <v>170</v>
      </c>
      <c r="F20" s="5" t="n">
        <v>0.3228</v>
      </c>
      <c r="G20" s="6" t="n">
        <v>163</v>
      </c>
      <c r="H20" s="5" t="n">
        <v>0.1624</v>
      </c>
      <c r="I20" s="6" t="n">
        <v>82</v>
      </c>
      <c r="J20" s="6" t="n">
        <v>505</v>
      </c>
    </row>
    <row r="21" spans="1:10">
      <c r="A21" s="4" t="s">
        <v>146</v>
      </c>
      <c r="B21" s="5" t="n">
        <v>0.1465</v>
      </c>
      <c r="C21" s="6" t="n">
        <v>74</v>
      </c>
      <c r="D21" s="5" t="n">
        <v>0.3505</v>
      </c>
      <c r="E21" s="6" t="n">
        <v>177</v>
      </c>
      <c r="F21" s="5" t="n">
        <v>0.299</v>
      </c>
      <c r="G21" s="6" t="n">
        <v>151</v>
      </c>
      <c r="H21" s="5" t="n">
        <v>0.204</v>
      </c>
      <c r="I21" s="6" t="n">
        <v>103</v>
      </c>
      <c r="J21" s="6" t="n">
        <v>505</v>
      </c>
    </row>
    <row r="22" spans="1:10">
      <c r="A22" s="4" t="s">
        <v>147</v>
      </c>
      <c r="B22" s="5" t="n">
        <v>0.1838</v>
      </c>
      <c r="C22" s="6" t="n">
        <v>93</v>
      </c>
      <c r="D22" s="5" t="n">
        <v>0.4091</v>
      </c>
      <c r="E22" s="6" t="n">
        <v>207</v>
      </c>
      <c r="F22" s="5" t="n">
        <v>0.2549</v>
      </c>
      <c r="G22" s="6" t="n">
        <v>129</v>
      </c>
      <c r="H22" s="5" t="n">
        <v>0.1522</v>
      </c>
      <c r="I22" s="6" t="n">
        <v>77</v>
      </c>
      <c r="J22" s="6" t="n">
        <v>506</v>
      </c>
    </row>
    <row r="23" spans="1:10">
      <c r="A23" s="4" t="s">
        <v>148</v>
      </c>
      <c r="B23" s="5" t="n">
        <v>0.1827</v>
      </c>
      <c r="C23" s="6" t="n">
        <v>93</v>
      </c>
      <c r="D23" s="5" t="n">
        <v>0.336</v>
      </c>
      <c r="E23" s="6" t="n">
        <v>171</v>
      </c>
      <c r="F23" s="5" t="n">
        <v>0.2593</v>
      </c>
      <c r="G23" s="6" t="n">
        <v>132</v>
      </c>
      <c r="H23" s="5" t="n">
        <v>0.222</v>
      </c>
      <c r="I23" s="6" t="n">
        <v>113</v>
      </c>
      <c r="J23" s="6" t="n">
        <v>509</v>
      </c>
    </row>
    <row r="24" spans="1:10">
      <c r="A24" s="4" t="s">
        <v>149</v>
      </c>
      <c r="B24" s="5" t="n">
        <v>0.2588</v>
      </c>
      <c r="C24" s="6" t="n">
        <v>132</v>
      </c>
      <c r="D24" s="5" t="n">
        <v>0.3411999999999999</v>
      </c>
      <c r="E24" s="6" t="n">
        <v>174</v>
      </c>
      <c r="F24" s="5" t="n">
        <v>0.2941</v>
      </c>
      <c r="G24" s="6" t="n">
        <v>150</v>
      </c>
      <c r="H24" s="5" t="n">
        <v>0.1059</v>
      </c>
      <c r="I24" s="6" t="n">
        <v>54</v>
      </c>
      <c r="J24" s="6" t="n">
        <v>510</v>
      </c>
    </row>
    <row r="25" spans="1:10">
      <c r="A25" s="4" t="s">
        <v>150</v>
      </c>
      <c r="B25" s="5" t="n">
        <v>0.1373</v>
      </c>
      <c r="C25" s="6" t="n">
        <v>70</v>
      </c>
      <c r="D25" s="5" t="n">
        <v>0.4196</v>
      </c>
      <c r="E25" s="6" t="n">
        <v>214</v>
      </c>
      <c r="F25" s="5" t="n">
        <v>0.298</v>
      </c>
      <c r="G25" s="6" t="n">
        <v>152</v>
      </c>
      <c r="H25" s="5" t="n">
        <v>0.1451</v>
      </c>
      <c r="I25" s="6" t="n">
        <v>74</v>
      </c>
      <c r="J25" s="6" t="n">
        <v>510</v>
      </c>
    </row>
    <row r="26" spans="1:10">
      <c r="A26" s="4" t="s">
        <v>151</v>
      </c>
      <c r="B26" s="5" t="n">
        <v>0.1362</v>
      </c>
      <c r="C26" s="6" t="n">
        <v>70</v>
      </c>
      <c r="D26" s="5" t="n">
        <v>0.4125</v>
      </c>
      <c r="E26" s="6" t="n">
        <v>212</v>
      </c>
      <c r="F26" s="5" t="n">
        <v>0.2957</v>
      </c>
      <c r="G26" s="6" t="n">
        <v>152</v>
      </c>
      <c r="H26" s="5" t="n">
        <v>0.1556</v>
      </c>
      <c r="I26" s="6" t="n">
        <v>80</v>
      </c>
      <c r="J26" s="6" t="n">
        <v>514</v>
      </c>
    </row>
    <row r="27" spans="1:10">
      <c r="A27" s="4" t="s">
        <v>152</v>
      </c>
      <c r="B27" s="5" t="n">
        <v>0.1387</v>
      </c>
      <c r="C27" s="6" t="n">
        <v>71</v>
      </c>
      <c r="D27" s="5" t="n">
        <v>0.416</v>
      </c>
      <c r="E27" s="6" t="n">
        <v>213</v>
      </c>
      <c r="F27" s="5" t="n">
        <v>0.2793</v>
      </c>
      <c r="G27" s="6" t="n">
        <v>143</v>
      </c>
      <c r="H27" s="5" t="n">
        <v>0.166</v>
      </c>
      <c r="I27" s="6" t="n">
        <v>85</v>
      </c>
      <c r="J27" s="6" t="n">
        <v>512</v>
      </c>
    </row>
    <row r="28" spans="1:10">
      <c r="A28" s="4" t="s">
        <v>153</v>
      </c>
      <c r="B28" s="5" t="n">
        <v>0.1301</v>
      </c>
      <c r="C28" s="6" t="n">
        <v>67</v>
      </c>
      <c r="D28" s="5" t="n">
        <v>0.4097</v>
      </c>
      <c r="E28" s="6" t="n">
        <v>211</v>
      </c>
      <c r="F28" s="5" t="n">
        <v>0.3029</v>
      </c>
      <c r="G28" s="6" t="n">
        <v>156</v>
      </c>
      <c r="H28" s="5" t="n">
        <v>0.1573</v>
      </c>
      <c r="I28" s="6" t="n">
        <v>81</v>
      </c>
      <c r="J28" s="6" t="n">
        <v>515</v>
      </c>
    </row>
    <row r="29" spans="1:10">
      <c r="A29" s="7" t="s"/>
      <c r="B29" s="7" t="s"/>
      <c r="C29" s="7" t="s"/>
      <c r="D29" s="7" t="s"/>
      <c r="E29" s="7" t="s"/>
      <c r="F29" s="7" t="s"/>
      <c r="G29" s="7" t="s"/>
      <c r="H29" s="7" t="s"/>
      <c r="I29" s="7" t="s">
        <v>6</v>
      </c>
      <c r="J29" s="7" t="n">
        <v>537</v>
      </c>
    </row>
    <row r="30" spans="1:10">
      <c r="A30" s="7" t="s"/>
      <c r="B30" s="7" t="s"/>
      <c r="C30" s="7" t="s"/>
      <c r="D30" s="7" t="s"/>
      <c r="E30" s="7" t="s"/>
      <c r="F30" s="7" t="s"/>
      <c r="G30" s="7" t="s"/>
      <c r="H30" s="7" t="s"/>
      <c r="I30" s="7" t="s">
        <v>7</v>
      </c>
      <c r="J30" s="7" t="n">
        <v>227</v>
      </c>
    </row>
  </sheetData>
  <mergeCells count="4">
    <mergeCell ref="B3:C3"/>
    <mergeCell ref="D3:E3"/>
    <mergeCell ref="F3:G3"/>
    <mergeCell ref="H3:I3"/>
  </mergeCells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154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0.5302</v>
      </c>
      <c r="C4" s="6" t="n">
        <v>281</v>
      </c>
    </row>
    <row r="5" spans="1:3">
      <c r="A5" s="4" t="s">
        <v>53</v>
      </c>
      <c r="B5" s="5" t="n">
        <v>0.4698</v>
      </c>
      <c r="C5" s="6" t="n">
        <v>249</v>
      </c>
    </row>
    <row r="6" spans="1:3">
      <c r="A6" s="7" t="s"/>
      <c r="B6" s="7" t="s">
        <v>6</v>
      </c>
      <c r="C6" s="7" t="n">
        <v>530</v>
      </c>
    </row>
    <row r="7" spans="1:3">
      <c r="A7" s="7" t="s"/>
      <c r="B7" s="7" t="s">
        <v>7</v>
      </c>
      <c r="C7" s="7" t="n">
        <v>234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155</v>
      </c>
    </row>
    <row r="3" spans="1:3">
      <c r="A3" s="3" t="s">
        <v>2</v>
      </c>
      <c r="B3" s="3" t="s">
        <v>3</v>
      </c>
    </row>
    <row r="4" spans="1:3">
      <c r="A4" s="4" t="s">
        <v>156</v>
      </c>
      <c r="B4" s="5" t="n">
        <v>0.5075</v>
      </c>
      <c r="C4" s="6" t="n">
        <v>269</v>
      </c>
    </row>
    <row r="5" spans="1:3">
      <c r="A5" s="4" t="s">
        <v>44</v>
      </c>
      <c r="B5" s="5" t="n">
        <v>0.283</v>
      </c>
      <c r="C5" s="6" t="n">
        <v>150</v>
      </c>
    </row>
    <row r="6" spans="1:3">
      <c r="A6" s="4" t="s">
        <v>47</v>
      </c>
      <c r="B6" s="5" t="n">
        <v>0.1604</v>
      </c>
      <c r="C6" s="6" t="n">
        <v>85</v>
      </c>
    </row>
    <row r="7" spans="1:3">
      <c r="A7" s="4" t="s">
        <v>157</v>
      </c>
      <c r="B7" s="5" t="n">
        <v>0.0679</v>
      </c>
      <c r="C7" s="6" t="n">
        <v>36</v>
      </c>
    </row>
    <row r="8" spans="1:3">
      <c r="A8" s="4" t="s">
        <v>158</v>
      </c>
      <c r="B8" s="5" t="n">
        <v>0.1623</v>
      </c>
      <c r="C8" s="6" t="n">
        <v>86</v>
      </c>
    </row>
    <row r="9" spans="1:3">
      <c r="A9" s="7" t="s"/>
      <c r="B9" s="7" t="s">
        <v>6</v>
      </c>
      <c r="C9" s="7" t="n">
        <v>530</v>
      </c>
    </row>
    <row r="10" spans="1:3">
      <c r="A10" s="7" t="s"/>
      <c r="B10" s="7" t="s">
        <v>7</v>
      </c>
      <c r="C10" s="7" t="n">
        <v>234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159</v>
      </c>
    </row>
    <row r="3" spans="1:2">
      <c r="A3" s="7" t="s">
        <v>6</v>
      </c>
      <c r="B3" s="7" t="n">
        <v>530</v>
      </c>
    </row>
    <row r="4" spans="1:2">
      <c r="A4" s="7" t="s">
        <v>7</v>
      </c>
      <c r="B4" s="7" t="n">
        <v>234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3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160</v>
      </c>
    </row>
    <row r="3" spans="1:3">
      <c r="A3" s="3" t="s">
        <v>2</v>
      </c>
      <c r="B3" s="3" t="s">
        <v>3</v>
      </c>
    </row>
    <row r="4" spans="1:3">
      <c r="A4" s="4" t="s">
        <v>161</v>
      </c>
      <c r="B4" s="5" t="n">
        <v>0.4887</v>
      </c>
      <c r="C4" s="6" t="n">
        <v>259</v>
      </c>
    </row>
    <row r="5" spans="1:3">
      <c r="A5" s="4" t="s">
        <v>162</v>
      </c>
      <c r="B5" s="5" t="n">
        <v>0.2604</v>
      </c>
      <c r="C5" s="6" t="n">
        <v>138</v>
      </c>
    </row>
    <row r="6" spans="1:3">
      <c r="A6" s="4" t="s">
        <v>163</v>
      </c>
      <c r="B6" s="5" t="n">
        <v>0.1245</v>
      </c>
      <c r="C6" s="6" t="n">
        <v>66</v>
      </c>
    </row>
    <row r="7" spans="1:3">
      <c r="A7" s="4" t="s">
        <v>164</v>
      </c>
      <c r="B7" s="5" t="n">
        <v>0.1264</v>
      </c>
      <c r="C7" s="6" t="n">
        <v>67</v>
      </c>
    </row>
    <row r="8" spans="1:3">
      <c r="A8" s="7" t="s"/>
      <c r="B8" s="7" t="s">
        <v>6</v>
      </c>
      <c r="C8" s="7" t="n">
        <v>530</v>
      </c>
    </row>
    <row r="9" spans="1:3">
      <c r="A9" s="7" t="s"/>
      <c r="B9" s="7" t="s">
        <v>7</v>
      </c>
      <c r="C9" s="7" t="n">
        <v>234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165</v>
      </c>
    </row>
    <row r="3" spans="1:3">
      <c r="A3" s="3" t="s">
        <v>2</v>
      </c>
      <c r="B3" s="3" t="s">
        <v>3</v>
      </c>
    </row>
    <row r="4" spans="1:3">
      <c r="A4" s="4" t="s">
        <v>166</v>
      </c>
      <c r="B4" s="5" t="n">
        <v>0.2962</v>
      </c>
      <c r="C4" s="6" t="n">
        <v>157</v>
      </c>
    </row>
    <row r="5" spans="1:3">
      <c r="A5" s="4" t="s">
        <v>167</v>
      </c>
      <c r="B5" s="5" t="n">
        <v>0.3302</v>
      </c>
      <c r="C5" s="6" t="n">
        <v>175</v>
      </c>
    </row>
    <row r="6" spans="1:3">
      <c r="A6" s="4" t="s">
        <v>168</v>
      </c>
      <c r="B6" s="5" t="n">
        <v>0.3491</v>
      </c>
      <c r="C6" s="6" t="n">
        <v>185</v>
      </c>
    </row>
    <row r="7" spans="1:3">
      <c r="A7" s="4" t="s">
        <v>169</v>
      </c>
      <c r="B7" s="5" t="n">
        <v>0.0132</v>
      </c>
      <c r="C7" s="6" t="n">
        <v>7</v>
      </c>
    </row>
    <row r="8" spans="1:3">
      <c r="A8" s="4" t="s">
        <v>170</v>
      </c>
      <c r="B8" s="5" t="n">
        <v>0.0113</v>
      </c>
      <c r="C8" s="6" t="n">
        <v>6</v>
      </c>
    </row>
    <row r="9" spans="1:3">
      <c r="A9" s="7" t="s"/>
      <c r="B9" s="7" t="s">
        <v>6</v>
      </c>
      <c r="C9" s="7" t="n">
        <v>530</v>
      </c>
    </row>
    <row r="10" spans="1:3">
      <c r="A10" s="7" t="s"/>
      <c r="B10" s="7" t="s">
        <v>7</v>
      </c>
      <c r="C10" s="7" t="n">
        <v>234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171</v>
      </c>
    </row>
    <row r="3" spans="1:3">
      <c r="A3" s="3" t="s">
        <v>2</v>
      </c>
      <c r="B3" s="3" t="s">
        <v>3</v>
      </c>
    </row>
    <row r="4" spans="1:3">
      <c r="A4" s="4" t="s">
        <v>172</v>
      </c>
      <c r="B4" s="5" t="n">
        <v>0.1528</v>
      </c>
      <c r="C4" s="6" t="n">
        <v>81</v>
      </c>
    </row>
    <row r="5" spans="1:3">
      <c r="A5" s="4" t="s">
        <v>173</v>
      </c>
      <c r="B5" s="5" t="n">
        <v>0.3302</v>
      </c>
      <c r="C5" s="6" t="n">
        <v>175</v>
      </c>
    </row>
    <row r="6" spans="1:3">
      <c r="A6" s="4" t="s">
        <v>174</v>
      </c>
      <c r="B6" s="5" t="n">
        <v>0.3321</v>
      </c>
      <c r="C6" s="6" t="n">
        <v>176</v>
      </c>
    </row>
    <row r="7" spans="1:3">
      <c r="A7" s="4" t="s">
        <v>175</v>
      </c>
      <c r="B7" s="5" t="n">
        <v>0.1849</v>
      </c>
      <c r="C7" s="6" t="n">
        <v>98</v>
      </c>
    </row>
    <row r="8" spans="1:3">
      <c r="A8" s="7" t="s"/>
      <c r="B8" s="7" t="s">
        <v>6</v>
      </c>
      <c r="C8" s="7" t="n">
        <v>530</v>
      </c>
    </row>
    <row r="9" spans="1:3">
      <c r="A9" s="7" t="s"/>
      <c r="B9" s="7" t="s">
        <v>7</v>
      </c>
      <c r="C9" s="7" t="n">
        <v>234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 outlineLevelCol="0"/>
  <cols>
    <col width="4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176</v>
      </c>
    </row>
    <row r="3" spans="1:3">
      <c r="A3" s="3" t="s">
        <v>2</v>
      </c>
      <c r="B3" s="3" t="s">
        <v>3</v>
      </c>
    </row>
    <row r="4" spans="1:3">
      <c r="A4" s="4" t="s">
        <v>177</v>
      </c>
      <c r="B4" s="5" t="n">
        <v>0.384</v>
      </c>
      <c r="C4" s="6" t="n">
        <v>202</v>
      </c>
    </row>
    <row r="5" spans="1:3">
      <c r="A5" s="4" t="s">
        <v>178</v>
      </c>
      <c r="B5" s="5" t="n">
        <v>0.2738</v>
      </c>
      <c r="C5" s="6" t="n">
        <v>144</v>
      </c>
    </row>
    <row r="6" spans="1:3">
      <c r="A6" s="4" t="s">
        <v>179</v>
      </c>
      <c r="B6" s="5" t="n">
        <v>0.2928</v>
      </c>
      <c r="C6" s="6" t="n">
        <v>154</v>
      </c>
    </row>
    <row r="7" spans="1:3">
      <c r="A7" s="4" t="s">
        <v>180</v>
      </c>
      <c r="B7" s="5" t="n">
        <v>0.1958</v>
      </c>
      <c r="C7" s="6" t="n">
        <v>103</v>
      </c>
    </row>
    <row r="8" spans="1:3">
      <c r="A8" s="4" t="s">
        <v>181</v>
      </c>
      <c r="B8" s="5" t="n">
        <v>0.1464</v>
      </c>
      <c r="C8" s="6" t="n">
        <v>77</v>
      </c>
    </row>
    <row r="9" spans="1:3">
      <c r="A9" s="4" t="s">
        <v>182</v>
      </c>
      <c r="B9" s="5" t="n">
        <v>0.1464</v>
      </c>
      <c r="C9" s="6" t="n">
        <v>77</v>
      </c>
    </row>
    <row r="10" spans="1:3">
      <c r="A10" s="4" t="s">
        <v>183</v>
      </c>
      <c r="B10" s="5" t="n">
        <v>0.2605</v>
      </c>
      <c r="C10" s="6" t="n">
        <v>137</v>
      </c>
    </row>
    <row r="11" spans="1:3">
      <c r="A11" s="4" t="s">
        <v>184</v>
      </c>
      <c r="B11" s="5" t="n">
        <v>0.1502</v>
      </c>
      <c r="C11" s="6" t="n">
        <v>79</v>
      </c>
    </row>
    <row r="12" spans="1:3">
      <c r="A12" s="4" t="s">
        <v>185</v>
      </c>
      <c r="B12" s="5" t="n">
        <v>0.1692</v>
      </c>
      <c r="C12" s="6" t="n">
        <v>89</v>
      </c>
    </row>
    <row r="13" spans="1:3">
      <c r="A13" s="4" t="s">
        <v>186</v>
      </c>
      <c r="B13" s="5" t="n">
        <v>0.135</v>
      </c>
      <c r="C13" s="6" t="n">
        <v>71</v>
      </c>
    </row>
    <row r="14" spans="1:3">
      <c r="A14" s="4" t="s">
        <v>187</v>
      </c>
      <c r="B14" s="5" t="n">
        <v>0.3574</v>
      </c>
      <c r="C14" s="6" t="n">
        <v>188</v>
      </c>
    </row>
    <row r="15" spans="1:3">
      <c r="A15" s="4" t="s">
        <v>188</v>
      </c>
      <c r="B15" s="5" t="n">
        <v>0.211</v>
      </c>
      <c r="C15" s="6" t="n">
        <v>111</v>
      </c>
    </row>
    <row r="16" spans="1:3">
      <c r="A16" s="4" t="s">
        <v>189</v>
      </c>
      <c r="B16" s="5" t="n">
        <v>0.2205</v>
      </c>
      <c r="C16" s="6" t="n">
        <v>116</v>
      </c>
    </row>
    <row r="17" spans="1:3">
      <c r="A17" s="4" t="s">
        <v>190</v>
      </c>
      <c r="B17" s="5" t="n">
        <v>0.3403</v>
      </c>
      <c r="C17" s="6" t="n">
        <v>179</v>
      </c>
    </row>
    <row r="18" spans="1:3">
      <c r="A18" s="4" t="s">
        <v>191</v>
      </c>
      <c r="B18" s="5" t="n">
        <v>0.1882</v>
      </c>
      <c r="C18" s="6" t="n">
        <v>99</v>
      </c>
    </row>
    <row r="19" spans="1:3">
      <c r="A19" s="4" t="s">
        <v>192</v>
      </c>
      <c r="B19" s="5" t="n">
        <v>0.251</v>
      </c>
      <c r="C19" s="6" t="n">
        <v>132</v>
      </c>
    </row>
    <row r="20" spans="1:3">
      <c r="A20" s="4" t="s">
        <v>158</v>
      </c>
      <c r="B20" s="5" t="n">
        <v>0.0513</v>
      </c>
      <c r="C20" s="6" t="n">
        <v>27</v>
      </c>
    </row>
    <row r="21" spans="1:3">
      <c r="A21" s="7" t="s"/>
      <c r="B21" s="7" t="s">
        <v>6</v>
      </c>
      <c r="C21" s="7" t="n">
        <v>526</v>
      </c>
    </row>
    <row r="22" spans="1:3">
      <c r="A22" s="7" t="s"/>
      <c r="B22" s="7" t="s">
        <v>7</v>
      </c>
      <c r="C22" s="7" t="n">
        <v>238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K22"/>
  <sheetViews>
    <sheetView workbookViewId="0">
      <selection activeCell="A1" sqref="A1"/>
    </sheetView>
  </sheetViews>
  <sheetFormatPr baseColWidth="8" defaultRowHeight="15" outlineLevelCol="0"/>
  <cols>
    <col width="44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</cols>
  <sheetData>
    <row r="1" spans="1:37">
      <c r="A1" s="1" t="s">
        <v>0</v>
      </c>
    </row>
    <row r="2" spans="1:37">
      <c r="A2" s="2" t="s">
        <v>193</v>
      </c>
    </row>
    <row r="3" spans="1:37">
      <c r="A3" s="3" t="s"/>
      <c r="B3" s="3" t="s">
        <v>9</v>
      </c>
      <c r="D3" s="3" t="s">
        <v>10</v>
      </c>
      <c r="F3" s="3" t="s">
        <v>11</v>
      </c>
      <c r="H3" s="3" t="s">
        <v>12</v>
      </c>
      <c r="J3" s="3" t="s">
        <v>13</v>
      </c>
      <c r="L3" s="3" t="s">
        <v>14</v>
      </c>
      <c r="N3" s="3" t="s">
        <v>194</v>
      </c>
      <c r="P3" s="3" t="s">
        <v>195</v>
      </c>
      <c r="R3" s="3" t="s">
        <v>196</v>
      </c>
      <c r="T3" s="3" t="s">
        <v>197</v>
      </c>
      <c r="V3" s="3" t="s">
        <v>198</v>
      </c>
      <c r="X3" s="3" t="s">
        <v>199</v>
      </c>
      <c r="Z3" s="3" t="s">
        <v>200</v>
      </c>
      <c r="AB3" s="3" t="s">
        <v>201</v>
      </c>
      <c r="AD3" s="3" t="s">
        <v>202</v>
      </c>
      <c r="AF3" s="3" t="s">
        <v>203</v>
      </c>
      <c r="AH3" s="3" t="s">
        <v>204</v>
      </c>
      <c r="AJ3" s="3" t="s">
        <v>128</v>
      </c>
      <c r="AK3" s="3" t="s">
        <v>205</v>
      </c>
    </row>
    <row r="4" spans="1:37">
      <c r="A4" s="4" t="s">
        <v>177</v>
      </c>
      <c r="B4" s="5" t="n">
        <v>0.5149</v>
      </c>
      <c r="C4" s="6" t="n">
        <v>104</v>
      </c>
      <c r="D4" s="5" t="n">
        <v>0.1931</v>
      </c>
      <c r="E4" s="6" t="n">
        <v>39</v>
      </c>
      <c r="F4" s="5" t="n">
        <v>0.1139</v>
      </c>
      <c r="G4" s="6" t="n">
        <v>23</v>
      </c>
      <c r="H4" s="5" t="n">
        <v>0.1139</v>
      </c>
      <c r="I4" s="6" t="n">
        <v>23</v>
      </c>
      <c r="J4" s="5" t="n">
        <v>0.0644</v>
      </c>
      <c r="K4" s="6" t="n">
        <v>13</v>
      </c>
      <c r="L4" s="5" t="n">
        <v>0</v>
      </c>
      <c r="M4" s="6" t="n">
        <v>0</v>
      </c>
      <c r="N4" s="5" t="n">
        <v>0</v>
      </c>
      <c r="O4" s="6" t="n">
        <v>0</v>
      </c>
      <c r="P4" s="5" t="n">
        <v>0</v>
      </c>
      <c r="Q4" s="6" t="n">
        <v>0</v>
      </c>
      <c r="R4" s="5" t="n">
        <v>0</v>
      </c>
      <c r="S4" s="6" t="n">
        <v>0</v>
      </c>
      <c r="T4" s="5" t="n">
        <v>0</v>
      </c>
      <c r="U4" s="6" t="n">
        <v>0</v>
      </c>
      <c r="V4" s="5" t="n">
        <v>0</v>
      </c>
      <c r="W4" s="6" t="n">
        <v>0</v>
      </c>
      <c r="X4" s="5" t="n">
        <v>0</v>
      </c>
      <c r="Y4" s="6" t="n">
        <v>0</v>
      </c>
      <c r="Z4" s="5" t="n">
        <v>0</v>
      </c>
      <c r="AA4" s="6" t="n">
        <v>0</v>
      </c>
      <c r="AB4" s="5" t="n">
        <v>0</v>
      </c>
      <c r="AC4" s="6" t="n">
        <v>0</v>
      </c>
      <c r="AD4" s="5" t="n">
        <v>0</v>
      </c>
      <c r="AE4" s="6" t="n">
        <v>0</v>
      </c>
      <c r="AF4" s="5" t="n">
        <v>0</v>
      </c>
      <c r="AG4" s="6" t="n">
        <v>0</v>
      </c>
      <c r="AH4" s="5" t="n">
        <v>0</v>
      </c>
      <c r="AI4" s="6" t="n">
        <v>0</v>
      </c>
      <c r="AJ4" s="6" t="n">
        <v>202</v>
      </c>
      <c r="AK4" s="6" t="n">
        <v>15.98</v>
      </c>
    </row>
    <row r="5" spans="1:37">
      <c r="A5" s="4" t="s">
        <v>178</v>
      </c>
      <c r="B5" s="5" t="n">
        <v>0.3611</v>
      </c>
      <c r="C5" s="6" t="n">
        <v>52</v>
      </c>
      <c r="D5" s="5" t="n">
        <v>0.2917</v>
      </c>
      <c r="E5" s="6" t="n">
        <v>42</v>
      </c>
      <c r="F5" s="5" t="n">
        <v>0.1806</v>
      </c>
      <c r="G5" s="6" t="n">
        <v>26</v>
      </c>
      <c r="H5" s="5" t="n">
        <v>0.1042</v>
      </c>
      <c r="I5" s="6" t="n">
        <v>15</v>
      </c>
      <c r="J5" s="5" t="n">
        <v>0.0625</v>
      </c>
      <c r="K5" s="6" t="n">
        <v>9</v>
      </c>
      <c r="L5" s="5" t="n">
        <v>0</v>
      </c>
      <c r="M5" s="6" t="n">
        <v>0</v>
      </c>
      <c r="N5" s="5" t="n">
        <v>0</v>
      </c>
      <c r="O5" s="6" t="n">
        <v>0</v>
      </c>
      <c r="P5" s="5" t="n">
        <v>0</v>
      </c>
      <c r="Q5" s="6" t="n">
        <v>0</v>
      </c>
      <c r="R5" s="5" t="n">
        <v>0</v>
      </c>
      <c r="S5" s="6" t="n">
        <v>0</v>
      </c>
      <c r="T5" s="5" t="n">
        <v>0</v>
      </c>
      <c r="U5" s="6" t="n">
        <v>0</v>
      </c>
      <c r="V5" s="5" t="n">
        <v>0</v>
      </c>
      <c r="W5" s="6" t="n">
        <v>0</v>
      </c>
      <c r="X5" s="5" t="n">
        <v>0</v>
      </c>
      <c r="Y5" s="6" t="n">
        <v>0</v>
      </c>
      <c r="Z5" s="5" t="n">
        <v>0</v>
      </c>
      <c r="AA5" s="6" t="n">
        <v>0</v>
      </c>
      <c r="AB5" s="5" t="n">
        <v>0</v>
      </c>
      <c r="AC5" s="6" t="n">
        <v>0</v>
      </c>
      <c r="AD5" s="5" t="n">
        <v>0</v>
      </c>
      <c r="AE5" s="6" t="n">
        <v>0</v>
      </c>
      <c r="AF5" s="5" t="n">
        <v>0</v>
      </c>
      <c r="AG5" s="6" t="n">
        <v>0</v>
      </c>
      <c r="AH5" s="5" t="n">
        <v>0</v>
      </c>
      <c r="AI5" s="6" t="n">
        <v>0</v>
      </c>
      <c r="AJ5" s="6" t="n">
        <v>144</v>
      </c>
      <c r="AK5" s="6" t="n">
        <v>15.78</v>
      </c>
    </row>
    <row r="6" spans="1:37">
      <c r="A6" s="4" t="s">
        <v>179</v>
      </c>
      <c r="B6" s="5" t="n">
        <v>0.2987</v>
      </c>
      <c r="C6" s="6" t="n">
        <v>46</v>
      </c>
      <c r="D6" s="5" t="n">
        <v>0.2857</v>
      </c>
      <c r="E6" s="6" t="n">
        <v>44</v>
      </c>
      <c r="F6" s="5" t="n">
        <v>0.1623</v>
      </c>
      <c r="G6" s="6" t="n">
        <v>25</v>
      </c>
      <c r="H6" s="5" t="n">
        <v>0.1364</v>
      </c>
      <c r="I6" s="6" t="n">
        <v>21</v>
      </c>
      <c r="J6" s="5" t="n">
        <v>0.1169</v>
      </c>
      <c r="K6" s="6" t="n">
        <v>18</v>
      </c>
      <c r="L6" s="5" t="n">
        <v>0</v>
      </c>
      <c r="M6" s="6" t="n">
        <v>0</v>
      </c>
      <c r="N6" s="5" t="n">
        <v>0</v>
      </c>
      <c r="O6" s="6" t="n">
        <v>0</v>
      </c>
      <c r="P6" s="5" t="n">
        <v>0</v>
      </c>
      <c r="Q6" s="6" t="n">
        <v>0</v>
      </c>
      <c r="R6" s="5" t="n">
        <v>0</v>
      </c>
      <c r="S6" s="6" t="n">
        <v>0</v>
      </c>
      <c r="T6" s="5" t="n">
        <v>0</v>
      </c>
      <c r="U6" s="6" t="n">
        <v>0</v>
      </c>
      <c r="V6" s="5" t="n">
        <v>0</v>
      </c>
      <c r="W6" s="6" t="n">
        <v>0</v>
      </c>
      <c r="X6" s="5" t="n">
        <v>0</v>
      </c>
      <c r="Y6" s="6" t="n">
        <v>0</v>
      </c>
      <c r="Z6" s="5" t="n">
        <v>0</v>
      </c>
      <c r="AA6" s="6" t="n">
        <v>0</v>
      </c>
      <c r="AB6" s="5" t="n">
        <v>0</v>
      </c>
      <c r="AC6" s="6" t="n">
        <v>0</v>
      </c>
      <c r="AD6" s="5" t="n">
        <v>0</v>
      </c>
      <c r="AE6" s="6" t="n">
        <v>0</v>
      </c>
      <c r="AF6" s="5" t="n">
        <v>0</v>
      </c>
      <c r="AG6" s="6" t="n">
        <v>0</v>
      </c>
      <c r="AH6" s="5" t="n">
        <v>0</v>
      </c>
      <c r="AI6" s="6" t="n">
        <v>0</v>
      </c>
      <c r="AJ6" s="6" t="n">
        <v>154</v>
      </c>
      <c r="AK6" s="6" t="n">
        <v>15.51</v>
      </c>
    </row>
    <row r="7" spans="1:37">
      <c r="A7" s="4" t="s">
        <v>180</v>
      </c>
      <c r="B7" s="5" t="n">
        <v>0.233</v>
      </c>
      <c r="C7" s="6" t="n">
        <v>24</v>
      </c>
      <c r="D7" s="5" t="n">
        <v>0.1456</v>
      </c>
      <c r="E7" s="6" t="n">
        <v>15</v>
      </c>
      <c r="F7" s="5" t="n">
        <v>0.2816</v>
      </c>
      <c r="G7" s="6" t="n">
        <v>29</v>
      </c>
      <c r="H7" s="5" t="n">
        <v>0.2621</v>
      </c>
      <c r="I7" s="6" t="n">
        <v>27</v>
      </c>
      <c r="J7" s="5" t="n">
        <v>0.07769999999999999</v>
      </c>
      <c r="K7" s="6" t="n">
        <v>8</v>
      </c>
      <c r="L7" s="5" t="n">
        <v>0</v>
      </c>
      <c r="M7" s="6" t="n">
        <v>0</v>
      </c>
      <c r="N7" s="5" t="n">
        <v>0</v>
      </c>
      <c r="O7" s="6" t="n">
        <v>0</v>
      </c>
      <c r="P7" s="5" t="n">
        <v>0</v>
      </c>
      <c r="Q7" s="6" t="n">
        <v>0</v>
      </c>
      <c r="R7" s="5" t="n">
        <v>0</v>
      </c>
      <c r="S7" s="6" t="n">
        <v>0</v>
      </c>
      <c r="T7" s="5" t="n">
        <v>0</v>
      </c>
      <c r="U7" s="6" t="n">
        <v>0</v>
      </c>
      <c r="V7" s="5" t="n">
        <v>0</v>
      </c>
      <c r="W7" s="6" t="n">
        <v>0</v>
      </c>
      <c r="X7" s="5" t="n">
        <v>0</v>
      </c>
      <c r="Y7" s="6" t="n">
        <v>0</v>
      </c>
      <c r="Z7" s="5" t="n">
        <v>0</v>
      </c>
      <c r="AA7" s="6" t="n">
        <v>0</v>
      </c>
      <c r="AB7" s="5" t="n">
        <v>0</v>
      </c>
      <c r="AC7" s="6" t="n">
        <v>0</v>
      </c>
      <c r="AD7" s="5" t="n">
        <v>0</v>
      </c>
      <c r="AE7" s="6" t="n">
        <v>0</v>
      </c>
      <c r="AF7" s="5" t="n">
        <v>0</v>
      </c>
      <c r="AG7" s="6" t="n">
        <v>0</v>
      </c>
      <c r="AH7" s="5" t="n">
        <v>0</v>
      </c>
      <c r="AI7" s="6" t="n">
        <v>0</v>
      </c>
      <c r="AJ7" s="6" t="n">
        <v>103</v>
      </c>
      <c r="AK7" s="6" t="n">
        <v>15.19</v>
      </c>
    </row>
    <row r="8" spans="1:37">
      <c r="A8" s="4" t="s">
        <v>181</v>
      </c>
      <c r="B8" s="5" t="n">
        <v>0.1974</v>
      </c>
      <c r="C8" s="6" t="n">
        <v>15</v>
      </c>
      <c r="D8" s="5" t="n">
        <v>0.2763</v>
      </c>
      <c r="E8" s="6" t="n">
        <v>21</v>
      </c>
      <c r="F8" s="5" t="n">
        <v>0.2895</v>
      </c>
      <c r="G8" s="6" t="n">
        <v>22</v>
      </c>
      <c r="H8" s="5" t="n">
        <v>0.0658</v>
      </c>
      <c r="I8" s="6" t="n">
        <v>5</v>
      </c>
      <c r="J8" s="5" t="n">
        <v>0.1711</v>
      </c>
      <c r="K8" s="6" t="n">
        <v>13</v>
      </c>
      <c r="L8" s="5" t="n">
        <v>0</v>
      </c>
      <c r="M8" s="6" t="n">
        <v>0</v>
      </c>
      <c r="N8" s="5" t="n">
        <v>0</v>
      </c>
      <c r="O8" s="6" t="n">
        <v>0</v>
      </c>
      <c r="P8" s="5" t="n">
        <v>0</v>
      </c>
      <c r="Q8" s="6" t="n">
        <v>0</v>
      </c>
      <c r="R8" s="5" t="n">
        <v>0</v>
      </c>
      <c r="S8" s="6" t="n">
        <v>0</v>
      </c>
      <c r="T8" s="5" t="n">
        <v>0</v>
      </c>
      <c r="U8" s="6" t="n">
        <v>0</v>
      </c>
      <c r="V8" s="5" t="n">
        <v>0</v>
      </c>
      <c r="W8" s="6" t="n">
        <v>0</v>
      </c>
      <c r="X8" s="5" t="n">
        <v>0</v>
      </c>
      <c r="Y8" s="6" t="n">
        <v>0</v>
      </c>
      <c r="Z8" s="5" t="n">
        <v>0</v>
      </c>
      <c r="AA8" s="6" t="n">
        <v>0</v>
      </c>
      <c r="AB8" s="5" t="n">
        <v>0</v>
      </c>
      <c r="AC8" s="6" t="n">
        <v>0</v>
      </c>
      <c r="AD8" s="5" t="n">
        <v>0</v>
      </c>
      <c r="AE8" s="6" t="n">
        <v>0</v>
      </c>
      <c r="AF8" s="5" t="n">
        <v>0</v>
      </c>
      <c r="AG8" s="6" t="n">
        <v>0</v>
      </c>
      <c r="AH8" s="5" t="n">
        <v>0</v>
      </c>
      <c r="AI8" s="6" t="n">
        <v>0</v>
      </c>
      <c r="AJ8" s="6" t="n">
        <v>76</v>
      </c>
      <c r="AK8" s="6" t="n">
        <v>15.26</v>
      </c>
    </row>
    <row r="9" spans="1:37">
      <c r="A9" s="4" t="s">
        <v>182</v>
      </c>
      <c r="B9" s="5" t="n">
        <v>0.2987</v>
      </c>
      <c r="C9" s="6" t="n">
        <v>23</v>
      </c>
      <c r="D9" s="5" t="n">
        <v>0.1169</v>
      </c>
      <c r="E9" s="6" t="n">
        <v>9</v>
      </c>
      <c r="F9" s="5" t="n">
        <v>0.1818</v>
      </c>
      <c r="G9" s="6" t="n">
        <v>14</v>
      </c>
      <c r="H9" s="5" t="n">
        <v>0.1948</v>
      </c>
      <c r="I9" s="6" t="n">
        <v>15</v>
      </c>
      <c r="J9" s="5" t="n">
        <v>0.2078</v>
      </c>
      <c r="K9" s="6" t="n">
        <v>16</v>
      </c>
      <c r="L9" s="5" t="n">
        <v>0</v>
      </c>
      <c r="M9" s="6" t="n">
        <v>0</v>
      </c>
      <c r="N9" s="5" t="n">
        <v>0</v>
      </c>
      <c r="O9" s="6" t="n">
        <v>0</v>
      </c>
      <c r="P9" s="5" t="n">
        <v>0</v>
      </c>
      <c r="Q9" s="6" t="n">
        <v>0</v>
      </c>
      <c r="R9" s="5" t="n">
        <v>0</v>
      </c>
      <c r="S9" s="6" t="n">
        <v>0</v>
      </c>
      <c r="T9" s="5" t="n">
        <v>0</v>
      </c>
      <c r="U9" s="6" t="n">
        <v>0</v>
      </c>
      <c r="V9" s="5" t="n">
        <v>0</v>
      </c>
      <c r="W9" s="6" t="n">
        <v>0</v>
      </c>
      <c r="X9" s="5" t="n">
        <v>0</v>
      </c>
      <c r="Y9" s="6" t="n">
        <v>0</v>
      </c>
      <c r="Z9" s="5" t="n">
        <v>0</v>
      </c>
      <c r="AA9" s="6" t="n">
        <v>0</v>
      </c>
      <c r="AB9" s="5" t="n">
        <v>0</v>
      </c>
      <c r="AC9" s="6" t="n">
        <v>0</v>
      </c>
      <c r="AD9" s="5" t="n">
        <v>0</v>
      </c>
      <c r="AE9" s="6" t="n">
        <v>0</v>
      </c>
      <c r="AF9" s="5" t="n">
        <v>0</v>
      </c>
      <c r="AG9" s="6" t="n">
        <v>0</v>
      </c>
      <c r="AH9" s="5" t="n">
        <v>0</v>
      </c>
      <c r="AI9" s="6" t="n">
        <v>0</v>
      </c>
      <c r="AJ9" s="6" t="n">
        <v>77</v>
      </c>
      <c r="AK9" s="6" t="n">
        <v>15.1</v>
      </c>
    </row>
    <row r="10" spans="1:37">
      <c r="A10" s="4" t="s">
        <v>183</v>
      </c>
      <c r="B10" s="5" t="n">
        <v>0.3529</v>
      </c>
      <c r="C10" s="6" t="n">
        <v>48</v>
      </c>
      <c r="D10" s="5" t="n">
        <v>0.3015</v>
      </c>
      <c r="E10" s="6" t="n">
        <v>41</v>
      </c>
      <c r="F10" s="5" t="n">
        <v>0.1765</v>
      </c>
      <c r="G10" s="6" t="n">
        <v>24</v>
      </c>
      <c r="H10" s="5" t="n">
        <v>0.125</v>
      </c>
      <c r="I10" s="6" t="n">
        <v>17</v>
      </c>
      <c r="J10" s="5" t="n">
        <v>0.0441</v>
      </c>
      <c r="K10" s="6" t="n">
        <v>6</v>
      </c>
      <c r="L10" s="5" t="n">
        <v>0</v>
      </c>
      <c r="M10" s="6" t="n">
        <v>0</v>
      </c>
      <c r="N10" s="5" t="n">
        <v>0</v>
      </c>
      <c r="O10" s="6" t="n">
        <v>0</v>
      </c>
      <c r="P10" s="5" t="n">
        <v>0</v>
      </c>
      <c r="Q10" s="6" t="n">
        <v>0</v>
      </c>
      <c r="R10" s="5" t="n">
        <v>0</v>
      </c>
      <c r="S10" s="6" t="n">
        <v>0</v>
      </c>
      <c r="T10" s="5" t="n">
        <v>0</v>
      </c>
      <c r="U10" s="6" t="n">
        <v>0</v>
      </c>
      <c r="V10" s="5" t="n">
        <v>0</v>
      </c>
      <c r="W10" s="6" t="n">
        <v>0</v>
      </c>
      <c r="X10" s="5" t="n">
        <v>0</v>
      </c>
      <c r="Y10" s="6" t="n">
        <v>0</v>
      </c>
      <c r="Z10" s="5" t="n">
        <v>0</v>
      </c>
      <c r="AA10" s="6" t="n">
        <v>0</v>
      </c>
      <c r="AB10" s="5" t="n">
        <v>0</v>
      </c>
      <c r="AC10" s="6" t="n">
        <v>0</v>
      </c>
      <c r="AD10" s="5" t="n">
        <v>0</v>
      </c>
      <c r="AE10" s="6" t="n">
        <v>0</v>
      </c>
      <c r="AF10" s="5" t="n">
        <v>0</v>
      </c>
      <c r="AG10" s="6" t="n">
        <v>0</v>
      </c>
      <c r="AH10" s="5" t="n">
        <v>0</v>
      </c>
      <c r="AI10" s="6" t="n">
        <v>0</v>
      </c>
      <c r="AJ10" s="6" t="n">
        <v>136</v>
      </c>
      <c r="AK10" s="6" t="n">
        <v>15.79</v>
      </c>
    </row>
    <row r="11" spans="1:37">
      <c r="A11" s="4" t="s">
        <v>184</v>
      </c>
      <c r="B11" s="5" t="n">
        <v>0.2025</v>
      </c>
      <c r="C11" s="6" t="n">
        <v>16</v>
      </c>
      <c r="D11" s="5" t="n">
        <v>0.1646</v>
      </c>
      <c r="E11" s="6" t="n">
        <v>13</v>
      </c>
      <c r="F11" s="5" t="n">
        <v>0.1646</v>
      </c>
      <c r="G11" s="6" t="n">
        <v>13</v>
      </c>
      <c r="H11" s="5" t="n">
        <v>0.2532</v>
      </c>
      <c r="I11" s="6" t="n">
        <v>20</v>
      </c>
      <c r="J11" s="5" t="n">
        <v>0.2152</v>
      </c>
      <c r="K11" s="6" t="n">
        <v>17</v>
      </c>
      <c r="L11" s="5" t="n">
        <v>0</v>
      </c>
      <c r="M11" s="6" t="n">
        <v>0</v>
      </c>
      <c r="N11" s="5" t="n">
        <v>0</v>
      </c>
      <c r="O11" s="6" t="n">
        <v>0</v>
      </c>
      <c r="P11" s="5" t="n">
        <v>0</v>
      </c>
      <c r="Q11" s="6" t="n">
        <v>0</v>
      </c>
      <c r="R11" s="5" t="n">
        <v>0</v>
      </c>
      <c r="S11" s="6" t="n">
        <v>0</v>
      </c>
      <c r="T11" s="5" t="n">
        <v>0</v>
      </c>
      <c r="U11" s="6" t="n">
        <v>0</v>
      </c>
      <c r="V11" s="5" t="n">
        <v>0</v>
      </c>
      <c r="W11" s="6" t="n">
        <v>0</v>
      </c>
      <c r="X11" s="5" t="n">
        <v>0</v>
      </c>
      <c r="Y11" s="6" t="n">
        <v>0</v>
      </c>
      <c r="Z11" s="5" t="n">
        <v>0</v>
      </c>
      <c r="AA11" s="6" t="n">
        <v>0</v>
      </c>
      <c r="AB11" s="5" t="n">
        <v>0</v>
      </c>
      <c r="AC11" s="6" t="n">
        <v>0</v>
      </c>
      <c r="AD11" s="5" t="n">
        <v>0</v>
      </c>
      <c r="AE11" s="6" t="n">
        <v>0</v>
      </c>
      <c r="AF11" s="5" t="n">
        <v>0</v>
      </c>
      <c r="AG11" s="6" t="n">
        <v>0</v>
      </c>
      <c r="AH11" s="5" t="n">
        <v>0</v>
      </c>
      <c r="AI11" s="6" t="n">
        <v>0</v>
      </c>
      <c r="AJ11" s="6" t="n">
        <v>79</v>
      </c>
      <c r="AK11" s="6" t="n">
        <v>14.89</v>
      </c>
    </row>
    <row r="12" spans="1:37">
      <c r="A12" s="4" t="s">
        <v>185</v>
      </c>
      <c r="B12" s="5" t="n">
        <v>0.1236</v>
      </c>
      <c r="C12" s="6" t="n">
        <v>11</v>
      </c>
      <c r="D12" s="5" t="n">
        <v>0.2247</v>
      </c>
      <c r="E12" s="6" t="n">
        <v>20</v>
      </c>
      <c r="F12" s="5" t="n">
        <v>0.2247</v>
      </c>
      <c r="G12" s="6" t="n">
        <v>20</v>
      </c>
      <c r="H12" s="5" t="n">
        <v>0.236</v>
      </c>
      <c r="I12" s="6" t="n">
        <v>21</v>
      </c>
      <c r="J12" s="5" t="n">
        <v>0.191</v>
      </c>
      <c r="K12" s="6" t="n">
        <v>17</v>
      </c>
      <c r="L12" s="5" t="n">
        <v>0</v>
      </c>
      <c r="M12" s="6" t="n">
        <v>0</v>
      </c>
      <c r="N12" s="5" t="n">
        <v>0</v>
      </c>
      <c r="O12" s="6" t="n">
        <v>0</v>
      </c>
      <c r="P12" s="5" t="n">
        <v>0</v>
      </c>
      <c r="Q12" s="6" t="n">
        <v>0</v>
      </c>
      <c r="R12" s="5" t="n">
        <v>0</v>
      </c>
      <c r="S12" s="6" t="n">
        <v>0</v>
      </c>
      <c r="T12" s="5" t="n">
        <v>0</v>
      </c>
      <c r="U12" s="6" t="n">
        <v>0</v>
      </c>
      <c r="V12" s="5" t="n">
        <v>0</v>
      </c>
      <c r="W12" s="6" t="n">
        <v>0</v>
      </c>
      <c r="X12" s="5" t="n">
        <v>0</v>
      </c>
      <c r="Y12" s="6" t="n">
        <v>0</v>
      </c>
      <c r="Z12" s="5" t="n">
        <v>0</v>
      </c>
      <c r="AA12" s="6" t="n">
        <v>0</v>
      </c>
      <c r="AB12" s="5" t="n">
        <v>0</v>
      </c>
      <c r="AC12" s="6" t="n">
        <v>0</v>
      </c>
      <c r="AD12" s="5" t="n">
        <v>0</v>
      </c>
      <c r="AE12" s="6" t="n">
        <v>0</v>
      </c>
      <c r="AF12" s="5" t="n">
        <v>0</v>
      </c>
      <c r="AG12" s="6" t="n">
        <v>0</v>
      </c>
      <c r="AH12" s="5" t="n">
        <v>0</v>
      </c>
      <c r="AI12" s="6" t="n">
        <v>0</v>
      </c>
      <c r="AJ12" s="6" t="n">
        <v>89</v>
      </c>
      <c r="AK12" s="6" t="n">
        <v>14.85</v>
      </c>
    </row>
    <row r="13" spans="1:37">
      <c r="A13" s="4" t="s">
        <v>186</v>
      </c>
      <c r="B13" s="5" t="n">
        <v>0.2394</v>
      </c>
      <c r="C13" s="6" t="n">
        <v>17</v>
      </c>
      <c r="D13" s="5" t="n">
        <v>0.1549</v>
      </c>
      <c r="E13" s="6" t="n">
        <v>11</v>
      </c>
      <c r="F13" s="5" t="n">
        <v>0.2254</v>
      </c>
      <c r="G13" s="6" t="n">
        <v>16</v>
      </c>
      <c r="H13" s="5" t="n">
        <v>0.2113</v>
      </c>
      <c r="I13" s="6" t="n">
        <v>15</v>
      </c>
      <c r="J13" s="5" t="n">
        <v>0.169</v>
      </c>
      <c r="K13" s="6" t="n">
        <v>12</v>
      </c>
      <c r="L13" s="5" t="n">
        <v>0</v>
      </c>
      <c r="M13" s="6" t="n">
        <v>0</v>
      </c>
      <c r="N13" s="5" t="n">
        <v>0</v>
      </c>
      <c r="O13" s="6" t="n">
        <v>0</v>
      </c>
      <c r="P13" s="5" t="n">
        <v>0</v>
      </c>
      <c r="Q13" s="6" t="n">
        <v>0</v>
      </c>
      <c r="R13" s="5" t="n">
        <v>0</v>
      </c>
      <c r="S13" s="6" t="n">
        <v>0</v>
      </c>
      <c r="T13" s="5" t="n">
        <v>0</v>
      </c>
      <c r="U13" s="6" t="n">
        <v>0</v>
      </c>
      <c r="V13" s="5" t="n">
        <v>0</v>
      </c>
      <c r="W13" s="6" t="n">
        <v>0</v>
      </c>
      <c r="X13" s="5" t="n">
        <v>0</v>
      </c>
      <c r="Y13" s="6" t="n">
        <v>0</v>
      </c>
      <c r="Z13" s="5" t="n">
        <v>0</v>
      </c>
      <c r="AA13" s="6" t="n">
        <v>0</v>
      </c>
      <c r="AB13" s="5" t="n">
        <v>0</v>
      </c>
      <c r="AC13" s="6" t="n">
        <v>0</v>
      </c>
      <c r="AD13" s="5" t="n">
        <v>0</v>
      </c>
      <c r="AE13" s="6" t="n">
        <v>0</v>
      </c>
      <c r="AF13" s="5" t="n">
        <v>0</v>
      </c>
      <c r="AG13" s="6" t="n">
        <v>0</v>
      </c>
      <c r="AH13" s="5" t="n">
        <v>0</v>
      </c>
      <c r="AI13" s="6" t="n">
        <v>0</v>
      </c>
      <c r="AJ13" s="6" t="n">
        <v>71</v>
      </c>
      <c r="AK13" s="6" t="n">
        <v>15.08</v>
      </c>
    </row>
    <row r="14" spans="1:37">
      <c r="A14" s="4" t="s">
        <v>187</v>
      </c>
      <c r="B14" s="5" t="n">
        <v>0.1711</v>
      </c>
      <c r="C14" s="6" t="n">
        <v>32</v>
      </c>
      <c r="D14" s="5" t="n">
        <v>0.2139</v>
      </c>
      <c r="E14" s="6" t="n">
        <v>40</v>
      </c>
      <c r="F14" s="5" t="n">
        <v>0.2888</v>
      </c>
      <c r="G14" s="6" t="n">
        <v>54</v>
      </c>
      <c r="H14" s="5" t="n">
        <v>0.1872</v>
      </c>
      <c r="I14" s="6" t="n">
        <v>35</v>
      </c>
      <c r="J14" s="5" t="n">
        <v>0.139</v>
      </c>
      <c r="K14" s="6" t="n">
        <v>26</v>
      </c>
      <c r="L14" s="5" t="n">
        <v>0</v>
      </c>
      <c r="M14" s="6" t="n">
        <v>0</v>
      </c>
      <c r="N14" s="5" t="n">
        <v>0</v>
      </c>
      <c r="O14" s="6" t="n">
        <v>0</v>
      </c>
      <c r="P14" s="5" t="n">
        <v>0</v>
      </c>
      <c r="Q14" s="6" t="n">
        <v>0</v>
      </c>
      <c r="R14" s="5" t="n">
        <v>0</v>
      </c>
      <c r="S14" s="6" t="n">
        <v>0</v>
      </c>
      <c r="T14" s="5" t="n">
        <v>0</v>
      </c>
      <c r="U14" s="6" t="n">
        <v>0</v>
      </c>
      <c r="V14" s="5" t="n">
        <v>0</v>
      </c>
      <c r="W14" s="6" t="n">
        <v>0</v>
      </c>
      <c r="X14" s="5" t="n">
        <v>0</v>
      </c>
      <c r="Y14" s="6" t="n">
        <v>0</v>
      </c>
      <c r="Z14" s="5" t="n">
        <v>0</v>
      </c>
      <c r="AA14" s="6" t="n">
        <v>0</v>
      </c>
      <c r="AB14" s="5" t="n">
        <v>0</v>
      </c>
      <c r="AC14" s="6" t="n">
        <v>0</v>
      </c>
      <c r="AD14" s="5" t="n">
        <v>0</v>
      </c>
      <c r="AE14" s="6" t="n">
        <v>0</v>
      </c>
      <c r="AF14" s="5" t="n">
        <v>0</v>
      </c>
      <c r="AG14" s="6" t="n">
        <v>0</v>
      </c>
      <c r="AH14" s="5" t="n">
        <v>0</v>
      </c>
      <c r="AI14" s="6" t="n">
        <v>0</v>
      </c>
      <c r="AJ14" s="6" t="n">
        <v>187</v>
      </c>
      <c r="AK14" s="6" t="n">
        <v>15.09</v>
      </c>
    </row>
    <row r="15" spans="1:37">
      <c r="A15" s="4" t="s">
        <v>188</v>
      </c>
      <c r="B15" s="5" t="n">
        <v>0.0901</v>
      </c>
      <c r="C15" s="6" t="n">
        <v>10</v>
      </c>
      <c r="D15" s="5" t="n">
        <v>0.2072</v>
      </c>
      <c r="E15" s="6" t="n">
        <v>23</v>
      </c>
      <c r="F15" s="5" t="n">
        <v>0.1802</v>
      </c>
      <c r="G15" s="6" t="n">
        <v>20</v>
      </c>
      <c r="H15" s="5" t="n">
        <v>0.2432</v>
      </c>
      <c r="I15" s="6" t="n">
        <v>27</v>
      </c>
      <c r="J15" s="5" t="n">
        <v>0.2793</v>
      </c>
      <c r="K15" s="6" t="n">
        <v>31</v>
      </c>
      <c r="L15" s="5" t="n">
        <v>0</v>
      </c>
      <c r="M15" s="6" t="n">
        <v>0</v>
      </c>
      <c r="N15" s="5" t="n">
        <v>0</v>
      </c>
      <c r="O15" s="6" t="n">
        <v>0</v>
      </c>
      <c r="P15" s="5" t="n">
        <v>0</v>
      </c>
      <c r="Q15" s="6" t="n">
        <v>0</v>
      </c>
      <c r="R15" s="5" t="n">
        <v>0</v>
      </c>
      <c r="S15" s="6" t="n">
        <v>0</v>
      </c>
      <c r="T15" s="5" t="n">
        <v>0</v>
      </c>
      <c r="U15" s="6" t="n">
        <v>0</v>
      </c>
      <c r="V15" s="5" t="n">
        <v>0</v>
      </c>
      <c r="W15" s="6" t="n">
        <v>0</v>
      </c>
      <c r="X15" s="5" t="n">
        <v>0</v>
      </c>
      <c r="Y15" s="6" t="n">
        <v>0</v>
      </c>
      <c r="Z15" s="5" t="n">
        <v>0</v>
      </c>
      <c r="AA15" s="6" t="n">
        <v>0</v>
      </c>
      <c r="AB15" s="5" t="n">
        <v>0</v>
      </c>
      <c r="AC15" s="6" t="n">
        <v>0</v>
      </c>
      <c r="AD15" s="5" t="n">
        <v>0</v>
      </c>
      <c r="AE15" s="6" t="n">
        <v>0</v>
      </c>
      <c r="AF15" s="5" t="n">
        <v>0</v>
      </c>
      <c r="AG15" s="6" t="n">
        <v>0</v>
      </c>
      <c r="AH15" s="5" t="n">
        <v>0</v>
      </c>
      <c r="AI15" s="6" t="n">
        <v>0</v>
      </c>
      <c r="AJ15" s="6" t="n">
        <v>111</v>
      </c>
      <c r="AK15" s="6" t="n">
        <v>14.59</v>
      </c>
    </row>
    <row r="16" spans="1:37">
      <c r="A16" s="4" t="s">
        <v>189</v>
      </c>
      <c r="B16" s="5" t="n">
        <v>0.0862</v>
      </c>
      <c r="C16" s="6" t="n">
        <v>10</v>
      </c>
      <c r="D16" s="5" t="n">
        <v>0.25</v>
      </c>
      <c r="E16" s="6" t="n">
        <v>29</v>
      </c>
      <c r="F16" s="5" t="n">
        <v>0.2155</v>
      </c>
      <c r="G16" s="6" t="n">
        <v>25</v>
      </c>
      <c r="H16" s="5" t="n">
        <v>0.2241</v>
      </c>
      <c r="I16" s="6" t="n">
        <v>26</v>
      </c>
      <c r="J16" s="5" t="n">
        <v>0.2241</v>
      </c>
      <c r="K16" s="6" t="n">
        <v>26</v>
      </c>
      <c r="L16" s="5" t="n">
        <v>0</v>
      </c>
      <c r="M16" s="6" t="n">
        <v>0</v>
      </c>
      <c r="N16" s="5" t="n">
        <v>0</v>
      </c>
      <c r="O16" s="6" t="n">
        <v>0</v>
      </c>
      <c r="P16" s="5" t="n">
        <v>0</v>
      </c>
      <c r="Q16" s="6" t="n">
        <v>0</v>
      </c>
      <c r="R16" s="5" t="n">
        <v>0</v>
      </c>
      <c r="S16" s="6" t="n">
        <v>0</v>
      </c>
      <c r="T16" s="5" t="n">
        <v>0</v>
      </c>
      <c r="U16" s="6" t="n">
        <v>0</v>
      </c>
      <c r="V16" s="5" t="n">
        <v>0</v>
      </c>
      <c r="W16" s="6" t="n">
        <v>0</v>
      </c>
      <c r="X16" s="5" t="n">
        <v>0</v>
      </c>
      <c r="Y16" s="6" t="n">
        <v>0</v>
      </c>
      <c r="Z16" s="5" t="n">
        <v>0</v>
      </c>
      <c r="AA16" s="6" t="n">
        <v>0</v>
      </c>
      <c r="AB16" s="5" t="n">
        <v>0</v>
      </c>
      <c r="AC16" s="6" t="n">
        <v>0</v>
      </c>
      <c r="AD16" s="5" t="n">
        <v>0</v>
      </c>
      <c r="AE16" s="6" t="n">
        <v>0</v>
      </c>
      <c r="AF16" s="5" t="n">
        <v>0</v>
      </c>
      <c r="AG16" s="6" t="n">
        <v>0</v>
      </c>
      <c r="AH16" s="5" t="n">
        <v>0</v>
      </c>
      <c r="AI16" s="6" t="n">
        <v>0</v>
      </c>
      <c r="AJ16" s="6" t="n">
        <v>116</v>
      </c>
      <c r="AK16" s="6" t="n">
        <v>14.75</v>
      </c>
    </row>
    <row r="17" spans="1:37">
      <c r="A17" s="4" t="s">
        <v>190</v>
      </c>
      <c r="B17" s="5" t="n">
        <v>0.2303</v>
      </c>
      <c r="C17" s="6" t="n">
        <v>41</v>
      </c>
      <c r="D17" s="5" t="n">
        <v>0.2079</v>
      </c>
      <c r="E17" s="6" t="n">
        <v>37</v>
      </c>
      <c r="F17" s="5" t="n">
        <v>0.2303</v>
      </c>
      <c r="G17" s="6" t="n">
        <v>41</v>
      </c>
      <c r="H17" s="5" t="n">
        <v>0.1742</v>
      </c>
      <c r="I17" s="6" t="n">
        <v>31</v>
      </c>
      <c r="J17" s="5" t="n">
        <v>0.1573</v>
      </c>
      <c r="K17" s="6" t="n">
        <v>28</v>
      </c>
      <c r="L17" s="5" t="n">
        <v>0</v>
      </c>
      <c r="M17" s="6" t="n">
        <v>0</v>
      </c>
      <c r="N17" s="5" t="n">
        <v>0</v>
      </c>
      <c r="O17" s="6" t="n">
        <v>0</v>
      </c>
      <c r="P17" s="5" t="n">
        <v>0</v>
      </c>
      <c r="Q17" s="6" t="n">
        <v>0</v>
      </c>
      <c r="R17" s="5" t="n">
        <v>0</v>
      </c>
      <c r="S17" s="6" t="n">
        <v>0</v>
      </c>
      <c r="T17" s="5" t="n">
        <v>0</v>
      </c>
      <c r="U17" s="6" t="n">
        <v>0</v>
      </c>
      <c r="V17" s="5" t="n">
        <v>0</v>
      </c>
      <c r="W17" s="6" t="n">
        <v>0</v>
      </c>
      <c r="X17" s="5" t="n">
        <v>0</v>
      </c>
      <c r="Y17" s="6" t="n">
        <v>0</v>
      </c>
      <c r="Z17" s="5" t="n">
        <v>0</v>
      </c>
      <c r="AA17" s="6" t="n">
        <v>0</v>
      </c>
      <c r="AB17" s="5" t="n">
        <v>0</v>
      </c>
      <c r="AC17" s="6" t="n">
        <v>0</v>
      </c>
      <c r="AD17" s="5" t="n">
        <v>0</v>
      </c>
      <c r="AE17" s="6" t="n">
        <v>0</v>
      </c>
      <c r="AF17" s="5" t="n">
        <v>0</v>
      </c>
      <c r="AG17" s="6" t="n">
        <v>0</v>
      </c>
      <c r="AH17" s="5" t="n">
        <v>0</v>
      </c>
      <c r="AI17" s="6" t="n">
        <v>0</v>
      </c>
      <c r="AJ17" s="6" t="n">
        <v>178</v>
      </c>
      <c r="AK17" s="6" t="n">
        <v>15.18</v>
      </c>
    </row>
    <row r="18" spans="1:37">
      <c r="A18" s="4" t="s">
        <v>191</v>
      </c>
      <c r="B18" s="5" t="n">
        <v>0.2347</v>
      </c>
      <c r="C18" s="6" t="n">
        <v>23</v>
      </c>
      <c r="D18" s="5" t="n">
        <v>0.2143</v>
      </c>
      <c r="E18" s="6" t="n">
        <v>21</v>
      </c>
      <c r="F18" s="5" t="n">
        <v>0.1531</v>
      </c>
      <c r="G18" s="6" t="n">
        <v>15</v>
      </c>
      <c r="H18" s="5" t="n">
        <v>0.2041</v>
      </c>
      <c r="I18" s="6" t="n">
        <v>20</v>
      </c>
      <c r="J18" s="5" t="n">
        <v>0.1939</v>
      </c>
      <c r="K18" s="6" t="n">
        <v>19</v>
      </c>
      <c r="L18" s="5" t="n">
        <v>0</v>
      </c>
      <c r="M18" s="6" t="n">
        <v>0</v>
      </c>
      <c r="N18" s="5" t="n">
        <v>0</v>
      </c>
      <c r="O18" s="6" t="n">
        <v>0</v>
      </c>
      <c r="P18" s="5" t="n">
        <v>0</v>
      </c>
      <c r="Q18" s="6" t="n">
        <v>0</v>
      </c>
      <c r="R18" s="5" t="n">
        <v>0</v>
      </c>
      <c r="S18" s="6" t="n">
        <v>0</v>
      </c>
      <c r="T18" s="5" t="n">
        <v>0</v>
      </c>
      <c r="U18" s="6" t="n">
        <v>0</v>
      </c>
      <c r="V18" s="5" t="n">
        <v>0</v>
      </c>
      <c r="W18" s="6" t="n">
        <v>0</v>
      </c>
      <c r="X18" s="5" t="n">
        <v>0</v>
      </c>
      <c r="Y18" s="6" t="n">
        <v>0</v>
      </c>
      <c r="Z18" s="5" t="n">
        <v>0</v>
      </c>
      <c r="AA18" s="6" t="n">
        <v>0</v>
      </c>
      <c r="AB18" s="5" t="n">
        <v>0</v>
      </c>
      <c r="AC18" s="6" t="n">
        <v>0</v>
      </c>
      <c r="AD18" s="5" t="n">
        <v>0</v>
      </c>
      <c r="AE18" s="6" t="n">
        <v>0</v>
      </c>
      <c r="AF18" s="5" t="n">
        <v>0</v>
      </c>
      <c r="AG18" s="6" t="n">
        <v>0</v>
      </c>
      <c r="AH18" s="5" t="n">
        <v>0</v>
      </c>
      <c r="AI18" s="6" t="n">
        <v>0</v>
      </c>
      <c r="AJ18" s="6" t="n">
        <v>98</v>
      </c>
      <c r="AK18" s="6" t="n">
        <v>15.09</v>
      </c>
    </row>
    <row r="19" spans="1:37">
      <c r="A19" s="4" t="s">
        <v>192</v>
      </c>
      <c r="B19" s="5" t="n">
        <v>0.2214</v>
      </c>
      <c r="C19" s="6" t="n">
        <v>29</v>
      </c>
      <c r="D19" s="5" t="n">
        <v>0.145</v>
      </c>
      <c r="E19" s="6" t="n">
        <v>19</v>
      </c>
      <c r="F19" s="5" t="n">
        <v>0.1908</v>
      </c>
      <c r="G19" s="6" t="n">
        <v>25</v>
      </c>
      <c r="H19" s="5" t="n">
        <v>0.145</v>
      </c>
      <c r="I19" s="6" t="n">
        <v>19</v>
      </c>
      <c r="J19" s="5" t="n">
        <v>0.2977</v>
      </c>
      <c r="K19" s="6" t="n">
        <v>39</v>
      </c>
      <c r="L19" s="5" t="n">
        <v>0</v>
      </c>
      <c r="M19" s="6" t="n">
        <v>0</v>
      </c>
      <c r="N19" s="5" t="n">
        <v>0</v>
      </c>
      <c r="O19" s="6" t="n">
        <v>0</v>
      </c>
      <c r="P19" s="5" t="n">
        <v>0</v>
      </c>
      <c r="Q19" s="6" t="n">
        <v>0</v>
      </c>
      <c r="R19" s="5" t="n">
        <v>0</v>
      </c>
      <c r="S19" s="6" t="n">
        <v>0</v>
      </c>
      <c r="T19" s="5" t="n">
        <v>0</v>
      </c>
      <c r="U19" s="6" t="n">
        <v>0</v>
      </c>
      <c r="V19" s="5" t="n">
        <v>0</v>
      </c>
      <c r="W19" s="6" t="n">
        <v>0</v>
      </c>
      <c r="X19" s="5" t="n">
        <v>0</v>
      </c>
      <c r="Y19" s="6" t="n">
        <v>0</v>
      </c>
      <c r="Z19" s="5" t="n">
        <v>0</v>
      </c>
      <c r="AA19" s="6" t="n">
        <v>0</v>
      </c>
      <c r="AB19" s="5" t="n">
        <v>0</v>
      </c>
      <c r="AC19" s="6" t="n">
        <v>0</v>
      </c>
      <c r="AD19" s="5" t="n">
        <v>0</v>
      </c>
      <c r="AE19" s="6" t="n">
        <v>0</v>
      </c>
      <c r="AF19" s="5" t="n">
        <v>0</v>
      </c>
      <c r="AG19" s="6" t="n">
        <v>0</v>
      </c>
      <c r="AH19" s="5" t="n">
        <v>0</v>
      </c>
      <c r="AI19" s="6" t="n">
        <v>0</v>
      </c>
      <c r="AJ19" s="6" t="n">
        <v>131</v>
      </c>
      <c r="AK19" s="6" t="n">
        <v>14.85</v>
      </c>
    </row>
    <row r="20" spans="1:37">
      <c r="A20" s="4" t="s">
        <v>206</v>
      </c>
      <c r="B20" s="5" t="n">
        <v>0.8148000000000001</v>
      </c>
      <c r="C20" s="6" t="n">
        <v>22</v>
      </c>
      <c r="D20" s="5" t="n">
        <v>0.1111</v>
      </c>
      <c r="E20" s="6" t="n">
        <v>3</v>
      </c>
      <c r="F20" s="5" t="n">
        <v>0.0741</v>
      </c>
      <c r="G20" s="6" t="n">
        <v>2</v>
      </c>
      <c r="H20" s="5" t="n">
        <v>0</v>
      </c>
      <c r="I20" s="6" t="n">
        <v>0</v>
      </c>
      <c r="J20" s="5" t="n">
        <v>0</v>
      </c>
      <c r="K20" s="6" t="n">
        <v>0</v>
      </c>
      <c r="L20" s="5" t="n">
        <v>0</v>
      </c>
      <c r="M20" s="6" t="n">
        <v>0</v>
      </c>
      <c r="N20" s="5" t="n">
        <v>0</v>
      </c>
      <c r="O20" s="6" t="n">
        <v>0</v>
      </c>
      <c r="P20" s="5" t="n">
        <v>0</v>
      </c>
      <c r="Q20" s="6" t="n">
        <v>0</v>
      </c>
      <c r="R20" s="5" t="n">
        <v>0</v>
      </c>
      <c r="S20" s="6" t="n">
        <v>0</v>
      </c>
      <c r="T20" s="5" t="n">
        <v>0</v>
      </c>
      <c r="U20" s="6" t="n">
        <v>0</v>
      </c>
      <c r="V20" s="5" t="n">
        <v>0</v>
      </c>
      <c r="W20" s="6" t="n">
        <v>0</v>
      </c>
      <c r="X20" s="5" t="n">
        <v>0</v>
      </c>
      <c r="Y20" s="6" t="n">
        <v>0</v>
      </c>
      <c r="Z20" s="5" t="n">
        <v>0</v>
      </c>
      <c r="AA20" s="6" t="n">
        <v>0</v>
      </c>
      <c r="AB20" s="5" t="n">
        <v>0</v>
      </c>
      <c r="AC20" s="6" t="n">
        <v>0</v>
      </c>
      <c r="AD20" s="5" t="n">
        <v>0</v>
      </c>
      <c r="AE20" s="6" t="n">
        <v>0</v>
      </c>
      <c r="AF20" s="5" t="n">
        <v>0</v>
      </c>
      <c r="AG20" s="6" t="n">
        <v>0</v>
      </c>
      <c r="AH20" s="5" t="n">
        <v>0</v>
      </c>
      <c r="AI20" s="6" t="n">
        <v>0</v>
      </c>
      <c r="AJ20" s="6" t="n">
        <v>27</v>
      </c>
      <c r="AK20" s="6" t="n">
        <v>16.74</v>
      </c>
    </row>
    <row r="21" spans="1:37">
      <c r="A21" s="7" t="s"/>
      <c r="B21" s="7" t="s"/>
      <c r="C21" s="7" t="s"/>
      <c r="D21" s="7" t="s"/>
      <c r="E21" s="7" t="s"/>
      <c r="F21" s="7" t="s"/>
      <c r="G21" s="7" t="s"/>
      <c r="H21" s="7" t="s"/>
      <c r="I21" s="7" t="s"/>
      <c r="J21" s="7" t="s"/>
      <c r="K21" s="7" t="s"/>
      <c r="L21" s="7" t="s"/>
      <c r="M21" s="7" t="s"/>
      <c r="N21" s="7" t="s"/>
      <c r="O21" s="7" t="s"/>
      <c r="P21" s="7" t="s"/>
      <c r="Q21" s="7" t="s"/>
      <c r="R21" s="7" t="s"/>
      <c r="S21" s="7" t="s"/>
      <c r="T21" s="7" t="s"/>
      <c r="U21" s="7" t="s"/>
      <c r="V21" s="7" t="s"/>
      <c r="W21" s="7" t="s"/>
      <c r="X21" s="7" t="s"/>
      <c r="Y21" s="7" t="s"/>
      <c r="Z21" s="7" t="s"/>
      <c r="AA21" s="7" t="s"/>
      <c r="AB21" s="7" t="s"/>
      <c r="AC21" s="7" t="s"/>
      <c r="AD21" s="7" t="s"/>
      <c r="AE21" s="7" t="s"/>
      <c r="AF21" s="7" t="s"/>
      <c r="AG21" s="7" t="s"/>
      <c r="AH21" s="7" t="s"/>
      <c r="AI21" s="7" t="s"/>
      <c r="AJ21" s="7" t="s">
        <v>6</v>
      </c>
      <c r="AK21" s="7" t="n">
        <v>523</v>
      </c>
    </row>
    <row r="22" spans="1:37">
      <c r="A22" s="7" t="s"/>
      <c r="B22" s="7" t="s"/>
      <c r="C22" s="7" t="s"/>
      <c r="D22" s="7" t="s"/>
      <c r="E22" s="7" t="s"/>
      <c r="F22" s="7" t="s"/>
      <c r="G22" s="7" t="s"/>
      <c r="H22" s="7" t="s"/>
      <c r="I22" s="7" t="s"/>
      <c r="J22" s="7" t="s"/>
      <c r="K22" s="7" t="s"/>
      <c r="L22" s="7" t="s"/>
      <c r="M22" s="7" t="s"/>
      <c r="N22" s="7" t="s"/>
      <c r="O22" s="7" t="s"/>
      <c r="P22" s="7" t="s"/>
      <c r="Q22" s="7" t="s"/>
      <c r="R22" s="7" t="s"/>
      <c r="S22" s="7" t="s"/>
      <c r="T22" s="7" t="s"/>
      <c r="U22" s="7" t="s"/>
      <c r="V22" s="7" t="s"/>
      <c r="W22" s="7" t="s"/>
      <c r="X22" s="7" t="s"/>
      <c r="Y22" s="7" t="s"/>
      <c r="Z22" s="7" t="s"/>
      <c r="AA22" s="7" t="s"/>
      <c r="AB22" s="7" t="s"/>
      <c r="AC22" s="7" t="s"/>
      <c r="AD22" s="7" t="s"/>
      <c r="AE22" s="7" t="s"/>
      <c r="AF22" s="7" t="s"/>
      <c r="AG22" s="7" t="s"/>
      <c r="AH22" s="7" t="s"/>
      <c r="AI22" s="7" t="s"/>
      <c r="AJ22" s="7" t="s">
        <v>7</v>
      </c>
      <c r="AK22" s="7" t="n">
        <v>241</v>
      </c>
    </row>
  </sheetData>
  <mergeCells count="17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15</v>
      </c>
    </row>
    <row r="3" spans="1:3">
      <c r="A3" s="3" t="s">
        <v>2</v>
      </c>
      <c r="B3" s="3" t="s">
        <v>3</v>
      </c>
    </row>
    <row r="4" spans="1:3">
      <c r="A4" s="4" t="s">
        <v>16</v>
      </c>
      <c r="B4" s="5" t="n">
        <v>0.2474</v>
      </c>
      <c r="C4" s="6" t="n">
        <v>141</v>
      </c>
    </row>
    <row r="5" spans="1:3">
      <c r="A5" s="4" t="s">
        <v>17</v>
      </c>
      <c r="B5" s="5" t="n">
        <v>0.2842</v>
      </c>
      <c r="C5" s="6" t="n">
        <v>162</v>
      </c>
    </row>
    <row r="6" spans="1:3">
      <c r="A6" s="4" t="s">
        <v>18</v>
      </c>
      <c r="B6" s="5" t="n">
        <v>0.2947</v>
      </c>
      <c r="C6" s="6" t="n">
        <v>168</v>
      </c>
    </row>
    <row r="7" spans="1:3">
      <c r="A7" s="4" t="s">
        <v>19</v>
      </c>
      <c r="B7" s="5" t="n">
        <v>0.114</v>
      </c>
      <c r="C7" s="6" t="n">
        <v>65</v>
      </c>
    </row>
    <row r="8" spans="1:3">
      <c r="A8" s="4" t="s">
        <v>20</v>
      </c>
      <c r="B8" s="5" t="n">
        <v>0</v>
      </c>
      <c r="C8" s="6" t="n">
        <v>0</v>
      </c>
    </row>
    <row r="9" spans="1:3">
      <c r="A9" s="4" t="s">
        <v>21</v>
      </c>
      <c r="B9" s="5" t="n">
        <v>0.0596</v>
      </c>
      <c r="C9" s="6" t="n">
        <v>34</v>
      </c>
    </row>
    <row r="10" spans="1:3">
      <c r="A10" s="7" t="s"/>
      <c r="B10" s="7" t="s">
        <v>6</v>
      </c>
      <c r="C10" s="7" t="n">
        <v>570</v>
      </c>
    </row>
    <row r="11" spans="1:3">
      <c r="A11" s="7" t="s"/>
      <c r="B11" s="7" t="s">
        <v>7</v>
      </c>
      <c r="C11" s="7" t="n">
        <v>194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7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207</v>
      </c>
    </row>
    <row r="3" spans="1:3">
      <c r="A3" s="3" t="s">
        <v>2</v>
      </c>
      <c r="B3" s="3" t="s">
        <v>3</v>
      </c>
    </row>
    <row r="4" spans="1:3">
      <c r="A4" s="4" t="s">
        <v>208</v>
      </c>
      <c r="B4" s="5" t="n">
        <v>0.3661</v>
      </c>
      <c r="C4" s="6" t="n">
        <v>190</v>
      </c>
    </row>
    <row r="5" spans="1:3">
      <c r="A5" s="4" t="s">
        <v>209</v>
      </c>
      <c r="B5" s="5" t="n">
        <v>0.4085</v>
      </c>
      <c r="C5" s="6" t="n">
        <v>212</v>
      </c>
    </row>
    <row r="6" spans="1:3">
      <c r="A6" s="4" t="s">
        <v>53</v>
      </c>
      <c r="B6" s="5" t="n">
        <v>0.0617</v>
      </c>
      <c r="C6" s="6" t="n">
        <v>32</v>
      </c>
    </row>
    <row r="7" spans="1:3">
      <c r="A7" s="4" t="s">
        <v>210</v>
      </c>
      <c r="B7" s="5" t="n">
        <v>0.1638</v>
      </c>
      <c r="C7" s="6" t="n">
        <v>85</v>
      </c>
    </row>
    <row r="8" spans="1:3">
      <c r="A8" s="7" t="s"/>
      <c r="B8" s="7" t="s">
        <v>6</v>
      </c>
      <c r="C8" s="7" t="n">
        <v>519</v>
      </c>
    </row>
    <row r="9" spans="1:3">
      <c r="A9" s="7" t="s"/>
      <c r="B9" s="7" t="s">
        <v>7</v>
      </c>
      <c r="C9" s="7" t="n">
        <v>245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211</v>
      </c>
    </row>
    <row r="3" spans="1:2">
      <c r="A3" s="7" t="s">
        <v>6</v>
      </c>
      <c r="B3" s="7" t="n">
        <v>519</v>
      </c>
    </row>
    <row r="4" spans="1:2">
      <c r="A4" s="7" t="s">
        <v>7</v>
      </c>
      <c r="B4" s="7" t="n">
        <v>245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212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0.4197</v>
      </c>
      <c r="C4" s="6" t="n">
        <v>217</v>
      </c>
    </row>
    <row r="5" spans="1:3">
      <c r="A5" s="4" t="s">
        <v>53</v>
      </c>
      <c r="B5" s="5" t="n">
        <v>0.5803</v>
      </c>
      <c r="C5" s="6" t="n">
        <v>300</v>
      </c>
    </row>
    <row r="6" spans="1:3">
      <c r="A6" s="7" t="s"/>
      <c r="B6" s="7" t="s">
        <v>6</v>
      </c>
      <c r="C6" s="7" t="n">
        <v>517</v>
      </c>
    </row>
    <row r="7" spans="1:3">
      <c r="A7" s="7" t="s"/>
      <c r="B7" s="7" t="s">
        <v>7</v>
      </c>
      <c r="C7" s="7" t="n">
        <v>247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3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213</v>
      </c>
    </row>
    <row r="3" spans="1:3">
      <c r="A3" s="3" t="s">
        <v>2</v>
      </c>
      <c r="B3" s="3" t="s">
        <v>3</v>
      </c>
    </row>
    <row r="4" spans="1:3">
      <c r="A4" s="4" t="s">
        <v>214</v>
      </c>
      <c r="B4" s="5" t="n">
        <v>0.3864</v>
      </c>
      <c r="C4" s="6" t="n">
        <v>199</v>
      </c>
    </row>
    <row r="5" spans="1:3">
      <c r="A5" s="4" t="s">
        <v>215</v>
      </c>
      <c r="B5" s="5" t="n">
        <v>0.1049</v>
      </c>
      <c r="C5" s="6" t="n">
        <v>54</v>
      </c>
    </row>
    <row r="6" spans="1:3">
      <c r="A6" s="4" t="s">
        <v>216</v>
      </c>
      <c r="B6" s="5" t="n">
        <v>0.1903</v>
      </c>
      <c r="C6" s="6" t="n">
        <v>98</v>
      </c>
    </row>
    <row r="7" spans="1:3">
      <c r="A7" s="4" t="s">
        <v>217</v>
      </c>
      <c r="B7" s="5" t="n">
        <v>0.1282</v>
      </c>
      <c r="C7" s="6" t="n">
        <v>66</v>
      </c>
    </row>
    <row r="8" spans="1:3">
      <c r="A8" s="4" t="s">
        <v>218</v>
      </c>
      <c r="B8" s="5" t="n">
        <v>0.1534</v>
      </c>
      <c r="C8" s="6" t="n">
        <v>79</v>
      </c>
    </row>
    <row r="9" spans="1:3">
      <c r="A9" s="4" t="s">
        <v>219</v>
      </c>
      <c r="B9" s="5" t="n">
        <v>0.09320000000000001</v>
      </c>
      <c r="C9" s="6" t="n">
        <v>48</v>
      </c>
    </row>
    <row r="10" spans="1:3">
      <c r="A10" s="4" t="s">
        <v>220</v>
      </c>
      <c r="B10" s="5" t="n">
        <v>0.2311</v>
      </c>
      <c r="C10" s="6" t="n">
        <v>119</v>
      </c>
    </row>
    <row r="11" spans="1:3">
      <c r="A11" s="4" t="s">
        <v>221</v>
      </c>
      <c r="B11" s="5" t="n">
        <v>0.2214</v>
      </c>
      <c r="C11" s="6" t="n">
        <v>114</v>
      </c>
    </row>
    <row r="12" spans="1:3">
      <c r="A12" s="7" t="s"/>
      <c r="B12" s="7" t="s">
        <v>6</v>
      </c>
      <c r="C12" s="7" t="n">
        <v>515</v>
      </c>
    </row>
    <row r="13" spans="1:3">
      <c r="A13" s="7" t="s"/>
      <c r="B13" s="7" t="s">
        <v>7</v>
      </c>
      <c r="C13" s="7" t="n">
        <v>249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222</v>
      </c>
    </row>
    <row r="3" spans="1:2">
      <c r="A3" s="7" t="s">
        <v>6</v>
      </c>
      <c r="B3" s="7" t="n">
        <v>512</v>
      </c>
    </row>
    <row r="4" spans="1:2">
      <c r="A4" s="7" t="s">
        <v>7</v>
      </c>
      <c r="B4" s="7" t="n">
        <v>252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223</v>
      </c>
    </row>
    <row r="3" spans="1:3">
      <c r="A3" s="3" t="s">
        <v>2</v>
      </c>
      <c r="B3" s="3" t="s">
        <v>3</v>
      </c>
    </row>
    <row r="4" spans="1:3">
      <c r="A4" s="4" t="s">
        <v>224</v>
      </c>
      <c r="B4" s="5" t="n">
        <v>0.4434</v>
      </c>
      <c r="C4" s="6" t="n">
        <v>227</v>
      </c>
    </row>
    <row r="5" spans="1:3">
      <c r="A5" s="4" t="s">
        <v>53</v>
      </c>
      <c r="B5" s="5" t="n">
        <v>0.5566</v>
      </c>
      <c r="C5" s="6" t="n">
        <v>285</v>
      </c>
    </row>
    <row r="6" spans="1:3">
      <c r="A6" s="7" t="s"/>
      <c r="B6" s="7" t="s">
        <v>6</v>
      </c>
      <c r="C6" s="7" t="n">
        <v>512</v>
      </c>
    </row>
    <row r="7" spans="1:3">
      <c r="A7" s="7" t="s"/>
      <c r="B7" s="7" t="s">
        <v>7</v>
      </c>
      <c r="C7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225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4.029296875</v>
      </c>
      <c r="C4" s="6" t="n">
        <v>2063</v>
      </c>
      <c r="D4" s="5" t="n">
        <v>1</v>
      </c>
      <c r="E4" s="6" t="n">
        <v>512</v>
      </c>
    </row>
    <row r="5" spans="1:5">
      <c r="A5" s="7" t="s"/>
      <c r="B5" s="7" t="s"/>
      <c r="C5" s="7" t="s"/>
      <c r="D5" s="7" t="s">
        <v>6</v>
      </c>
      <c r="E5" s="7" t="n">
        <v>512</v>
      </c>
    </row>
    <row r="6" spans="1:5">
      <c r="A6" s="7" t="s"/>
      <c r="B6" s="7" t="s"/>
      <c r="C6" s="7" t="s"/>
      <c r="D6" s="7" t="s">
        <v>7</v>
      </c>
      <c r="E6" s="7" t="n">
        <v>252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229</v>
      </c>
    </row>
    <row r="3" spans="1:2">
      <c r="A3" s="7" t="s">
        <v>6</v>
      </c>
      <c r="B3" s="7" t="n">
        <v>512</v>
      </c>
    </row>
    <row r="4" spans="1:2">
      <c r="A4" s="7" t="s">
        <v>7</v>
      </c>
      <c r="B4" s="7" t="n">
        <v>252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230</v>
      </c>
    </row>
    <row r="3" spans="1:3">
      <c r="A3" s="3" t="s">
        <v>2</v>
      </c>
      <c r="B3" s="3" t="s">
        <v>3</v>
      </c>
    </row>
    <row r="4" spans="1:3">
      <c r="A4" s="4" t="s">
        <v>231</v>
      </c>
      <c r="B4" s="5" t="n">
        <v>0.4551</v>
      </c>
      <c r="C4" s="6" t="n">
        <v>233</v>
      </c>
    </row>
    <row r="5" spans="1:3">
      <c r="A5" s="4" t="s">
        <v>232</v>
      </c>
      <c r="B5" s="5" t="n">
        <v>0.4199</v>
      </c>
      <c r="C5" s="6" t="n">
        <v>215</v>
      </c>
    </row>
    <row r="6" spans="1:3">
      <c r="A6" s="4" t="s">
        <v>233</v>
      </c>
      <c r="B6" s="5" t="n">
        <v>0.09570000000000001</v>
      </c>
      <c r="C6" s="6" t="n">
        <v>49</v>
      </c>
    </row>
    <row r="7" spans="1:3">
      <c r="A7" s="4" t="s">
        <v>234</v>
      </c>
      <c r="B7" s="5" t="n">
        <v>0.0293</v>
      </c>
      <c r="C7" s="6" t="n">
        <v>15</v>
      </c>
    </row>
    <row r="8" spans="1:3">
      <c r="A8" s="7" t="s"/>
      <c r="B8" s="7" t="s">
        <v>6</v>
      </c>
      <c r="C8" s="7" t="n">
        <v>512</v>
      </c>
    </row>
    <row r="9" spans="1:3">
      <c r="A9" s="7" t="s"/>
      <c r="B9" s="7" t="s">
        <v>7</v>
      </c>
      <c r="C9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235</v>
      </c>
    </row>
    <row r="3" spans="1:3">
      <c r="A3" s="3" t="s">
        <v>2</v>
      </c>
      <c r="B3" s="3" t="s">
        <v>3</v>
      </c>
    </row>
    <row r="4" spans="1:3">
      <c r="A4" s="4" t="s">
        <v>236</v>
      </c>
      <c r="B4" s="5" t="n">
        <v>0</v>
      </c>
      <c r="C4" s="6" t="n">
        <v>0</v>
      </c>
    </row>
    <row r="5" spans="1:3">
      <c r="A5" s="4" t="s">
        <v>237</v>
      </c>
      <c r="B5" s="5" t="n">
        <v>0</v>
      </c>
      <c r="C5" s="6" t="n">
        <v>0</v>
      </c>
    </row>
    <row r="6" spans="1:3">
      <c r="A6" s="4" t="s">
        <v>216</v>
      </c>
      <c r="B6" s="5" t="n">
        <v>0</v>
      </c>
      <c r="C6" s="6" t="n">
        <v>0</v>
      </c>
    </row>
    <row r="7" spans="1:3">
      <c r="A7" s="4" t="s">
        <v>217</v>
      </c>
      <c r="B7" s="5" t="n">
        <v>0</v>
      </c>
      <c r="C7" s="6" t="n">
        <v>0</v>
      </c>
    </row>
    <row r="8" spans="1:3">
      <c r="A8" s="4" t="s">
        <v>218</v>
      </c>
      <c r="B8" s="5" t="n">
        <v>0</v>
      </c>
      <c r="C8" s="6" t="n">
        <v>0</v>
      </c>
    </row>
    <row r="9" spans="1:3">
      <c r="A9" s="4" t="s">
        <v>219</v>
      </c>
      <c r="B9" s="5" t="n">
        <v>0</v>
      </c>
      <c r="C9" s="6" t="n">
        <v>0</v>
      </c>
    </row>
    <row r="10" spans="1:3">
      <c r="A10" s="4" t="s">
        <v>238</v>
      </c>
      <c r="B10" s="5" t="n">
        <v>0</v>
      </c>
      <c r="C10" s="6" t="n">
        <v>0</v>
      </c>
    </row>
    <row r="11" spans="1:3">
      <c r="A11" s="4" t="s">
        <v>221</v>
      </c>
      <c r="B11" s="5" t="n">
        <v>0</v>
      </c>
      <c r="C11" s="6" t="n">
        <v>0</v>
      </c>
    </row>
    <row r="12" spans="1:3">
      <c r="A12" s="7" t="s"/>
      <c r="B12" s="7" t="s">
        <v>6</v>
      </c>
      <c r="C12" s="7" t="n">
        <v>0</v>
      </c>
    </row>
    <row r="13" spans="1:3">
      <c r="A13" s="7" t="s"/>
      <c r="B13" s="7" t="s">
        <v>7</v>
      </c>
      <c r="C13" s="7" t="n">
        <v>764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22</v>
      </c>
    </row>
    <row r="3" spans="1:3">
      <c r="A3" s="3" t="s">
        <v>2</v>
      </c>
      <c r="B3" s="3" t="s">
        <v>3</v>
      </c>
    </row>
    <row r="4" spans="1:3">
      <c r="A4" s="4" t="s">
        <v>23</v>
      </c>
      <c r="B4" s="5" t="n">
        <v>0.1937</v>
      </c>
      <c r="C4" s="6" t="n">
        <v>110</v>
      </c>
    </row>
    <row r="5" spans="1:3">
      <c r="A5" s="4" t="s">
        <v>24</v>
      </c>
      <c r="B5" s="5" t="n">
        <v>0.2676</v>
      </c>
      <c r="C5" s="6" t="n">
        <v>152</v>
      </c>
    </row>
    <row r="6" spans="1:3">
      <c r="A6" s="4" t="s">
        <v>25</v>
      </c>
      <c r="B6" s="5" t="n">
        <v>0.2518</v>
      </c>
      <c r="C6" s="6" t="n">
        <v>143</v>
      </c>
    </row>
    <row r="7" spans="1:3">
      <c r="A7" s="4" t="s">
        <v>26</v>
      </c>
      <c r="B7" s="5" t="n">
        <v>0.2095</v>
      </c>
      <c r="C7" s="6" t="n">
        <v>119</v>
      </c>
    </row>
    <row r="8" spans="1:3">
      <c r="A8" s="4" t="s">
        <v>27</v>
      </c>
      <c r="B8" s="5" t="n">
        <v>0.0757</v>
      </c>
      <c r="C8" s="6" t="n">
        <v>43</v>
      </c>
    </row>
    <row r="9" spans="1:3">
      <c r="A9" s="4" t="s">
        <v>28</v>
      </c>
      <c r="B9" s="5" t="n">
        <v>0.0018</v>
      </c>
      <c r="C9" s="6" t="n">
        <v>1</v>
      </c>
    </row>
    <row r="10" spans="1:3">
      <c r="A10" s="7" t="s"/>
      <c r="B10" s="7" t="s">
        <v>6</v>
      </c>
      <c r="C10" s="7" t="n">
        <v>568</v>
      </c>
    </row>
    <row r="11" spans="1:3">
      <c r="A11" s="7" t="s"/>
      <c r="B11" s="7" t="s">
        <v>7</v>
      </c>
      <c r="C11" s="7" t="n">
        <v>196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239</v>
      </c>
    </row>
    <row r="3" spans="1:2">
      <c r="A3" s="7" t="s">
        <v>6</v>
      </c>
      <c r="B3" s="7" t="n">
        <v>0</v>
      </c>
    </row>
    <row r="4" spans="1:2">
      <c r="A4" s="7" t="s">
        <v>7</v>
      </c>
      <c r="B4" s="7" t="n">
        <v>764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240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0.8320000000000001</v>
      </c>
      <c r="C4" s="6" t="n">
        <v>426</v>
      </c>
    </row>
    <row r="5" spans="1:3">
      <c r="A5" s="4" t="s">
        <v>53</v>
      </c>
      <c r="B5" s="5" t="n">
        <v>0.1113</v>
      </c>
      <c r="C5" s="6" t="n">
        <v>57</v>
      </c>
    </row>
    <row r="6" spans="1:3">
      <c r="A6" s="4" t="s">
        <v>241</v>
      </c>
      <c r="B6" s="5" t="n">
        <v>0.0566</v>
      </c>
      <c r="C6" s="6" t="n">
        <v>29</v>
      </c>
    </row>
    <row r="7" spans="1:3">
      <c r="A7" s="7" t="s"/>
      <c r="B7" s="7" t="s">
        <v>6</v>
      </c>
      <c r="C7" s="7" t="n">
        <v>512</v>
      </c>
    </row>
    <row r="8" spans="1:3">
      <c r="A8" s="7" t="s"/>
      <c r="B8" s="7" t="s">
        <v>7</v>
      </c>
      <c r="C8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242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0.4199</v>
      </c>
      <c r="C4" s="6" t="n">
        <v>215</v>
      </c>
    </row>
    <row r="5" spans="1:3">
      <c r="A5" s="4" t="s">
        <v>53</v>
      </c>
      <c r="B5" s="5" t="n">
        <v>0.5800999999999999</v>
      </c>
      <c r="C5" s="6" t="n">
        <v>297</v>
      </c>
    </row>
    <row r="6" spans="1:3">
      <c r="A6" s="7" t="s"/>
      <c r="B6" s="7" t="s">
        <v>6</v>
      </c>
      <c r="C6" s="7" t="n">
        <v>512</v>
      </c>
    </row>
    <row r="7" spans="1:3">
      <c r="A7" s="7" t="s"/>
      <c r="B7" s="7" t="s">
        <v>7</v>
      </c>
      <c r="C7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243</v>
      </c>
    </row>
    <row r="3" spans="1:3">
      <c r="A3" s="3" t="s">
        <v>2</v>
      </c>
      <c r="B3" s="3" t="s">
        <v>3</v>
      </c>
    </row>
    <row r="4" spans="1:3">
      <c r="A4" s="4" t="s">
        <v>244</v>
      </c>
      <c r="B4" s="5" t="n">
        <v>0.4727</v>
      </c>
      <c r="C4" s="6" t="n">
        <v>242</v>
      </c>
    </row>
    <row r="5" spans="1:3">
      <c r="A5" s="4" t="s">
        <v>245</v>
      </c>
      <c r="B5" s="5" t="n">
        <v>0.334</v>
      </c>
      <c r="C5" s="6" t="n">
        <v>171</v>
      </c>
    </row>
    <row r="6" spans="1:3">
      <c r="A6" s="4" t="s">
        <v>168</v>
      </c>
      <c r="B6" s="5" t="n">
        <v>0.1719</v>
      </c>
      <c r="C6" s="6" t="n">
        <v>88</v>
      </c>
    </row>
    <row r="7" spans="1:3">
      <c r="A7" s="4" t="s">
        <v>246</v>
      </c>
      <c r="B7" s="5" t="n">
        <v>0.0117</v>
      </c>
      <c r="C7" s="6" t="n">
        <v>6</v>
      </c>
    </row>
    <row r="8" spans="1:3">
      <c r="A8" s="4" t="s">
        <v>247</v>
      </c>
      <c r="B8" s="5" t="n">
        <v>0.0098</v>
      </c>
      <c r="C8" s="6" t="n">
        <v>5</v>
      </c>
    </row>
    <row r="9" spans="1:3">
      <c r="A9" s="7" t="s"/>
      <c r="B9" s="7" t="s">
        <v>6</v>
      </c>
      <c r="C9" s="7" t="n">
        <v>512</v>
      </c>
    </row>
    <row r="10" spans="1:3">
      <c r="A10" s="7" t="s"/>
      <c r="B10" s="7" t="s">
        <v>7</v>
      </c>
      <c r="C10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248</v>
      </c>
    </row>
    <row r="3" spans="1:3">
      <c r="A3" s="3" t="s">
        <v>2</v>
      </c>
      <c r="B3" s="3" t="s">
        <v>3</v>
      </c>
    </row>
    <row r="4" spans="1:3">
      <c r="A4" s="4" t="s">
        <v>249</v>
      </c>
      <c r="B4" s="5" t="n">
        <v>0.6172</v>
      </c>
      <c r="C4" s="6" t="n">
        <v>316</v>
      </c>
    </row>
    <row r="5" spans="1:3">
      <c r="A5" s="4" t="s">
        <v>250</v>
      </c>
      <c r="B5" s="5" t="n">
        <v>0.5742</v>
      </c>
      <c r="C5" s="6" t="n">
        <v>294</v>
      </c>
    </row>
    <row r="6" spans="1:3">
      <c r="A6" s="4" t="s">
        <v>251</v>
      </c>
      <c r="B6" s="5" t="n">
        <v>0.3965</v>
      </c>
      <c r="C6" s="6" t="n">
        <v>203</v>
      </c>
    </row>
    <row r="7" spans="1:3">
      <c r="A7" s="4" t="s">
        <v>182</v>
      </c>
      <c r="B7" s="5" t="n">
        <v>0.252</v>
      </c>
      <c r="C7" s="6" t="n">
        <v>129</v>
      </c>
    </row>
    <row r="8" spans="1:3">
      <c r="A8" s="4" t="s">
        <v>252</v>
      </c>
      <c r="B8" s="5" t="n">
        <v>0.3926</v>
      </c>
      <c r="C8" s="6" t="n">
        <v>201</v>
      </c>
    </row>
    <row r="9" spans="1:3">
      <c r="A9" s="7" t="s"/>
      <c r="B9" s="7" t="s">
        <v>6</v>
      </c>
      <c r="C9" s="7" t="n">
        <v>512</v>
      </c>
    </row>
    <row r="10" spans="1:3">
      <c r="A10" s="7" t="s"/>
      <c r="B10" s="7" t="s">
        <v>7</v>
      </c>
      <c r="C10" s="7" t="n">
        <v>252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253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4.361493123772102</v>
      </c>
      <c r="C4" s="6" t="n">
        <v>2220</v>
      </c>
      <c r="D4" s="5" t="n">
        <v>1</v>
      </c>
      <c r="E4" s="6" t="n">
        <v>509</v>
      </c>
    </row>
    <row r="5" spans="1:5">
      <c r="A5" s="7" t="s"/>
      <c r="B5" s="7" t="s"/>
      <c r="C5" s="7" t="s"/>
      <c r="D5" s="7" t="s">
        <v>6</v>
      </c>
      <c r="E5" s="7" t="n">
        <v>509</v>
      </c>
    </row>
    <row r="6" spans="1:5">
      <c r="A6" s="7" t="s"/>
      <c r="B6" s="7" t="s"/>
      <c r="C6" s="7" t="s"/>
      <c r="D6" s="7" t="s">
        <v>7</v>
      </c>
      <c r="E6" s="7" t="n">
        <v>255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254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4.2475442043222</v>
      </c>
      <c r="C4" s="6" t="n">
        <v>2162</v>
      </c>
      <c r="D4" s="5" t="n">
        <v>1</v>
      </c>
      <c r="E4" s="6" t="n">
        <v>509</v>
      </c>
    </row>
    <row r="5" spans="1:5">
      <c r="A5" s="7" t="s"/>
      <c r="B5" s="7" t="s"/>
      <c r="C5" s="7" t="s"/>
      <c r="D5" s="7" t="s">
        <v>6</v>
      </c>
      <c r="E5" s="7" t="n">
        <v>509</v>
      </c>
    </row>
    <row r="6" spans="1:5">
      <c r="A6" s="7" t="s"/>
      <c r="B6" s="7" t="s"/>
      <c r="C6" s="7" t="s"/>
      <c r="D6" s="7" t="s">
        <v>7</v>
      </c>
      <c r="E6" s="7" t="n">
        <v>255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255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4.339882121807466</v>
      </c>
      <c r="C4" s="6" t="n">
        <v>2209</v>
      </c>
      <c r="D4" s="5" t="n">
        <v>1</v>
      </c>
      <c r="E4" s="6" t="n">
        <v>509</v>
      </c>
    </row>
    <row r="5" spans="1:5">
      <c r="A5" s="7" t="s"/>
      <c r="B5" s="7" t="s"/>
      <c r="C5" s="7" t="s"/>
      <c r="D5" s="7" t="s">
        <v>6</v>
      </c>
      <c r="E5" s="7" t="n">
        <v>509</v>
      </c>
    </row>
    <row r="6" spans="1:5">
      <c r="A6" s="7" t="s"/>
      <c r="B6" s="7" t="s"/>
      <c r="C6" s="7" t="s"/>
      <c r="D6" s="7" t="s">
        <v>7</v>
      </c>
      <c r="E6" s="7" t="n">
        <v>255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256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4.222003929273084</v>
      </c>
      <c r="C4" s="6" t="n">
        <v>2149</v>
      </c>
      <c r="D4" s="5" t="n">
        <v>1</v>
      </c>
      <c r="E4" s="6" t="n">
        <v>509</v>
      </c>
    </row>
    <row r="5" spans="1:5">
      <c r="A5" s="7" t="s"/>
      <c r="B5" s="7" t="s"/>
      <c r="C5" s="7" t="s"/>
      <c r="D5" s="7" t="s">
        <v>6</v>
      </c>
      <c r="E5" s="7" t="n">
        <v>509</v>
      </c>
    </row>
    <row r="6" spans="1:5">
      <c r="A6" s="7" t="s"/>
      <c r="B6" s="7" t="s"/>
      <c r="C6" s="7" t="s"/>
      <c r="D6" s="7" t="s">
        <v>7</v>
      </c>
      <c r="E6" s="7" t="n">
        <v>255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257</v>
      </c>
    </row>
    <row r="3" spans="1:2">
      <c r="A3" s="7" t="s">
        <v>6</v>
      </c>
      <c r="B3" s="7" t="n">
        <v>507</v>
      </c>
    </row>
    <row r="4" spans="1:2">
      <c r="A4" s="7" t="s">
        <v>7</v>
      </c>
      <c r="B4" s="7" t="n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29</v>
      </c>
    </row>
    <row r="3" spans="1:3">
      <c r="A3" s="3" t="s">
        <v>2</v>
      </c>
      <c r="B3" s="3" t="s">
        <v>3</v>
      </c>
    </row>
    <row r="4" spans="1:3">
      <c r="A4" s="4" t="s">
        <v>30</v>
      </c>
      <c r="B4" s="5" t="n">
        <v>0.4965</v>
      </c>
      <c r="C4" s="6" t="n">
        <v>281</v>
      </c>
    </row>
    <row r="5" spans="1:3">
      <c r="A5" s="4" t="s">
        <v>31</v>
      </c>
      <c r="B5" s="5" t="n">
        <v>0.1078</v>
      </c>
      <c r="C5" s="6" t="n">
        <v>61</v>
      </c>
    </row>
    <row r="6" spans="1:3">
      <c r="A6" s="4" t="s">
        <v>32</v>
      </c>
      <c r="B6" s="5" t="n">
        <v>0.1979</v>
      </c>
      <c r="C6" s="6" t="n">
        <v>112</v>
      </c>
    </row>
    <row r="7" spans="1:3">
      <c r="A7" s="4" t="s">
        <v>33</v>
      </c>
      <c r="B7" s="5" t="n">
        <v>0.0318</v>
      </c>
      <c r="C7" s="6" t="n">
        <v>18</v>
      </c>
    </row>
    <row r="8" spans="1:3">
      <c r="A8" s="4" t="s">
        <v>34</v>
      </c>
      <c r="B8" s="5" t="n">
        <v>0.0742</v>
      </c>
      <c r="C8" s="6" t="n">
        <v>42</v>
      </c>
    </row>
    <row r="9" spans="1:3">
      <c r="A9" s="4" t="s">
        <v>35</v>
      </c>
      <c r="B9" s="5" t="n">
        <v>0.0194</v>
      </c>
      <c r="C9" s="6" t="n">
        <v>11</v>
      </c>
    </row>
    <row r="10" spans="1:3">
      <c r="A10" s="4" t="s">
        <v>36</v>
      </c>
      <c r="B10" s="5" t="n">
        <v>0.0654</v>
      </c>
      <c r="C10" s="6" t="n">
        <v>37</v>
      </c>
    </row>
    <row r="11" spans="1:3">
      <c r="A11" s="4" t="s">
        <v>21</v>
      </c>
      <c r="B11" s="5" t="n">
        <v>0.0071</v>
      </c>
      <c r="C11" s="6" t="n">
        <v>4</v>
      </c>
    </row>
    <row r="12" spans="1:3">
      <c r="A12" s="7" t="s"/>
      <c r="B12" s="7" t="s">
        <v>6</v>
      </c>
      <c r="C12" s="7" t="n">
        <v>566</v>
      </c>
    </row>
    <row r="13" spans="1:3">
      <c r="A13" s="7" t="s"/>
      <c r="B13" s="7" t="s">
        <v>7</v>
      </c>
      <c r="C13" s="7" t="n">
        <v>198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4" customWidth="1" min="2" max="2"/>
    <col width="12" customWidth="1" min="3" max="3"/>
    <col width="12" customWidth="1" min="4" max="4"/>
    <col width="12" customWidth="1" min="5" max="5"/>
  </cols>
  <sheetData>
    <row r="1" spans="1:5">
      <c r="A1" s="1" t="s">
        <v>0</v>
      </c>
    </row>
    <row r="2" spans="1:5">
      <c r="A2" s="2" t="s">
        <v>258</v>
      </c>
    </row>
    <row r="3" spans="1:5">
      <c r="A3" s="3" t="s">
        <v>2</v>
      </c>
      <c r="B3" s="3" t="s">
        <v>226</v>
      </c>
      <c r="C3" s="3" t="s">
        <v>227</v>
      </c>
      <c r="D3" s="3" t="s">
        <v>3</v>
      </c>
    </row>
    <row r="4" spans="1:5">
      <c r="A4" s="4" t="s">
        <v>228</v>
      </c>
      <c r="B4" s="6" t="n">
        <v>4.418972332015811</v>
      </c>
      <c r="C4" s="6" t="n">
        <v>2236</v>
      </c>
      <c r="D4" s="5" t="n">
        <v>1</v>
      </c>
      <c r="E4" s="6" t="n">
        <v>506</v>
      </c>
    </row>
    <row r="5" spans="1:5">
      <c r="A5" s="7" t="s"/>
      <c r="B5" s="7" t="s"/>
      <c r="C5" s="7" t="s"/>
      <c r="D5" s="7" t="s">
        <v>6</v>
      </c>
      <c r="E5" s="7" t="n">
        <v>506</v>
      </c>
    </row>
    <row r="6" spans="1:5">
      <c r="A6" s="7" t="s"/>
      <c r="B6" s="7" t="s"/>
      <c r="C6" s="7" t="s"/>
      <c r="D6" s="7" t="s">
        <v>7</v>
      </c>
      <c r="E6" s="7" t="n">
        <v>258</v>
      </c>
    </row>
  </sheetData>
  <mergeCells count="1"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259</v>
      </c>
    </row>
    <row r="3" spans="1:3">
      <c r="A3" s="3" t="s">
        <v>2</v>
      </c>
      <c r="B3" s="3" t="s">
        <v>3</v>
      </c>
    </row>
    <row r="4" spans="1:3">
      <c r="A4" s="4" t="s">
        <v>260</v>
      </c>
      <c r="B4" s="5" t="n">
        <v>0.2668</v>
      </c>
      <c r="C4" s="6" t="n">
        <v>135</v>
      </c>
    </row>
    <row r="5" spans="1:3">
      <c r="A5" s="4" t="s">
        <v>261</v>
      </c>
      <c r="B5" s="5" t="n">
        <v>0.0316</v>
      </c>
      <c r="C5" s="6" t="n">
        <v>16</v>
      </c>
    </row>
    <row r="6" spans="1:3">
      <c r="A6" s="4" t="s">
        <v>262</v>
      </c>
      <c r="B6" s="5" t="n">
        <v>0.1502</v>
      </c>
      <c r="C6" s="6" t="n">
        <v>76</v>
      </c>
    </row>
    <row r="7" spans="1:3">
      <c r="A7" s="4" t="s">
        <v>263</v>
      </c>
      <c r="B7" s="5" t="n">
        <v>0.2115</v>
      </c>
      <c r="C7" s="6" t="n">
        <v>107</v>
      </c>
    </row>
    <row r="8" spans="1:3">
      <c r="A8" s="4" t="s">
        <v>264</v>
      </c>
      <c r="B8" s="5" t="n">
        <v>0.1383</v>
      </c>
      <c r="C8" s="6" t="n">
        <v>70</v>
      </c>
    </row>
    <row r="9" spans="1:3">
      <c r="A9" s="4" t="s">
        <v>265</v>
      </c>
      <c r="B9" s="5" t="n">
        <v>0.1581</v>
      </c>
      <c r="C9" s="6" t="n">
        <v>80</v>
      </c>
    </row>
    <row r="10" spans="1:3">
      <c r="A10" s="4" t="s">
        <v>266</v>
      </c>
      <c r="B10" s="5" t="n">
        <v>0.0435</v>
      </c>
      <c r="C10" s="6" t="n">
        <v>22</v>
      </c>
    </row>
    <row r="11" spans="1:3">
      <c r="A11" s="7" t="s"/>
      <c r="B11" s="7" t="s">
        <v>6</v>
      </c>
      <c r="C11" s="7" t="n">
        <v>506</v>
      </c>
    </row>
    <row r="12" spans="1:3">
      <c r="A12" s="7" t="s"/>
      <c r="B12" s="7" t="s">
        <v>7</v>
      </c>
      <c r="C12" s="7" t="n">
        <v>258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267</v>
      </c>
    </row>
    <row r="3" spans="1:3">
      <c r="A3" s="3" t="s">
        <v>2</v>
      </c>
      <c r="B3" s="3" t="s">
        <v>3</v>
      </c>
    </row>
    <row r="4" spans="1:3">
      <c r="A4" s="4" t="s">
        <v>52</v>
      </c>
      <c r="B4" s="5" t="n">
        <v>0.9268999999999999</v>
      </c>
      <c r="C4" s="6" t="n">
        <v>469</v>
      </c>
    </row>
    <row r="5" spans="1:3">
      <c r="A5" s="4" t="s">
        <v>53</v>
      </c>
      <c r="B5" s="5" t="n">
        <v>0.0731</v>
      </c>
      <c r="C5" s="6" t="n">
        <v>37</v>
      </c>
    </row>
    <row r="6" spans="1:3">
      <c r="A6" s="7" t="s"/>
      <c r="B6" s="7" t="s">
        <v>6</v>
      </c>
      <c r="C6" s="7" t="n">
        <v>506</v>
      </c>
    </row>
    <row r="7" spans="1:3">
      <c r="A7" s="7" t="s"/>
      <c r="B7" s="7" t="s">
        <v>7</v>
      </c>
      <c r="C7" s="7" t="n">
        <v>258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268</v>
      </c>
    </row>
    <row r="3" spans="1:2">
      <c r="A3" s="7" t="s">
        <v>6</v>
      </c>
      <c r="B3" s="7" t="n">
        <v>37</v>
      </c>
    </row>
    <row r="4" spans="1:2">
      <c r="A4" s="7" t="s">
        <v>7</v>
      </c>
      <c r="B4" s="7" t="n">
        <v>727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 outlineLevelCol="0"/>
  <cols>
    <col width="60" customWidth="1" min="1" max="1"/>
    <col width="53" customWidth="1" min="2" max="2"/>
    <col width="53" customWidth="1" min="3" max="3"/>
    <col width="53" customWidth="1" min="4" max="4"/>
    <col width="53" customWidth="1" min="5" max="5"/>
    <col width="12" customWidth="1" min="6" max="6"/>
    <col width="16" customWidth="1" min="7" max="7"/>
  </cols>
  <sheetData>
    <row r="1" spans="1:7">
      <c r="A1" s="1" t="s">
        <v>0</v>
      </c>
    </row>
    <row r="2" spans="1:7">
      <c r="A2" s="2" t="s">
        <v>269</v>
      </c>
    </row>
    <row r="3" spans="1:7">
      <c r="A3" s="3" t="s"/>
      <c r="B3" s="3" t="s">
        <v>270</v>
      </c>
      <c r="D3" s="3" t="s">
        <v>271</v>
      </c>
      <c r="F3" s="3" t="s">
        <v>128</v>
      </c>
      <c r="G3" s="3" t="s">
        <v>272</v>
      </c>
    </row>
    <row r="4" spans="1:7">
      <c r="A4" s="4" t="s">
        <v>273</v>
      </c>
      <c r="B4" s="5" t="n">
        <v>0.8004000000000001</v>
      </c>
      <c r="C4" s="6" t="n">
        <v>385</v>
      </c>
      <c r="D4" s="5" t="n">
        <v>0.1996</v>
      </c>
      <c r="E4" s="6" t="n">
        <v>96</v>
      </c>
      <c r="F4" s="6" t="n">
        <v>481</v>
      </c>
      <c r="G4" s="6" t="n">
        <v>1.2</v>
      </c>
    </row>
    <row r="5" spans="1:7">
      <c r="A5" s="4" t="s">
        <v>274</v>
      </c>
      <c r="B5" s="5" t="n">
        <v>0.7813</v>
      </c>
      <c r="C5" s="6" t="n">
        <v>343</v>
      </c>
      <c r="D5" s="5" t="n">
        <v>0.2187</v>
      </c>
      <c r="E5" s="6" t="n">
        <v>96</v>
      </c>
      <c r="F5" s="6" t="n">
        <v>439</v>
      </c>
      <c r="G5" s="6" t="n">
        <v>1.22</v>
      </c>
    </row>
    <row r="6" spans="1:7">
      <c r="A6" s="4" t="s">
        <v>275</v>
      </c>
      <c r="B6" s="5" t="n">
        <v>0.7611</v>
      </c>
      <c r="C6" s="6" t="n">
        <v>344</v>
      </c>
      <c r="D6" s="5" t="n">
        <v>0.2389</v>
      </c>
      <c r="E6" s="6" t="n">
        <v>108</v>
      </c>
      <c r="F6" s="6" t="n">
        <v>452</v>
      </c>
      <c r="G6" s="6" t="n">
        <v>1.24</v>
      </c>
    </row>
    <row r="7" spans="1:7">
      <c r="A7" s="4" t="s">
        <v>276</v>
      </c>
      <c r="B7" s="5" t="n">
        <v>0.7914</v>
      </c>
      <c r="C7" s="6" t="n">
        <v>349</v>
      </c>
      <c r="D7" s="5" t="n">
        <v>0.2086</v>
      </c>
      <c r="E7" s="6" t="n">
        <v>92</v>
      </c>
      <c r="F7" s="6" t="n">
        <v>441</v>
      </c>
      <c r="G7" s="6" t="n">
        <v>1.21</v>
      </c>
    </row>
    <row r="8" spans="1:7">
      <c r="A8" s="7" t="s"/>
      <c r="B8" s="7" t="s"/>
      <c r="C8" s="7" t="s"/>
      <c r="D8" s="7" t="s"/>
      <c r="E8" s="7" t="s"/>
      <c r="F8" s="7" t="s">
        <v>6</v>
      </c>
      <c r="G8" s="7" t="n">
        <v>506</v>
      </c>
    </row>
    <row r="9" spans="1:7">
      <c r="A9" s="7" t="s"/>
      <c r="B9" s="7" t="s"/>
      <c r="C9" s="7" t="s"/>
      <c r="D9" s="7" t="s"/>
      <c r="E9" s="7" t="s"/>
      <c r="F9" s="7" t="s">
        <v>7</v>
      </c>
      <c r="G9" s="7" t="n">
        <v>258</v>
      </c>
    </row>
  </sheetData>
  <mergeCells count="2">
    <mergeCell ref="B3:C3"/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53" customWidth="1" min="2" max="2"/>
    <col width="53" customWidth="1" min="3" max="3"/>
    <col width="53" customWidth="1" min="4" max="4"/>
    <col width="53" customWidth="1" min="5" max="5"/>
    <col width="12" customWidth="1" min="6" max="6"/>
  </cols>
  <sheetData>
    <row r="1" spans="1:6">
      <c r="A1" s="1" t="s">
        <v>0</v>
      </c>
    </row>
    <row r="2" spans="1:6">
      <c r="A2" s="2" t="s">
        <v>277</v>
      </c>
    </row>
    <row r="3" spans="1:6">
      <c r="A3" s="3" t="s"/>
      <c r="B3" s="3" t="s">
        <v>278</v>
      </c>
      <c r="D3" s="3" t="s">
        <v>279</v>
      </c>
      <c r="F3" s="3" t="s">
        <v>128</v>
      </c>
    </row>
    <row r="4" spans="1:6">
      <c r="A4" s="4" t="s">
        <v>280</v>
      </c>
      <c r="B4" s="5" t="n">
        <v>0.2628</v>
      </c>
      <c r="C4" s="6" t="n">
        <v>133</v>
      </c>
      <c r="D4" s="5" t="n">
        <v>0.7372</v>
      </c>
      <c r="E4" s="6" t="n">
        <v>373</v>
      </c>
      <c r="F4" s="6" t="n">
        <v>506</v>
      </c>
    </row>
    <row r="5" spans="1:6">
      <c r="A5" s="7" t="s"/>
      <c r="B5" s="7" t="s"/>
      <c r="C5" s="7" t="s"/>
      <c r="D5" s="7" t="s"/>
      <c r="E5" s="7" t="s">
        <v>6</v>
      </c>
      <c r="F5" s="7" t="n">
        <v>506</v>
      </c>
    </row>
    <row r="6" spans="1:6">
      <c r="A6" s="7" t="s"/>
      <c r="B6" s="7" t="s"/>
      <c r="C6" s="7" t="s"/>
      <c r="D6" s="7" t="s"/>
      <c r="E6" s="7" t="s">
        <v>7</v>
      </c>
      <c r="F6" s="7" t="n">
        <v>258</v>
      </c>
    </row>
  </sheetData>
  <mergeCells count="2">
    <mergeCell ref="B3:C3"/>
    <mergeCell ref="D3:E3"/>
  </mergeCells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281</v>
      </c>
    </row>
    <row r="3" spans="1:3">
      <c r="A3" s="3" t="s">
        <v>2</v>
      </c>
      <c r="B3" s="3" t="s">
        <v>3</v>
      </c>
    </row>
    <row r="4" spans="1:3">
      <c r="A4" s="4" t="s">
        <v>282</v>
      </c>
      <c r="B4" s="5" t="n">
        <v>0.7569</v>
      </c>
      <c r="C4" s="6" t="n">
        <v>383</v>
      </c>
    </row>
    <row r="5" spans="1:3">
      <c r="A5" s="4" t="s">
        <v>283</v>
      </c>
      <c r="B5" s="5" t="n">
        <v>0.7273000000000001</v>
      </c>
      <c r="C5" s="6" t="n">
        <v>368</v>
      </c>
    </row>
    <row r="6" spans="1:3">
      <c r="A6" s="4" t="s">
        <v>284</v>
      </c>
      <c r="B6" s="5" t="n">
        <v>0.3083</v>
      </c>
      <c r="C6" s="6" t="n">
        <v>156</v>
      </c>
    </row>
    <row r="7" spans="1:3">
      <c r="A7" s="4" t="s">
        <v>285</v>
      </c>
      <c r="B7" s="5" t="n">
        <v>0.5455</v>
      </c>
      <c r="C7" s="6" t="n">
        <v>276</v>
      </c>
    </row>
    <row r="8" spans="1:3">
      <c r="A8" s="4" t="s">
        <v>286</v>
      </c>
      <c r="B8" s="5" t="n">
        <v>0.6976</v>
      </c>
      <c r="C8" s="6" t="n">
        <v>353</v>
      </c>
    </row>
    <row r="9" spans="1:3">
      <c r="A9" s="4" t="s">
        <v>287</v>
      </c>
      <c r="B9" s="5" t="n">
        <v>0.2352</v>
      </c>
      <c r="C9" s="6" t="n">
        <v>119</v>
      </c>
    </row>
    <row r="10" spans="1:3">
      <c r="A10" s="4" t="s">
        <v>288</v>
      </c>
      <c r="B10" s="5" t="n">
        <v>0.4387</v>
      </c>
      <c r="C10" s="6" t="n">
        <v>222</v>
      </c>
    </row>
    <row r="11" spans="1:3">
      <c r="A11" s="4" t="s">
        <v>289</v>
      </c>
      <c r="B11" s="5" t="n">
        <v>0.2154</v>
      </c>
      <c r="C11" s="6" t="n">
        <v>109</v>
      </c>
    </row>
    <row r="12" spans="1:3">
      <c r="A12" s="4" t="s">
        <v>221</v>
      </c>
      <c r="B12" s="5" t="n">
        <v>0.0198</v>
      </c>
      <c r="C12" s="6" t="n">
        <v>10</v>
      </c>
    </row>
    <row r="13" spans="1:3">
      <c r="A13" s="7" t="s"/>
      <c r="B13" s="7" t="s">
        <v>6</v>
      </c>
      <c r="C13" s="7" t="n">
        <v>506</v>
      </c>
    </row>
    <row r="14" spans="1:3">
      <c r="A14" s="7" t="s"/>
      <c r="B14" s="7" t="s">
        <v>7</v>
      </c>
      <c r="C14" s="7" t="n">
        <v>258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290</v>
      </c>
    </row>
    <row r="3" spans="1:2">
      <c r="A3" s="7" t="s">
        <v>6</v>
      </c>
      <c r="B3" s="7" t="n">
        <v>764</v>
      </c>
    </row>
    <row r="4" spans="1:2">
      <c r="A4" s="7" t="s">
        <v>7</v>
      </c>
      <c r="B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37</v>
      </c>
    </row>
    <row r="3" spans="1:3">
      <c r="A3" s="3" t="s">
        <v>2</v>
      </c>
      <c r="B3" s="3" t="s">
        <v>3</v>
      </c>
    </row>
    <row r="4" spans="1:3">
      <c r="A4" s="4" t="s">
        <v>38</v>
      </c>
      <c r="B4" s="5" t="n">
        <v>0.9451999999999999</v>
      </c>
      <c r="C4" s="6" t="n">
        <v>535</v>
      </c>
    </row>
    <row r="5" spans="1:3">
      <c r="A5" s="4" t="s">
        <v>39</v>
      </c>
      <c r="B5" s="5" t="n">
        <v>0.8375</v>
      </c>
      <c r="C5" s="6" t="n">
        <v>474</v>
      </c>
    </row>
    <row r="6" spans="1:3">
      <c r="A6" s="4" t="s">
        <v>40</v>
      </c>
      <c r="B6" s="5" t="n">
        <v>0.8269</v>
      </c>
      <c r="C6" s="6" t="n">
        <v>468</v>
      </c>
    </row>
    <row r="7" spans="1:3">
      <c r="A7" s="4" t="s">
        <v>41</v>
      </c>
      <c r="B7" s="5" t="n">
        <v>0.8039000000000001</v>
      </c>
      <c r="C7" s="6" t="n">
        <v>455</v>
      </c>
    </row>
    <row r="8" spans="1:3">
      <c r="A8" s="4" t="s">
        <v>42</v>
      </c>
      <c r="B8" s="5" t="n">
        <v>0.8975</v>
      </c>
      <c r="C8" s="6" t="n">
        <v>508</v>
      </c>
    </row>
    <row r="9" spans="1:3">
      <c r="A9" s="7" t="s"/>
      <c r="B9" s="7" t="s">
        <v>6</v>
      </c>
      <c r="C9" s="7" t="n">
        <v>566</v>
      </c>
    </row>
    <row r="10" spans="1:3">
      <c r="A10" s="7" t="s"/>
      <c r="B10" s="7" t="s">
        <v>7</v>
      </c>
      <c r="C10" s="7" t="n">
        <v>198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 outlineLevelCol="0"/>
  <cols>
    <col width="21" customWidth="1" min="1" max="1"/>
    <col width="12" customWidth="1" min="2" max="2"/>
    <col width="12" customWidth="1" min="3" max="3"/>
  </cols>
  <sheetData>
    <row r="1" spans="1:3">
      <c r="A1" s="1" t="s">
        <v>0</v>
      </c>
    </row>
    <row r="2" spans="1:3">
      <c r="A2" s="2" t="s">
        <v>43</v>
      </c>
    </row>
    <row r="3" spans="1:3">
      <c r="A3" s="3" t="s">
        <v>2</v>
      </c>
      <c r="B3" s="3" t="s">
        <v>3</v>
      </c>
    </row>
    <row r="4" spans="1:3">
      <c r="A4" s="4" t="s">
        <v>44</v>
      </c>
      <c r="B4" s="5" t="n">
        <v>0.3404</v>
      </c>
      <c r="C4" s="6" t="n">
        <v>192</v>
      </c>
    </row>
    <row r="5" spans="1:3">
      <c r="A5" s="4" t="s">
        <v>45</v>
      </c>
      <c r="B5" s="5" t="n">
        <v>0.4929</v>
      </c>
      <c r="C5" s="6" t="n">
        <v>278</v>
      </c>
    </row>
    <row r="6" spans="1:3">
      <c r="A6" s="4" t="s">
        <v>46</v>
      </c>
      <c r="B6" s="5" t="n">
        <v>0.0426</v>
      </c>
      <c r="C6" s="6" t="n">
        <v>24</v>
      </c>
    </row>
    <row r="7" spans="1:3">
      <c r="A7" s="4" t="s">
        <v>47</v>
      </c>
      <c r="B7" s="5" t="n">
        <v>0.07980000000000001</v>
      </c>
      <c r="C7" s="6" t="n">
        <v>45</v>
      </c>
    </row>
    <row r="8" spans="1:3">
      <c r="A8" s="4" t="s">
        <v>48</v>
      </c>
      <c r="B8" s="5" t="n">
        <v>0.0443</v>
      </c>
      <c r="C8" s="6" t="n">
        <v>25</v>
      </c>
    </row>
    <row r="9" spans="1:3">
      <c r="A9" s="7" t="s"/>
      <c r="B9" s="7" t="s">
        <v>6</v>
      </c>
      <c r="C9" s="7" t="n">
        <v>564</v>
      </c>
    </row>
    <row r="10" spans="1:3">
      <c r="A10" s="7" t="s"/>
      <c r="B10" s="7" t="s">
        <v>7</v>
      </c>
      <c r="C10" s="7" t="n">
        <v>200</v>
      </c>
    </row>
  </sheetData>
  <mergeCells count="1">
    <mergeCell ref="B3:C3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49</v>
      </c>
    </row>
    <row r="3" spans="1:2">
      <c r="A3" s="7" t="s">
        <v>6</v>
      </c>
      <c r="B3" s="7" t="n">
        <v>556</v>
      </c>
    </row>
    <row r="4" spans="1:2">
      <c r="A4" s="7" t="s">
        <v>7</v>
      </c>
      <c r="B4" s="7" t="n">
        <v>208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12" customWidth="1" min="1" max="1"/>
  </cols>
  <sheetData>
    <row r="1" spans="1:2">
      <c r="A1" s="1" t="s">
        <v>0</v>
      </c>
    </row>
    <row r="2" spans="1:2">
      <c r="A2" s="2" t="s">
        <v>50</v>
      </c>
    </row>
    <row r="3" spans="1:2">
      <c r="A3" s="7" t="s">
        <v>6</v>
      </c>
      <c r="B3" s="7" t="n">
        <v>554</v>
      </c>
    </row>
    <row r="4" spans="1:2">
      <c r="A4" s="7" t="s">
        <v>7</v>
      </c>
      <c r="B4" s="7" t="n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2024-12-09T19:09:04Z</dcterms:created>
  <dcterms:modified xmlns:dcterms="http://purl.org/dc/terms/" xmlns:xsi="http://www.w3.org/2001/XMLSchema-instance" xsi:type="dcterms:W3CDTF">2024-12-09T19:09:04Z</dcterms:modified>
</cp:coreProperties>
</file>