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Course\Embedded\IT2020.CH1402\"/>
    </mc:Choice>
  </mc:AlternateContent>
  <xr:revisionPtr revIDLastSave="0" documentId="13_ncr:1_{BC6740D2-3605-479C-9663-869A893C2793}" xr6:coauthVersionLast="46" xr6:coauthVersionMax="46" xr10:uidLastSave="{00000000-0000-0000-0000-000000000000}"/>
  <bookViews>
    <workbookView xWindow="-110" yWindow="-110" windowWidth="19420" windowHeight="10420" activeTab="1" xr2:uid="{89B76516-D461-49A7-983C-C8D66B933999}"/>
  </bookViews>
  <sheets>
    <sheet name="Speed" sheetId="1" r:id="rId1"/>
    <sheet name="Face_Detection_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<sst xmlns="http://schemas.openxmlformats.org/spreadsheetml/2006/main" count="15" uniqueCount="13">
  <si>
    <t>No</t>
  </si>
  <si>
    <t>With face</t>
  </si>
  <si>
    <t>No face</t>
  </si>
  <si>
    <t>Amount of reference faces</t>
  </si>
  <si>
    <t>FPS</t>
  </si>
  <si>
    <t>Period [s]</t>
  </si>
  <si>
    <t>No face (only face detection algorthim running)</t>
  </si>
  <si>
    <t>With face (face detection + embedding + vector comparison)</t>
  </si>
  <si>
    <t>Distance</t>
  </si>
  <si>
    <t>Up [degree]</t>
  </si>
  <si>
    <t>Down [Degree]</t>
  </si>
  <si>
    <t>Left [Degree]</t>
  </si>
  <si>
    <t>Right [Degree]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</si>
</sst>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FPS of face recognition</a:t>
            </a:r>
            <a:r>
              <a:rPr lang="en-US" baseline="0"/>
              <a:t> system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Speed!$I$2</c:f>
              <c:strCache>
                <c:ptCount val="1"/>
                <c:pt idx="0">
                  <c:v>No face (only face detection algorthim running)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Speed!$H$3:$H$7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Speed!$I$3:$I$7</c:f>
              <c:numCache>
                <c:formatCode>General</c:formatCode>
                <c:ptCount val="5"/>
                <c:pt idx="0">
                  <c:v>21.212</c:v>
                </c:pt>
                <c:pt idx="1">
                  <c:v>20.893999999999998</c:v>
                </c:pt>
                <c:pt idx="2">
                  <c:v>19.534000000000002</c:v>
                </c:pt>
                <c:pt idx="3">
                  <c:v>15.437999999999999</c:v>
                </c:pt>
                <c:pt idx="4">
                  <c:v>22.081999999999997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5-4166-9410-0B9018AEB30A}"/>
            </c:ext>
          </c:extLst>
        </c:ser>
        <c:ser>
          <c:idx val="1"/>
          <c:order val="1"/>
          <c:tx>
            <c:strRef>
              <c:f>Speed!$J$2</c:f>
              <c:strCache>
                <c:ptCount val="1"/>
                <c:pt idx="0">
                  <c:v>With face (face detection + embedding + vector comparison)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Speed!$H$3:$H$7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Speed!$J$3:$J$7</c:f>
              <c:numCache>
                <c:formatCode>General</c:formatCode>
                <c:ptCount val="5"/>
                <c:pt idx="0">
                  <c:v>2.6120000000000001</c:v>
                </c:pt>
                <c:pt idx="1">
                  <c:v>2.5819999999999999</c:v>
                </c:pt>
                <c:pt idx="2">
                  <c:v>2.552</c:v>
                </c:pt>
                <c:pt idx="3">
                  <c:v>2.4379999999999997</c:v>
                </c:pt>
                <c:pt idx="4">
                  <c:v>1.8940000000000001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35-4166-9410-0B9018AEB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16303"/>
        <c:axId val="2058292831"/>
      </c:scatterChart>
      <c:valAx>
        <c:axId val="186871630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reference faces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2831"/>
        <c:crosses val="autoZero"/>
        <c:crossBetween val="midCat"/>
      </c:valAx>
      <c:valAx>
        <c:axId val="20582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71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Limit of face angle for detection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Face_Detection_Ability!$B$1</c:f>
              <c:strCache>
                <c:ptCount val="1"/>
                <c:pt idx="0">
                  <c:v>Up [degree]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Face_Detection_Ability!$A$2:$A$5</c:f>
              <c:numCache>
                <c:formatCode>General</c:formatCode>
                <c:ptCount val="4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2.1</c:v>
                </c:pt>
              </c:numCache>
            </c:numRef>
          </c:xVal>
          <c:yVal>
            <c:numRef>
              <c:f>Face_Detection_Ability!$B$2:$B$5</c:f>
              <c:numCache>
                <c:formatCode>General</c:formatCode>
                <c:ptCount val="4"/>
                <c:pt idx="0">
                  <c:v>60</c:v>
                </c:pt>
                <c:pt idx="1">
                  <c:v>60</c:v>
                </c:pt>
                <c:pt idx="2">
                  <c:v>45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92-43CD-9E97-968611F46CC9}"/>
            </c:ext>
          </c:extLst>
        </c:ser>
        <c:ser>
          <c:idx val="1"/>
          <c:order val="1"/>
          <c:tx>
            <c:strRef>
              <c:f>Face_Detection_Ability!$C$1</c:f>
              <c:strCache>
                <c:ptCount val="1"/>
                <c:pt idx="0">
                  <c:v>Down [Degree]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Face_Detection_Ability!$A$2:$A$5</c:f>
              <c:numCache>
                <c:formatCode>General</c:formatCode>
                <c:ptCount val="4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2.1</c:v>
                </c:pt>
              </c:numCache>
            </c:numRef>
          </c:xVal>
          <c:yVal>
            <c:numRef>
              <c:f>Face_Detection_Ability!$C$2:$C$5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92-43CD-9E97-968611F46CC9}"/>
            </c:ext>
          </c:extLst>
        </c:ser>
        <c:ser>
          <c:idx val="2"/>
          <c:order val="2"/>
          <c:tx>
            <c:strRef>
              <c:f>Face_Detection_Ability!$D$1</c:f>
              <c:strCache>
                <c:ptCount val="1"/>
                <c:pt idx="0">
                  <c:v>Left [Degree]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Face_Detection_Ability!$A$2:$A$5</c:f>
              <c:numCache>
                <c:formatCode>General</c:formatCode>
                <c:ptCount val="4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2.1</c:v>
                </c:pt>
              </c:numCache>
            </c:numRef>
          </c:xVal>
          <c:yVal>
            <c:numRef>
              <c:f>Face_Detection_Ability!$D$2:$D$5</c:f>
              <c:numCache>
                <c:formatCode>General</c:formatCode>
                <c:ptCount val="4"/>
                <c:pt idx="0">
                  <c:v>70</c:v>
                </c:pt>
                <c:pt idx="1">
                  <c:v>65</c:v>
                </c:pt>
                <c:pt idx="2">
                  <c:v>45</c:v>
                </c:pt>
                <c:pt idx="3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92-43CD-9E97-968611F46CC9}"/>
            </c:ext>
          </c:extLst>
        </c:ser>
        <c:ser>
          <c:idx val="3"/>
          <c:order val="3"/>
          <c:tx>
            <c:strRef>
              <c:f>Face_Detection_Ability!$E$1</c:f>
              <c:strCache>
                <c:ptCount val="1"/>
                <c:pt idx="0">
                  <c:v>Right [Degree]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Face_Detection_Ability!$A$2:$A$5</c:f>
              <c:numCache>
                <c:formatCode>General</c:formatCode>
                <c:ptCount val="4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2.1</c:v>
                </c:pt>
              </c:numCache>
            </c:numRef>
          </c:xVal>
          <c:yVal>
            <c:numRef>
              <c:f>Face_Detection_Ability!$E$2:$E$5</c:f>
              <c:numCache>
                <c:formatCode>General</c:formatCode>
                <c:ptCount val="4"/>
                <c:pt idx="0">
                  <c:v>70</c:v>
                </c:pt>
                <c:pt idx="1">
                  <c:v>65</c:v>
                </c:pt>
                <c:pt idx="2">
                  <c:v>45</c:v>
                </c:pt>
                <c:pt idx="3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92-43CD-9E97-968611F46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16303"/>
        <c:axId val="2058292831"/>
      </c:scatterChart>
      <c:valAx>
        <c:axId val="186871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reference faces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2831"/>
        <c:crosses val="autoZero"/>
        <c:crossBetween val="midCat"/>
      </c:valAx>
      <c:valAx>
        <c:axId val="20582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71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187325</xdr:colOff>
      <xdr:row>1</xdr:row>
      <xdr:rowOff>79374</xdr:rowOff>
    </xdr:from>
    <xdr:to>
      <xdr:col>6</xdr:col>
      <xdr:colOff>92075</xdr:colOff>
      <xdr:row>19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1B3F5-6912-488A-94D1-2D8D41B3C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82550</xdr:rowOff>
    </xdr:from>
    <xdr:to>
      <xdr:col>14</xdr:col>
      <xdr:colOff>76200</xdr:colOff>
      <xdr:row>21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31E874-9961-40D3-8096-B2D5C110D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71C5-0B39-4CA3-AED8-742136FC320F}">
  <dimension ref="A1:J27"/>
  <sheetViews>
    <sheetView workbookViewId="0">
      <selection activeCell="J3" sqref="J3"/>
    </sheetView>
  </sheetViews>
  <sheetFormatPr defaultRowHeight="14.5" x14ac:dyDescent="0.35"/>
  <cols>
    <col min="2" max="2" width="23.1796875" bestFit="1" customWidth="1"/>
  </cols>
  <sheetData>
    <row r="1" spans="1:10" x14ac:dyDescent="0.35">
      <c r="C1" s="1" t="s">
        <v>2</v>
      </c>
      <c r="D1" s="1"/>
      <c r="E1" s="1" t="s">
        <v>1</v>
      </c>
      <c r="F1" s="1"/>
    </row>
    <row r="2" spans="1:10" x14ac:dyDescent="0.35">
      <c r="A2" t="s">
        <v>0</v>
      </c>
      <c r="B2" t="s">
        <v>3</v>
      </c>
      <c r="C2" t="s">
        <v>5</v>
      </c>
      <c r="D2" t="s">
        <v>4</v>
      </c>
      <c r="E2" t="s">
        <v>5</v>
      </c>
      <c r="F2" t="s">
        <v>4</v>
      </c>
      <c r="I2" t="s">
        <v>6</v>
      </c>
      <c r="J2" t="s">
        <v>7</v>
      </c>
    </row>
    <row r="3" spans="1:10" x14ac:dyDescent="0.35">
      <c r="A3">
        <v>1</v>
      </c>
      <c r="B3">
        <v>1</v>
      </c>
      <c r="C3">
        <v>74.900000000000006</v>
      </c>
      <c r="D3">
        <v>21.45</v>
      </c>
      <c r="E3">
        <v>70.430000000000007</v>
      </c>
      <c r="F3">
        <v>2.63</v>
      </c>
      <c r="H3">
        <v>1</v>
      </c>
      <c r="I3">
        <f>AVERAGE(D3:D7)</f>
        <v>21.212</v>
      </c>
      <c r="J3">
        <f>AVERAGE(F3:F7)</f>
        <v>2.6120000000000001</v>
      </c>
    </row>
    <row r="4" spans="1:10" x14ac:dyDescent="0.35">
      <c r="A4">
        <v>2</v>
      </c>
      <c r="B4">
        <v>1</v>
      </c>
      <c r="C4">
        <v>71.87</v>
      </c>
      <c r="D4">
        <v>20.97</v>
      </c>
      <c r="E4">
        <v>59.82</v>
      </c>
      <c r="F4">
        <v>2.61</v>
      </c>
      <c r="H4">
        <v>10</v>
      </c>
      <c r="I4">
        <f>AVERAGE(D8:D12)</f>
        <v>20.893999999999998</v>
      </c>
      <c r="J4">
        <f>AVERAGE(F8:F12)</f>
        <v>2.5819999999999999</v>
      </c>
    </row>
    <row r="5" spans="1:10" x14ac:dyDescent="0.35">
      <c r="A5">
        <v>3</v>
      </c>
      <c r="B5">
        <v>1</v>
      </c>
      <c r="C5">
        <v>40</v>
      </c>
      <c r="D5">
        <v>21.13</v>
      </c>
      <c r="E5">
        <v>47.68</v>
      </c>
      <c r="F5">
        <v>2.6</v>
      </c>
      <c r="H5">
        <v>100</v>
      </c>
      <c r="I5">
        <f>AVERAGE(D13:D17)</f>
        <v>19.534000000000002</v>
      </c>
      <c r="J5">
        <f>AVERAGE(F13:F17)</f>
        <v>2.552</v>
      </c>
    </row>
    <row r="6" spans="1:10" x14ac:dyDescent="0.35">
      <c r="A6">
        <v>4</v>
      </c>
      <c r="B6">
        <v>1</v>
      </c>
      <c r="C6">
        <v>58.27</v>
      </c>
      <c r="D6">
        <v>21.01</v>
      </c>
      <c r="E6">
        <v>53.87</v>
      </c>
      <c r="F6">
        <v>2.64</v>
      </c>
      <c r="H6">
        <v>1000</v>
      </c>
      <c r="I6">
        <f>AVERAGE(D18:D22)</f>
        <v>15.437999999999999</v>
      </c>
      <c r="J6">
        <f>AVERAGE(F18:F22)</f>
        <v>2.4379999999999997</v>
      </c>
    </row>
    <row r="7" spans="1:10" x14ac:dyDescent="0.35">
      <c r="A7">
        <v>5</v>
      </c>
      <c r="B7">
        <v>1</v>
      </c>
      <c r="C7">
        <v>70.239999999999995</v>
      </c>
      <c r="D7">
        <v>21.5</v>
      </c>
      <c r="E7">
        <v>53.45</v>
      </c>
      <c r="F7">
        <v>2.58</v>
      </c>
      <c r="H7">
        <v>10000</v>
      </c>
      <c r="I7">
        <f>AVERAGE(D23:D27)</f>
        <v>22.081999999999997</v>
      </c>
      <c r="J7">
        <f>AVERAGE(F23:F27)</f>
        <v>1.8940000000000001</v>
      </c>
    </row>
    <row r="8" spans="1:10" x14ac:dyDescent="0.35">
      <c r="A8">
        <v>6</v>
      </c>
      <c r="B8">
        <v>10</v>
      </c>
      <c r="C8">
        <v>94.18</v>
      </c>
      <c r="D8">
        <v>21.3</v>
      </c>
      <c r="E8">
        <v>48.59</v>
      </c>
      <c r="F8">
        <v>2.5099999999999998</v>
      </c>
    </row>
    <row r="9" spans="1:10" x14ac:dyDescent="0.35">
      <c r="A9">
        <v>7</v>
      </c>
      <c r="B9">
        <v>10</v>
      </c>
      <c r="C9">
        <v>76.09</v>
      </c>
      <c r="D9">
        <v>20.96</v>
      </c>
      <c r="E9">
        <v>44.72</v>
      </c>
      <c r="F9">
        <v>2.62</v>
      </c>
    </row>
    <row r="10" spans="1:10" x14ac:dyDescent="0.35">
      <c r="A10">
        <v>8</v>
      </c>
      <c r="B10">
        <v>10</v>
      </c>
      <c r="C10">
        <v>53.19</v>
      </c>
      <c r="D10">
        <v>20.47</v>
      </c>
      <c r="E10">
        <v>55.15</v>
      </c>
      <c r="F10">
        <v>2.67</v>
      </c>
    </row>
    <row r="11" spans="1:10" x14ac:dyDescent="0.35">
      <c r="A11">
        <v>9</v>
      </c>
      <c r="B11">
        <v>10</v>
      </c>
      <c r="C11">
        <v>55.77</v>
      </c>
      <c r="D11">
        <v>19.71</v>
      </c>
      <c r="E11">
        <v>49.01</v>
      </c>
      <c r="F11">
        <v>2.57</v>
      </c>
    </row>
    <row r="12" spans="1:10" x14ac:dyDescent="0.35">
      <c r="A12">
        <v>10</v>
      </c>
      <c r="B12">
        <v>10</v>
      </c>
      <c r="C12">
        <v>55.07</v>
      </c>
      <c r="D12">
        <v>22.03</v>
      </c>
      <c r="E12">
        <v>43.77</v>
      </c>
      <c r="F12">
        <v>2.54</v>
      </c>
    </row>
    <row r="13" spans="1:10" x14ac:dyDescent="0.35">
      <c r="A13">
        <v>11</v>
      </c>
      <c r="B13">
        <v>100</v>
      </c>
      <c r="C13">
        <v>59.79</v>
      </c>
      <c r="D13">
        <v>19.38</v>
      </c>
      <c r="E13">
        <v>48.06</v>
      </c>
      <c r="F13">
        <v>2.6</v>
      </c>
    </row>
    <row r="14" spans="1:10" x14ac:dyDescent="0.35">
      <c r="A14">
        <v>12</v>
      </c>
      <c r="B14">
        <v>100</v>
      </c>
      <c r="C14">
        <v>87.04</v>
      </c>
      <c r="D14">
        <v>19.350000000000001</v>
      </c>
      <c r="E14">
        <v>52.95</v>
      </c>
      <c r="F14">
        <v>2.57</v>
      </c>
    </row>
    <row r="15" spans="1:10" x14ac:dyDescent="0.35">
      <c r="A15">
        <v>13</v>
      </c>
      <c r="B15">
        <v>100</v>
      </c>
      <c r="C15">
        <v>62.22</v>
      </c>
      <c r="D15">
        <v>19.53</v>
      </c>
      <c r="E15">
        <v>44.12</v>
      </c>
      <c r="F15">
        <v>2.4500000000000002</v>
      </c>
    </row>
    <row r="16" spans="1:10" x14ac:dyDescent="0.35">
      <c r="A16">
        <v>14</v>
      </c>
      <c r="B16">
        <v>100</v>
      </c>
      <c r="C16">
        <v>87.42</v>
      </c>
      <c r="D16">
        <v>19.7</v>
      </c>
      <c r="E16">
        <v>46.72</v>
      </c>
      <c r="F16">
        <v>2.57</v>
      </c>
    </row>
    <row r="17" spans="1:6" x14ac:dyDescent="0.35">
      <c r="A17">
        <v>15</v>
      </c>
      <c r="B17">
        <v>100</v>
      </c>
      <c r="C17">
        <v>80.88</v>
      </c>
      <c r="D17">
        <v>19.71</v>
      </c>
      <c r="E17">
        <v>44.94</v>
      </c>
      <c r="F17">
        <v>2.57</v>
      </c>
    </row>
    <row r="18" spans="1:6" x14ac:dyDescent="0.35">
      <c r="A18">
        <v>16</v>
      </c>
      <c r="B18">
        <v>1000</v>
      </c>
      <c r="C18">
        <v>48.76</v>
      </c>
      <c r="D18">
        <v>15.36</v>
      </c>
      <c r="E18">
        <v>53.72</v>
      </c>
      <c r="F18">
        <v>2.4900000000000002</v>
      </c>
    </row>
    <row r="19" spans="1:6" x14ac:dyDescent="0.35">
      <c r="A19">
        <v>17</v>
      </c>
      <c r="B19">
        <v>1000</v>
      </c>
      <c r="C19">
        <v>98.65</v>
      </c>
      <c r="D19">
        <v>15.35</v>
      </c>
      <c r="E19">
        <v>70.650000000000006</v>
      </c>
      <c r="F19">
        <v>2.52</v>
      </c>
    </row>
    <row r="20" spans="1:6" x14ac:dyDescent="0.35">
      <c r="A20">
        <v>18</v>
      </c>
      <c r="B20">
        <v>1000</v>
      </c>
      <c r="C20">
        <v>43.55</v>
      </c>
      <c r="D20">
        <v>15.5</v>
      </c>
      <c r="E20">
        <v>68.41</v>
      </c>
      <c r="F20">
        <v>2.5099999999999998</v>
      </c>
    </row>
    <row r="21" spans="1:6" x14ac:dyDescent="0.35">
      <c r="A21">
        <v>19</v>
      </c>
      <c r="B21">
        <v>1000</v>
      </c>
      <c r="C21">
        <v>56.87</v>
      </c>
      <c r="D21">
        <v>15.39</v>
      </c>
      <c r="E21">
        <v>50.51</v>
      </c>
      <c r="F21">
        <v>2.5099999999999998</v>
      </c>
    </row>
    <row r="22" spans="1:6" x14ac:dyDescent="0.35">
      <c r="A22">
        <v>20</v>
      </c>
      <c r="B22">
        <v>1000</v>
      </c>
      <c r="C22">
        <v>51.43</v>
      </c>
      <c r="D22">
        <v>15.59</v>
      </c>
      <c r="E22">
        <v>45.31</v>
      </c>
      <c r="F22">
        <v>2.16</v>
      </c>
    </row>
    <row r="23" spans="1:6" x14ac:dyDescent="0.35">
      <c r="A23">
        <v>21</v>
      </c>
      <c r="B23">
        <v>10000</v>
      </c>
      <c r="C23">
        <v>52.85</v>
      </c>
      <c r="D23">
        <v>22.29</v>
      </c>
      <c r="E23">
        <v>44.26</v>
      </c>
      <c r="F23">
        <v>1.85</v>
      </c>
    </row>
    <row r="24" spans="1:6" x14ac:dyDescent="0.35">
      <c r="A24">
        <v>22</v>
      </c>
      <c r="B24">
        <v>10000</v>
      </c>
      <c r="C24">
        <v>43.26</v>
      </c>
      <c r="D24">
        <v>22.01</v>
      </c>
      <c r="E24">
        <v>49.51</v>
      </c>
      <c r="F24">
        <v>1.9</v>
      </c>
    </row>
    <row r="25" spans="1:6" x14ac:dyDescent="0.35">
      <c r="A25">
        <v>23</v>
      </c>
      <c r="B25">
        <v>10000</v>
      </c>
      <c r="C25">
        <v>34.549999999999997</v>
      </c>
      <c r="D25">
        <v>22.63</v>
      </c>
      <c r="E25">
        <v>53.96</v>
      </c>
      <c r="F25">
        <v>1.82</v>
      </c>
    </row>
    <row r="26" spans="1:6" x14ac:dyDescent="0.35">
      <c r="A26">
        <v>24</v>
      </c>
      <c r="B26">
        <v>10000</v>
      </c>
      <c r="C26">
        <v>58.27</v>
      </c>
      <c r="D26">
        <v>22.4</v>
      </c>
      <c r="E26">
        <v>57.13</v>
      </c>
      <c r="F26">
        <v>1.99</v>
      </c>
    </row>
    <row r="27" spans="1:6" x14ac:dyDescent="0.35">
      <c r="A27">
        <v>25</v>
      </c>
      <c r="B27">
        <v>10000</v>
      </c>
      <c r="C27">
        <v>70.83</v>
      </c>
      <c r="D27">
        <v>21.08</v>
      </c>
      <c r="E27">
        <v>63.29</v>
      </c>
      <c r="F27">
        <v>1.91</v>
      </c>
    </row>
  </sheetData>
  <mergeCells count="2">
    <mergeCell ref="C1:D1"/>
    <mergeCell ref="E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8272-805D-44FA-80D1-99EC6B0FA855}">
  <dimension ref="A1:E5"/>
  <sheetViews>
    <sheetView tabSelected="1" workbookViewId="0">
      <selection activeCell="F11" sqref="F11"/>
    </sheetView>
  </sheetViews>
  <sheetFormatPr defaultRowHeight="14.5" x14ac:dyDescent="0.35"/>
  <cols>
    <col min="1" max="1" width="11.269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0.6</v>
      </c>
      <c r="B2">
        <v>60</v>
      </c>
      <c r="C2">
        <v>45</v>
      </c>
      <c r="D2">
        <v>70</v>
      </c>
      <c r="E2">
        <v>70</v>
      </c>
    </row>
    <row r="3" spans="1:5" x14ac:dyDescent="0.35">
      <c r="A3">
        <v>1.2</v>
      </c>
      <c r="B3">
        <v>60</v>
      </c>
      <c r="C3">
        <v>45</v>
      </c>
      <c r="D3">
        <v>65</v>
      </c>
      <c r="E3">
        <v>65</v>
      </c>
    </row>
    <row r="4" spans="1:5" x14ac:dyDescent="0.35">
      <c r="A4">
        <v>1.8</v>
      </c>
      <c r="B4">
        <v>45</v>
      </c>
      <c r="C4">
        <v>45</v>
      </c>
      <c r="D4">
        <v>45</v>
      </c>
      <c r="E4">
        <v>45</v>
      </c>
    </row>
    <row r="5" spans="1:5" x14ac:dyDescent="0.35">
      <c r="A5">
        <v>2.1</v>
      </c>
      <c r="B5">
        <v>30</v>
      </c>
      <c r="C5">
        <v>30</v>
      </c>
      <c r="D5">
        <v>35</v>
      </c>
      <c r="E5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</vt:lpstr>
      <vt:lpstr>Face_Detection_Ability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2021-05-29T13:04:00Z</dcterms:created>
  <dcterms:modified xsi:type="dcterms:W3CDTF">2021-05-29T15:24:08Z</dcterms:modified>
</cp:coreProperties>
</file>