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Hidro\"/>
    </mc:Choice>
  </mc:AlternateContent>
  <xr:revisionPtr revIDLastSave="0" documentId="13_ncr:1_{747B2E0C-C849-4C50-A2E3-F50ADD0B55DD}" xr6:coauthVersionLast="46" xr6:coauthVersionMax="46" xr10:uidLastSave="{00000000-0000-0000-0000-000000000000}"/>
  <bookViews>
    <workbookView xWindow="28680" yWindow="-120" windowWidth="29040" windowHeight="15840" xr2:uid="{8E1ED6A0-1739-4BD8-9F2D-76EC84E9F3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D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<sst xmlns="http://schemas.openxmlformats.org/spreadsheetml/2006/main" count="34" uniqueCount="34">
  <si>
    <t>WL 0</t>
  </si>
  <si>
    <t>WL 0,5</t>
  </si>
  <si>
    <t>WL 1</t>
  </si>
  <si>
    <t>WL 2</t>
  </si>
  <si>
    <t>WL 3</t>
  </si>
  <si>
    <t>WL 4</t>
  </si>
  <si>
    <t>WL 5</t>
  </si>
  <si>
    <t>WL 6</t>
  </si>
  <si>
    <t>WL 7</t>
  </si>
  <si>
    <t>WL 8</t>
  </si>
  <si>
    <t>WL 9</t>
  </si>
  <si>
    <t>A.P.</t>
  </si>
  <si>
    <t>ST 1</t>
  </si>
  <si>
    <t>ST 2</t>
  </si>
  <si>
    <t>ST 3</t>
  </si>
  <si>
    <t>ST 4</t>
  </si>
  <si>
    <t>ST 5</t>
  </si>
  <si>
    <t>ST 6</t>
  </si>
  <si>
    <t>ST 7</t>
  </si>
  <si>
    <t>ST 8</t>
  </si>
  <si>
    <t>ST 9</t>
  </si>
  <si>
    <t>AMIDSHIP</t>
  </si>
  <si>
    <t>ST 11</t>
  </si>
  <si>
    <t>ST 12</t>
  </si>
  <si>
    <t>ST 13</t>
  </si>
  <si>
    <t>ST 14</t>
  </si>
  <si>
    <t>ST 15</t>
  </si>
  <si>
    <t>ST 16</t>
  </si>
  <si>
    <t>ST 17</t>
  </si>
  <si>
    <t>ST 18</t>
  </si>
  <si>
    <t>ST 19</t>
  </si>
  <si>
    <t>F.P.</t>
  </si>
  <si>
    <t>ST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</si>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</sst>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0FE7-923D-4FFB-BAA4-320890C8D947}">
  <dimension ref="A1:M23"/>
  <sheetViews>
    <sheetView tabSelected="1" zoomScale="115" zoomScaleNormal="115" workbookViewId="0">
      <selection activeCell="M3" sqref="M3"/>
    </sheetView>
  </sheetViews>
  <sheetFormatPr defaultRowHeight="14.5" x14ac:dyDescent="0.35"/>
  <sheetData>
    <row r="1" spans="1:13" x14ac:dyDescent="0.35"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 t="s">
        <v>33</v>
      </c>
      <c r="C2">
        <v>0</v>
      </c>
      <c r="D2">
        <f>0.5*1.422</f>
        <v>0.71099999999999997</v>
      </c>
      <c r="E2">
        <f>1.422</f>
        <v>1.4219999999999999</v>
      </c>
      <c r="F2">
        <f>1.422*2</f>
        <v>2.8439999999999999</v>
      </c>
      <c r="G2">
        <f>1.422*3</f>
        <v>4.266</v>
      </c>
      <c r="H2">
        <f>1.422*4</f>
        <v>5.6879999999999997</v>
      </c>
      <c r="I2">
        <f>1.422*5</f>
        <v>7.1099999999999994</v>
      </c>
      <c r="J2">
        <f>1.422*6</f>
        <v>8.532</v>
      </c>
      <c r="K2">
        <f>1.422*7</f>
        <v>9.9539999999999988</v>
      </c>
      <c r="L2">
        <f>1.422*8</f>
        <v>11.375999999999999</v>
      </c>
      <c r="M2">
        <f>1.422*9</f>
        <v>12.798</v>
      </c>
    </row>
    <row r="3" spans="1:13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0.14377699999999999</v>
      </c>
      <c r="J3">
        <v>0.32889499999999999</v>
      </c>
      <c r="K3">
        <v>0.46135799999999999</v>
      </c>
      <c r="L3">
        <v>0.55718000000000001</v>
      </c>
      <c r="M3">
        <v>0.62080100000000005</v>
      </c>
    </row>
    <row r="4" spans="1:13" x14ac:dyDescent="0.35">
      <c r="A4" t="s">
        <v>12</v>
      </c>
      <c r="B4">
        <v>1</v>
      </c>
      <c r="C4">
        <v>2.4473000000000002E-2</v>
      </c>
      <c r="D4">
        <v>6.5601300000000001E-2</v>
      </c>
      <c r="E4">
        <v>7.2932999999999998E-2</v>
      </c>
      <c r="F4">
        <v>7.2932999999999998E-2</v>
      </c>
      <c r="G4">
        <v>8.6683999999999997E-2</v>
      </c>
      <c r="H4">
        <v>0.170409</v>
      </c>
      <c r="I4">
        <v>0.36797200000000002</v>
      </c>
      <c r="J4">
        <v>0.54569199999999995</v>
      </c>
      <c r="K4">
        <v>0.66727599999999998</v>
      </c>
      <c r="L4">
        <v>0.73568299999999998</v>
      </c>
      <c r="M4">
        <v>0.763795</v>
      </c>
    </row>
    <row r="5" spans="1:13" x14ac:dyDescent="0.35">
      <c r="A5" t="s">
        <v>13</v>
      </c>
      <c r="B5">
        <f t="shared" ref="B5:B23" si="0">B4+1</f>
        <v>2</v>
      </c>
      <c r="C5">
        <v>4.7224000000000002E-2</v>
      </c>
      <c r="D5">
        <v>0.13463900000000001</v>
      </c>
      <c r="E5">
        <v>0.16275000000000001</v>
      </c>
      <c r="F5">
        <v>0.19155800000000001</v>
      </c>
      <c r="G5">
        <v>0.24290700000000001</v>
      </c>
      <c r="H5">
        <v>0.36901699999999998</v>
      </c>
      <c r="I5">
        <v>0.54847699999999999</v>
      </c>
      <c r="J5">
        <v>0.70026100000000002</v>
      </c>
      <c r="K5">
        <v>0.79808500000000004</v>
      </c>
      <c r="L5">
        <v>0.85361200000000004</v>
      </c>
      <c r="M5">
        <v>0.88198399999999999</v>
      </c>
    </row>
    <row r="6" spans="1:13" x14ac:dyDescent="0.35">
      <c r="A6" t="s">
        <v>14</v>
      </c>
      <c r="B6">
        <f t="shared" si="0"/>
        <v>3</v>
      </c>
      <c r="C6">
        <v>0.111401</v>
      </c>
      <c r="D6">
        <v>0.217755</v>
      </c>
      <c r="E6">
        <v>0.27537</v>
      </c>
      <c r="F6">
        <v>0.34299400000000002</v>
      </c>
      <c r="G6">
        <v>0.42941699999999999</v>
      </c>
      <c r="H6">
        <v>0.55604900000000002</v>
      </c>
      <c r="I6">
        <v>0.69469099999999995</v>
      </c>
      <c r="J6">
        <v>0.80713699999999999</v>
      </c>
      <c r="K6">
        <v>0.88476900000000003</v>
      </c>
      <c r="L6">
        <v>0.92811100000000002</v>
      </c>
      <c r="M6">
        <v>0.95065299999999997</v>
      </c>
    </row>
    <row r="7" spans="1:13" x14ac:dyDescent="0.35">
      <c r="A7" t="s">
        <v>15</v>
      </c>
      <c r="B7">
        <f t="shared" si="0"/>
        <v>4</v>
      </c>
      <c r="C7">
        <v>0.191471</v>
      </c>
      <c r="D7">
        <v>0.312359</v>
      </c>
      <c r="E7">
        <v>0.40304600000000002</v>
      </c>
      <c r="F7">
        <v>0.51932100000000003</v>
      </c>
      <c r="G7">
        <v>0.60974799999999996</v>
      </c>
      <c r="H7">
        <v>0.71235899999999996</v>
      </c>
      <c r="I7">
        <v>0.80774599999999996</v>
      </c>
      <c r="J7">
        <v>0.88502999999999998</v>
      </c>
      <c r="K7">
        <v>0.944299</v>
      </c>
      <c r="L7">
        <v>0.97502200000000006</v>
      </c>
      <c r="M7">
        <v>0.98999099999999995</v>
      </c>
    </row>
    <row r="8" spans="1:13" x14ac:dyDescent="0.35">
      <c r="A8" t="s">
        <v>16</v>
      </c>
      <c r="B8">
        <f t="shared" si="0"/>
        <v>5</v>
      </c>
      <c r="C8">
        <v>0.25500400000000001</v>
      </c>
      <c r="D8">
        <v>0.43681500000000001</v>
      </c>
      <c r="E8">
        <v>0.54960799999999999</v>
      </c>
      <c r="F8">
        <v>0.681114</v>
      </c>
      <c r="G8">
        <v>0.76266299999999998</v>
      </c>
      <c r="H8">
        <v>0.83646600000000004</v>
      </c>
      <c r="I8">
        <v>0.89538700000000004</v>
      </c>
      <c r="J8">
        <v>0.94125300000000001</v>
      </c>
      <c r="K8">
        <v>0.97545700000000002</v>
      </c>
      <c r="L8">
        <v>0.99303699999999995</v>
      </c>
      <c r="M8">
        <v>1</v>
      </c>
    </row>
    <row r="9" spans="1:13" x14ac:dyDescent="0.35">
      <c r="A9" t="s">
        <v>17</v>
      </c>
      <c r="B9">
        <f t="shared" si="0"/>
        <v>6</v>
      </c>
      <c r="C9">
        <v>0.37423800000000002</v>
      </c>
      <c r="D9">
        <v>0.56745000000000001</v>
      </c>
      <c r="E9">
        <v>0.69608400000000004</v>
      </c>
      <c r="F9">
        <v>0.81453399999999998</v>
      </c>
      <c r="G9">
        <v>0.87563100000000005</v>
      </c>
      <c r="H9">
        <v>0.91688400000000003</v>
      </c>
      <c r="I9">
        <v>0.94856399999999996</v>
      </c>
      <c r="J9">
        <v>0.97432600000000003</v>
      </c>
      <c r="K9">
        <v>0.98877300000000001</v>
      </c>
      <c r="L9">
        <v>1</v>
      </c>
      <c r="M9">
        <v>1</v>
      </c>
    </row>
    <row r="10" spans="1:13" x14ac:dyDescent="0.35">
      <c r="A10" t="s">
        <v>18</v>
      </c>
      <c r="B10">
        <f t="shared" si="0"/>
        <v>7</v>
      </c>
      <c r="C10">
        <v>0.501305</v>
      </c>
      <c r="D10">
        <v>0.70818099999999995</v>
      </c>
      <c r="E10">
        <v>0.82376000000000005</v>
      </c>
      <c r="F10">
        <v>0.92001699999999997</v>
      </c>
      <c r="G10">
        <v>0.952654</v>
      </c>
      <c r="H10">
        <v>0.97119200000000006</v>
      </c>
      <c r="I10">
        <v>0.99051299999999998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t="s">
        <v>19</v>
      </c>
      <c r="B11">
        <f t="shared" si="0"/>
        <v>8</v>
      </c>
      <c r="C11">
        <v>0.62073999999999996</v>
      </c>
      <c r="D11">
        <v>0.82036600000000004</v>
      </c>
      <c r="E11">
        <v>0.91505700000000001</v>
      </c>
      <c r="F11">
        <v>0.97624</v>
      </c>
      <c r="G11">
        <v>0.98772800000000005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t="s">
        <v>20</v>
      </c>
      <c r="B12">
        <f t="shared" si="0"/>
        <v>9</v>
      </c>
      <c r="C12">
        <v>0.69346399999999997</v>
      </c>
      <c r="D12">
        <v>0.87654500000000002</v>
      </c>
      <c r="E12">
        <v>0.94952099999999995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t="s">
        <v>21</v>
      </c>
      <c r="B13">
        <f t="shared" si="0"/>
        <v>10</v>
      </c>
      <c r="C13">
        <v>0.67247199999999996</v>
      </c>
      <c r="D13">
        <v>0.852742</v>
      </c>
      <c r="E13">
        <v>0.939164</v>
      </c>
      <c r="F13">
        <v>0.99155800000000005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t="s">
        <v>22</v>
      </c>
      <c r="B14">
        <f t="shared" si="0"/>
        <v>11</v>
      </c>
      <c r="C14">
        <v>0.59181899999999998</v>
      </c>
      <c r="D14">
        <v>0.78529199999999999</v>
      </c>
      <c r="E14">
        <v>0.89773700000000001</v>
      </c>
      <c r="F14">
        <v>0.97536999999999996</v>
      </c>
      <c r="G14">
        <v>0.99051299999999998</v>
      </c>
      <c r="H14">
        <v>0.99051299999999998</v>
      </c>
      <c r="I14">
        <v>0.99260199999999998</v>
      </c>
      <c r="J14">
        <v>0.99260199999999998</v>
      </c>
      <c r="K14">
        <v>0.99260199999999998</v>
      </c>
      <c r="L14">
        <v>1</v>
      </c>
      <c r="M14">
        <v>1</v>
      </c>
    </row>
    <row r="15" spans="1:13" x14ac:dyDescent="0.35">
      <c r="A15" t="s">
        <v>23</v>
      </c>
      <c r="B15">
        <f t="shared" si="0"/>
        <v>12</v>
      </c>
      <c r="C15">
        <v>0.43777199999999999</v>
      </c>
      <c r="D15">
        <v>0.68346399999999996</v>
      </c>
      <c r="E15">
        <v>0.82776300000000003</v>
      </c>
      <c r="F15">
        <v>0.919234</v>
      </c>
      <c r="G15">
        <v>0.94743299999999997</v>
      </c>
      <c r="H15">
        <v>0.94969499999999996</v>
      </c>
      <c r="I15">
        <v>0.95874700000000002</v>
      </c>
      <c r="J15">
        <v>0.96379499999999996</v>
      </c>
      <c r="K15">
        <v>0.97528300000000001</v>
      </c>
      <c r="L15">
        <v>0.98912100000000003</v>
      </c>
      <c r="M15">
        <v>1</v>
      </c>
    </row>
    <row r="16" spans="1:13" x14ac:dyDescent="0.35">
      <c r="A16" t="s">
        <v>24</v>
      </c>
      <c r="B16">
        <f t="shared" si="0"/>
        <v>13</v>
      </c>
      <c r="C16">
        <v>0.30896400000000002</v>
      </c>
      <c r="D16">
        <v>0.55335100000000004</v>
      </c>
      <c r="E16">
        <v>0.72045300000000001</v>
      </c>
      <c r="F16">
        <v>0.83342000000000005</v>
      </c>
      <c r="G16">
        <v>0.87110500000000002</v>
      </c>
      <c r="H16">
        <v>0.88981699999999997</v>
      </c>
      <c r="I16">
        <v>0.89878199999999997</v>
      </c>
      <c r="J16">
        <v>0.90713699999999997</v>
      </c>
      <c r="K16">
        <v>0.92715400000000003</v>
      </c>
      <c r="L16">
        <v>0.95639700000000005</v>
      </c>
      <c r="M16">
        <v>1</v>
      </c>
    </row>
    <row r="17" spans="1:13" x14ac:dyDescent="0.35">
      <c r="A17" t="s">
        <v>25</v>
      </c>
      <c r="B17">
        <f t="shared" si="0"/>
        <v>14</v>
      </c>
      <c r="C17">
        <v>0.195822</v>
      </c>
      <c r="D17">
        <v>0.43315900000000002</v>
      </c>
      <c r="E17">
        <v>0.60121800000000003</v>
      </c>
      <c r="F17">
        <v>0.72010399999999997</v>
      </c>
      <c r="G17">
        <v>0.76832</v>
      </c>
      <c r="H17">
        <v>0.788686</v>
      </c>
      <c r="I17">
        <v>0.80443900000000002</v>
      </c>
      <c r="J17">
        <v>0.82793700000000003</v>
      </c>
      <c r="K17">
        <v>0.859182</v>
      </c>
      <c r="L17">
        <v>0.90565700000000005</v>
      </c>
      <c r="M17">
        <v>0.97328099999999995</v>
      </c>
    </row>
    <row r="18" spans="1:13" x14ac:dyDescent="0.35">
      <c r="A18" t="s">
        <v>26</v>
      </c>
      <c r="B18">
        <f t="shared" si="0"/>
        <v>15</v>
      </c>
      <c r="C18">
        <v>0.104439</v>
      </c>
      <c r="D18">
        <v>0.31653599999999998</v>
      </c>
      <c r="E18">
        <v>0.46422999999999998</v>
      </c>
      <c r="F18">
        <v>0.59634500000000001</v>
      </c>
      <c r="G18">
        <v>0.64038300000000004</v>
      </c>
      <c r="H18">
        <v>0.66492600000000002</v>
      </c>
      <c r="I18">
        <v>0.68711900000000004</v>
      </c>
      <c r="J18">
        <v>0.70800700000000005</v>
      </c>
      <c r="K18">
        <v>0.75961699999999999</v>
      </c>
      <c r="L18">
        <v>0.82767599999999997</v>
      </c>
      <c r="M18">
        <v>0.92558700000000005</v>
      </c>
    </row>
    <row r="19" spans="1:13" x14ac:dyDescent="0.35">
      <c r="A19" t="s">
        <v>27</v>
      </c>
      <c r="B19">
        <f t="shared" si="0"/>
        <v>16</v>
      </c>
      <c r="C19">
        <v>5.5613999999999997E-2</v>
      </c>
      <c r="D19">
        <v>0.20435200000000001</v>
      </c>
      <c r="E19">
        <v>0.32558700000000002</v>
      </c>
      <c r="F19">
        <v>0.45065300000000003</v>
      </c>
      <c r="G19">
        <v>0.49843300000000001</v>
      </c>
      <c r="H19">
        <v>0.52645799999999998</v>
      </c>
      <c r="I19">
        <v>0.54960799999999999</v>
      </c>
      <c r="J19">
        <v>0.58285500000000001</v>
      </c>
      <c r="K19">
        <v>0.63350700000000004</v>
      </c>
      <c r="L19">
        <v>0.71418599999999999</v>
      </c>
      <c r="M19">
        <v>0.84020899999999998</v>
      </c>
    </row>
    <row r="20" spans="1:13" x14ac:dyDescent="0.35">
      <c r="A20" t="s">
        <v>28</v>
      </c>
      <c r="B20">
        <f t="shared" si="0"/>
        <v>17</v>
      </c>
      <c r="C20">
        <v>3.8032999999999997E-2</v>
      </c>
      <c r="D20">
        <v>0.12959100000000001</v>
      </c>
      <c r="E20">
        <v>0.206876</v>
      </c>
      <c r="F20">
        <v>0.31148799999999999</v>
      </c>
      <c r="G20">
        <v>0.35074</v>
      </c>
      <c r="H20">
        <v>0.37963400000000003</v>
      </c>
      <c r="I20">
        <v>0.405831</v>
      </c>
      <c r="J20">
        <v>0.44090499999999999</v>
      </c>
      <c r="K20">
        <v>0.50287199999999999</v>
      </c>
      <c r="L20">
        <v>0.58938199999999996</v>
      </c>
      <c r="M20">
        <v>0.70765900000000004</v>
      </c>
    </row>
    <row r="21" spans="1:13" x14ac:dyDescent="0.35">
      <c r="A21" t="s">
        <v>29</v>
      </c>
      <c r="B21">
        <f t="shared" si="0"/>
        <v>18</v>
      </c>
      <c r="C21">
        <v>1.0009000000000001E-2</v>
      </c>
      <c r="D21">
        <v>6.6143999999999994E-2</v>
      </c>
      <c r="E21">
        <v>0.11253299999999999</v>
      </c>
      <c r="F21">
        <v>0.180592</v>
      </c>
      <c r="G21">
        <v>0.21470800000000001</v>
      </c>
      <c r="H21">
        <v>0.23733699999999999</v>
      </c>
      <c r="I21">
        <v>0.25866</v>
      </c>
      <c r="J21">
        <v>0.29625800000000002</v>
      </c>
      <c r="K21">
        <v>0.35074</v>
      </c>
      <c r="L21">
        <v>0.43646600000000002</v>
      </c>
      <c r="M21">
        <v>0.56179299999999999</v>
      </c>
    </row>
    <row r="22" spans="1:13" x14ac:dyDescent="0.35">
      <c r="A22" t="s">
        <v>30</v>
      </c>
      <c r="B22">
        <f t="shared" si="0"/>
        <v>19</v>
      </c>
      <c r="C22">
        <v>0</v>
      </c>
      <c r="D22">
        <v>0</v>
      </c>
      <c r="E22">
        <v>3.7597999999999999E-2</v>
      </c>
      <c r="F22">
        <v>7.5022000000000005E-2</v>
      </c>
      <c r="G22">
        <v>9.5996999999999999E-2</v>
      </c>
      <c r="H22">
        <v>0.110966</v>
      </c>
      <c r="I22">
        <v>0.130722</v>
      </c>
      <c r="J22">
        <v>0.15665799999999999</v>
      </c>
      <c r="K22">
        <v>0.203481</v>
      </c>
      <c r="L22">
        <v>0.26762399999999997</v>
      </c>
      <c r="M22">
        <v>0.36483900000000002</v>
      </c>
    </row>
    <row r="23" spans="1:13" x14ac:dyDescent="0.35">
      <c r="A23" t="s">
        <v>31</v>
      </c>
      <c r="B23">
        <f t="shared" si="0"/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3.0983E-2</v>
      </c>
      <c r="K23">
        <v>6.0226000000000002E-2</v>
      </c>
      <c r="L23">
        <v>0.104961</v>
      </c>
      <c r="M23">
        <v>0.16483900000000001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Keizo</dc:creator>
  <cp:lastModifiedBy>Gustavo Keizo</cp:lastModifiedBy>
  <dcterms:created xsi:type="dcterms:W3CDTF">2021-05-23T23:03:00Z</dcterms:created>
  <dcterms:modified xsi:type="dcterms:W3CDTF">2021-05-25T20:15:06Z</dcterms:modified>
</cp:coreProperties>
</file>