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87/Desktop/"/>
    </mc:Choice>
  </mc:AlternateContent>
  <xr:revisionPtr revIDLastSave="0" documentId="13_ncr:1_{3904B158-1C34-C74D-BBDA-D11FA6536CB8}" xr6:coauthVersionLast="36" xr6:coauthVersionMax="36" xr10:uidLastSave="{00000000-0000-0000-0000-000000000000}"/>
  <bookViews>
    <workbookView xWindow="36980" yWindow="940" windowWidth="23580" windowHeight="19200" xr2:uid="{88F128C0-03AA-F14A-A35E-09E4C14C76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D2" i="1"/>
  <c r="D3" i="1"/>
  <c r="D4" i="1"/>
  <c r="D5" i="1"/>
  <c r="D6" i="1"/>
  <c r="D7" i="1"/>
  <c r="D8" i="1"/>
  <c r="D9" i="1"/>
  <c r="D10" i="1"/>
  <c r="D11" i="1"/>
  <c r="I3" i="1"/>
  <c r="H3" i="1"/>
  <c r="H2" i="1"/>
  <c r="I2" i="1"/>
  <c r="J2" i="1"/>
  <c r="K2" i="1"/>
  <c r="H4" i="1"/>
  <c r="I4" i="1"/>
  <c r="J4" i="1"/>
  <c r="K4" i="1"/>
  <c r="H5" i="1"/>
  <c r="I5" i="1"/>
  <c r="J5" i="1"/>
  <c r="K5" i="1"/>
  <c r="H6" i="1"/>
  <c r="I6" i="1"/>
  <c r="J6" i="1"/>
  <c r="K6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K11" i="1"/>
  <c r="J11" i="1"/>
  <c r="I11" i="1"/>
  <c r="H11" i="1"/>
  <c r="I7" i="1" l="1"/>
  <c r="J3" i="1"/>
  <c r="K3" i="1"/>
</calcChain>
</file>

<file path=xl/sharedStrings.xml><?xml version="1.0" encoding="utf-8"?>
<sst xmlns="http://schemas.openxmlformats.org/spreadsheetml/2006/main" count="21" uniqueCount="13">
  <si>
    <t>id</t>
  </si>
  <si>
    <t>scenario</t>
  </si>
  <si>
    <t>ms</t>
  </si>
  <si>
    <t>mslb</t>
  </si>
  <si>
    <t>msub</t>
  </si>
  <si>
    <t>cil</t>
  </si>
  <si>
    <t>ciu</t>
  </si>
  <si>
    <t>mslb2</t>
  </si>
  <si>
    <t>msub2</t>
  </si>
  <si>
    <t>review</t>
  </si>
  <si>
    <t>review2</t>
  </si>
  <si>
    <t>Health Test Scenario</t>
  </si>
  <si>
    <t>Museum Ticket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</si>
</sst>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A7DC-5D73-DB4C-9828-64B33CD0308D}">
  <dimension ref="A1:K20"/>
  <sheetViews>
    <sheetView tabSelected="1" workbookViewId="0">
      <selection activeCell="B17" sqref="B17"/>
    </sheetView>
  </sheetViews>
  <sheetFormatPr baseColWidth="10" defaultRowHeight="16"/>
  <sheetData>
    <row r="1" spans="1:11">
      <c r="A1" t="s">
        <v>0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>
        <v>16</v>
      </c>
      <c r="B2" t="s">
        <v>11</v>
      </c>
      <c r="C2">
        <v>1</v>
      </c>
      <c r="D2" t="str">
        <f t="shared" ref="D2:D11" si="0">CONCATENATE(C2," Star",IF(C2=1,"","s"))</f>
        <v>1 Star</v>
      </c>
      <c r="E2">
        <v>-34.177104621996598</v>
      </c>
      <c r="F2">
        <v>-39.048734931486223</v>
      </c>
      <c r="G2">
        <v>-27.681499630944629</v>
      </c>
      <c r="H2" s="1">
        <f t="shared" ref="H2:H10" si="1">E2-F2</f>
        <v>4.8716303094896247</v>
      </c>
      <c r="I2" s="1">
        <f t="shared" ref="I2:I10" si="2">G2-E2</f>
        <v>6.4956049910519695</v>
      </c>
      <c r="J2" s="2">
        <f t="shared" ref="J2:J10" si="3">MIN(F2:G2)</f>
        <v>-39.048734931486223</v>
      </c>
      <c r="K2" s="2">
        <f t="shared" ref="K2:K10" si="4">MAX(F2:G2)</f>
        <v>-27.681499630944629</v>
      </c>
    </row>
    <row r="3" spans="1:11">
      <c r="A3">
        <v>17</v>
      </c>
      <c r="B3" t="s">
        <v>11</v>
      </c>
      <c r="C3">
        <v>2</v>
      </c>
      <c r="D3" t="str">
        <f t="shared" si="0"/>
        <v>2 Stars</v>
      </c>
      <c r="E3" s="3">
        <v>-9.4565630399738563</v>
      </c>
      <c r="F3" s="3">
        <v>-12.02022592207263</v>
      </c>
      <c r="G3" s="3">
        <v>-6.8402754928310241</v>
      </c>
      <c r="H3" s="1">
        <f t="shared" si="1"/>
        <v>2.5636628820987735</v>
      </c>
      <c r="I3" s="1">
        <f t="shared" si="2"/>
        <v>2.6162875471428322</v>
      </c>
      <c r="J3" s="2">
        <f t="shared" si="3"/>
        <v>-12.02022592207263</v>
      </c>
      <c r="K3" s="2">
        <f t="shared" si="4"/>
        <v>-6.8402754928310241</v>
      </c>
    </row>
    <row r="4" spans="1:11">
      <c r="A4">
        <v>18</v>
      </c>
      <c r="B4" t="s">
        <v>11</v>
      </c>
      <c r="C4">
        <v>3</v>
      </c>
      <c r="D4" t="str">
        <f t="shared" si="0"/>
        <v>3 Stars</v>
      </c>
      <c r="E4">
        <v>35.535756724241544</v>
      </c>
      <c r="F4">
        <v>36.231405918705498</v>
      </c>
      <c r="G4">
        <v>34.811151161290361</v>
      </c>
      <c r="H4" s="1">
        <f t="shared" si="1"/>
        <v>-0.69564919446395379</v>
      </c>
      <c r="I4" s="1">
        <f t="shared" si="2"/>
        <v>-0.72460556295118295</v>
      </c>
      <c r="J4" s="2">
        <f t="shared" si="3"/>
        <v>34.811151161290361</v>
      </c>
      <c r="K4" s="2">
        <f t="shared" si="4"/>
        <v>36.231405918705498</v>
      </c>
    </row>
    <row r="5" spans="1:11">
      <c r="A5">
        <v>19</v>
      </c>
      <c r="B5" t="s">
        <v>11</v>
      </c>
      <c r="C5">
        <v>4</v>
      </c>
      <c r="D5" t="str">
        <f t="shared" si="0"/>
        <v>4 Stars</v>
      </c>
      <c r="E5">
        <v>46.209930006645493</v>
      </c>
      <c r="F5">
        <v>45.759524700385178</v>
      </c>
      <c r="G5">
        <v>46.614186676823032</v>
      </c>
      <c r="H5" s="1">
        <f t="shared" si="1"/>
        <v>0.45040530626031483</v>
      </c>
      <c r="I5" s="1">
        <f t="shared" si="2"/>
        <v>0.40425667017753852</v>
      </c>
      <c r="J5" s="2">
        <f t="shared" si="3"/>
        <v>45.759524700385178</v>
      </c>
      <c r="K5" s="2">
        <f t="shared" si="4"/>
        <v>46.614186676823032</v>
      </c>
    </row>
    <row r="6" spans="1:11">
      <c r="A6">
        <v>20</v>
      </c>
      <c r="B6" t="s">
        <v>11</v>
      </c>
      <c r="C6">
        <v>5</v>
      </c>
      <c r="D6" t="str">
        <f t="shared" si="0"/>
        <v>5 Stars</v>
      </c>
      <c r="E6">
        <v>48.339464751977935</v>
      </c>
      <c r="F6">
        <v>47.902541610149832</v>
      </c>
      <c r="G6">
        <v>48.686593122021712</v>
      </c>
      <c r="H6" s="1">
        <f t="shared" si="1"/>
        <v>0.43692314182810321</v>
      </c>
      <c r="I6" s="1">
        <f t="shared" si="2"/>
        <v>0.34712837004377661</v>
      </c>
      <c r="J6" s="2">
        <f t="shared" si="3"/>
        <v>47.902541610149832</v>
      </c>
      <c r="K6" s="2">
        <f t="shared" si="4"/>
        <v>48.686593122021712</v>
      </c>
    </row>
    <row r="7" spans="1:11">
      <c r="A7">
        <v>21</v>
      </c>
      <c r="B7" t="s">
        <v>12</v>
      </c>
      <c r="C7">
        <v>1</v>
      </c>
      <c r="D7" t="str">
        <f t="shared" si="0"/>
        <v>1 Star</v>
      </c>
      <c r="E7">
        <v>-29.863603466175647</v>
      </c>
      <c r="F7">
        <v>-34.290614473807821</v>
      </c>
      <c r="G7">
        <v>-24.565479997865722</v>
      </c>
      <c r="H7" s="1">
        <f t="shared" si="1"/>
        <v>4.4270110076321743</v>
      </c>
      <c r="I7" s="1">
        <f t="shared" si="2"/>
        <v>5.2981234683099245</v>
      </c>
      <c r="J7" s="2">
        <f t="shared" si="3"/>
        <v>-34.290614473807821</v>
      </c>
      <c r="K7" s="2">
        <f t="shared" si="4"/>
        <v>-24.565479997865722</v>
      </c>
    </row>
    <row r="8" spans="1:11">
      <c r="A8">
        <v>22</v>
      </c>
      <c r="B8" t="s">
        <v>12</v>
      </c>
      <c r="C8">
        <v>2</v>
      </c>
      <c r="D8" t="str">
        <f t="shared" si="0"/>
        <v>2 Stars</v>
      </c>
      <c r="E8">
        <v>-12.85927553745039</v>
      </c>
      <c r="F8">
        <v>-15.619697571204528</v>
      </c>
      <c r="G8">
        <v>-10.012279170793878</v>
      </c>
      <c r="H8" s="1">
        <f t="shared" si="1"/>
        <v>2.7604220337541374</v>
      </c>
      <c r="I8" s="1">
        <f t="shared" si="2"/>
        <v>2.8469963666565121</v>
      </c>
      <c r="J8" s="2">
        <f t="shared" si="3"/>
        <v>-15.619697571204528</v>
      </c>
      <c r="K8" s="2">
        <f t="shared" si="4"/>
        <v>-10.012279170793878</v>
      </c>
    </row>
    <row r="9" spans="1:11">
      <c r="A9">
        <v>23</v>
      </c>
      <c r="B9" t="s">
        <v>12</v>
      </c>
      <c r="C9">
        <v>3</v>
      </c>
      <c r="D9" t="str">
        <f t="shared" si="0"/>
        <v>3 Stars</v>
      </c>
      <c r="E9">
        <v>29.766679108674822</v>
      </c>
      <c r="F9">
        <v>30.337533427071818</v>
      </c>
      <c r="G9">
        <v>29.183545736899795</v>
      </c>
      <c r="H9" s="1">
        <f t="shared" si="1"/>
        <v>-0.57085431839699652</v>
      </c>
      <c r="I9" s="1">
        <f t="shared" si="2"/>
        <v>-0.58313337177502689</v>
      </c>
      <c r="J9" s="2">
        <f t="shared" si="3"/>
        <v>29.183545736899795</v>
      </c>
      <c r="K9" s="2">
        <f t="shared" si="4"/>
        <v>30.337533427071818</v>
      </c>
    </row>
    <row r="10" spans="1:11">
      <c r="A10">
        <v>24</v>
      </c>
      <c r="B10" t="s">
        <v>12</v>
      </c>
      <c r="C10">
        <v>4</v>
      </c>
      <c r="D10" t="str">
        <f t="shared" si="0"/>
        <v>4 Stars</v>
      </c>
      <c r="E10">
        <v>44.516430963559792</v>
      </c>
      <c r="F10">
        <v>43.967647325185425</v>
      </c>
      <c r="G10">
        <v>45.017936842387421</v>
      </c>
      <c r="H10" s="1">
        <f t="shared" si="1"/>
        <v>0.54878363837436694</v>
      </c>
      <c r="I10" s="1">
        <f t="shared" si="2"/>
        <v>0.5015058788276292</v>
      </c>
      <c r="J10" s="2">
        <f t="shared" si="3"/>
        <v>43.967647325185425</v>
      </c>
      <c r="K10" s="2">
        <f t="shared" si="4"/>
        <v>45.017936842387421</v>
      </c>
    </row>
    <row r="11" spans="1:11">
      <c r="A11">
        <v>25</v>
      </c>
      <c r="B11" t="s">
        <v>12</v>
      </c>
      <c r="C11">
        <v>5</v>
      </c>
      <c r="D11" t="str">
        <f t="shared" si="0"/>
        <v>5 Stars</v>
      </c>
      <c r="E11">
        <v>47.48434679421851</v>
      </c>
      <c r="F11">
        <v>46.886347797572334</v>
      </c>
      <c r="G11">
        <v>47.969902336863278</v>
      </c>
      <c r="H11" s="1">
        <f t="shared" ref="H11" si="5">E11-F11</f>
        <v>0.59799899664617584</v>
      </c>
      <c r="I11" s="1">
        <f t="shared" ref="I11" si="6">G11-E11</f>
        <v>0.48555554264476797</v>
      </c>
      <c r="J11" s="2">
        <f t="shared" ref="J11" si="7">MIN(F11:G11)</f>
        <v>46.886347797572334</v>
      </c>
      <c r="K11" s="2">
        <f t="shared" ref="K11" si="8">MAX(F11:G11)</f>
        <v>47.969902336863278</v>
      </c>
    </row>
    <row r="16" spans="1:11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2020-10-06T20:29:29Z</dcterms:created>
  <dcterms:modified xsi:type="dcterms:W3CDTF">2021-04-13T23:28:01Z</dcterms:modified>
</cp:coreProperties>
</file>