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540" yWindow="72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F2" i="1"/>
  <c r="F3" i="1"/>
  <c r="G3" i="1"/>
  <c r="G4" i="1"/>
  <c r="G5" i="1"/>
  <c r="G6" i="1"/>
  <c r="G7" i="1"/>
  <c r="G8" i="1"/>
  <c r="G9" i="1"/>
  <c r="H3" i="1"/>
  <c r="H4" i="1"/>
  <c r="H5" i="1"/>
  <c r="H6" i="1"/>
  <c r="H7" i="1"/>
  <c r="H8" i="1"/>
  <c r="H9" i="1"/>
  <c r="G2" i="1"/>
  <c r="H2" i="1"/>
  <c r="F4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<sst xmlns="http://schemas.openxmlformats.org/spreadsheetml/2006/main" count="21" uniqueCount="17">
  <si>
    <t>Events</t>
  </si>
  <si>
    <t>Normal</t>
  </si>
  <si>
    <t>SystemTap</t>
  </si>
  <si>
    <t>iProbe</t>
  </si>
  <si>
    <t>bzip2</t>
  </si>
  <si>
    <t>sjeng</t>
  </si>
  <si>
    <t>perlbench</t>
  </si>
  <si>
    <t>mcf</t>
  </si>
  <si>
    <t>hmmer</t>
  </si>
  <si>
    <t>gobmk</t>
  </si>
  <si>
    <t>h264ref</t>
  </si>
  <si>
    <t>astar</t>
  </si>
  <si>
    <t>Dyninst</t>
  </si>
  <si>
    <t xml:space="preserve">Normal </t>
  </si>
  <si>
    <t>Instrumented</t>
  </si>
  <si>
    <t>Cold-Patched</t>
  </si>
  <si>
    <t>Static-Binary Rewriting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</si>
</sst>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41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pattFill prst="pct75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</c:spPr>
          <c:invertIfNegative val="0"/>
          <c:cat>
            <c:strRef>
              <c:f>Sheet1!$A$14:$A$21</c:f>
              <c:strCache>
                <c:ptCount val="8"/>
                <c:pt idx="0">
                  <c:v>bzip2</c:v>
                </c:pt>
                <c:pt idx="1">
                  <c:v>sjeng</c:v>
                </c:pt>
                <c:pt idx="2">
                  <c:v>perlbench</c:v>
                </c:pt>
                <c:pt idx="3">
                  <c:v>mcf</c:v>
                </c:pt>
                <c:pt idx="4">
                  <c:v>hmmer</c:v>
                </c:pt>
                <c:pt idx="5">
                  <c:v>gobmk</c:v>
                </c:pt>
                <c:pt idx="6">
                  <c:v>h264ref</c:v>
                </c:pt>
                <c:pt idx="7">
                  <c:v>astar</c:v>
                </c:pt>
              </c:strCache>
            </c:strRef>
          </c:cat>
          <c:val>
            <c:numRef>
              <c:f>Sheet1!$B$14:$B$21</c:f>
              <c:numCache>
                <c:formatCode>General</c:formatCode>
                <c:ptCount val="8"/>
                <c:pt idx="0">
                  <c:v>30.7</c:v>
                </c:pt>
                <c:pt idx="1">
                  <c:v>13.8</c:v>
                </c:pt>
                <c:pt idx="2">
                  <c:v>5.24</c:v>
                </c:pt>
                <c:pt idx="3">
                  <c:v>5.98</c:v>
                </c:pt>
                <c:pt idx="4">
                  <c:v>19.5</c:v>
                </c:pt>
                <c:pt idx="5">
                  <c:v>53.4</c:v>
                </c:pt>
                <c:pt idx="6">
                  <c:v>76.3</c:v>
                </c:pt>
                <c:pt idx="7">
                  <c:v>32.6</c:v>
                </c:pt>
              </c:numCache>
            </c:numRef>
          </c:val>
        </c:ser>
        <c:ser>
          <c:idx val="1"/>
          <c:order val="1"/>
          <c:tx>
            <c:v>Instrumented</c:v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Sheet1!$A$14:$A$21</c:f>
              <c:strCache>
                <c:ptCount val="8"/>
                <c:pt idx="0">
                  <c:v>bzip2</c:v>
                </c:pt>
                <c:pt idx="1">
                  <c:v>sjeng</c:v>
                </c:pt>
                <c:pt idx="2">
                  <c:v>perlbench</c:v>
                </c:pt>
                <c:pt idx="3">
                  <c:v>mcf</c:v>
                </c:pt>
                <c:pt idx="4">
                  <c:v>hmmer</c:v>
                </c:pt>
                <c:pt idx="5">
                  <c:v>gobmk</c:v>
                </c:pt>
                <c:pt idx="6">
                  <c:v>h264ref</c:v>
                </c:pt>
                <c:pt idx="7">
                  <c:v>astar</c:v>
                </c:pt>
              </c:strCache>
            </c:strRef>
          </c:cat>
          <c:val>
            <c:numRef>
              <c:f>Sheet1!$C$14:$C$21</c:f>
              <c:numCache>
                <c:formatCode>General</c:formatCode>
                <c:ptCount val="8"/>
                <c:pt idx="0">
                  <c:v>31.2</c:v>
                </c:pt>
                <c:pt idx="1">
                  <c:v>15.4</c:v>
                </c:pt>
                <c:pt idx="2">
                  <c:v>5.49</c:v>
                </c:pt>
                <c:pt idx="3">
                  <c:v>6.72</c:v>
                </c:pt>
                <c:pt idx="4">
                  <c:v>20.0</c:v>
                </c:pt>
                <c:pt idx="5">
                  <c:v>56.6</c:v>
                </c:pt>
                <c:pt idx="6">
                  <c:v>81.0</c:v>
                </c:pt>
                <c:pt idx="7">
                  <c:v>41.6</c:v>
                </c:pt>
              </c:numCache>
            </c:numRef>
          </c:val>
        </c:ser>
        <c:ser>
          <c:idx val="2"/>
          <c:order val="2"/>
          <c:tx>
            <c:v>Cold-Patched</c:v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Sheet1!$A$14:$A$21</c:f>
              <c:strCache>
                <c:ptCount val="8"/>
                <c:pt idx="0">
                  <c:v>bzip2</c:v>
                </c:pt>
                <c:pt idx="1">
                  <c:v>sjeng</c:v>
                </c:pt>
                <c:pt idx="2">
                  <c:v>perlbench</c:v>
                </c:pt>
                <c:pt idx="3">
                  <c:v>mcf</c:v>
                </c:pt>
                <c:pt idx="4">
                  <c:v>hmmer</c:v>
                </c:pt>
                <c:pt idx="5">
                  <c:v>gobmk</c:v>
                </c:pt>
                <c:pt idx="6">
                  <c:v>h264ref</c:v>
                </c:pt>
                <c:pt idx="7">
                  <c:v>astar</c:v>
                </c:pt>
              </c:strCache>
            </c:strRef>
          </c:cat>
          <c:val>
            <c:numRef>
              <c:f>Sheet1!$D$14:$D$21</c:f>
              <c:numCache>
                <c:formatCode>General</c:formatCode>
                <c:ptCount val="8"/>
                <c:pt idx="0">
                  <c:v>30.7</c:v>
                </c:pt>
                <c:pt idx="1">
                  <c:v>14.4</c:v>
                </c:pt>
                <c:pt idx="2">
                  <c:v>5.24</c:v>
                </c:pt>
                <c:pt idx="3">
                  <c:v>6.28</c:v>
                </c:pt>
                <c:pt idx="4">
                  <c:v>19.7</c:v>
                </c:pt>
                <c:pt idx="5">
                  <c:v>55.5</c:v>
                </c:pt>
                <c:pt idx="6">
                  <c:v>80.6</c:v>
                </c:pt>
                <c:pt idx="7">
                  <c:v>34.3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665704"/>
        <c:axId val="2074668712"/>
      </c:barChart>
      <c:catAx>
        <c:axId val="207466570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74668712"/>
        <c:crosses val="autoZero"/>
        <c:auto val="1"/>
        <c:lblAlgn val="ctr"/>
        <c:lblOffset val="100"/>
        <c:noMultiLvlLbl val="0"/>
      </c:catAx>
      <c:valAx>
        <c:axId val="2074668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Time Taken</a:t>
                </a:r>
                <a:r>
                  <a:rPr lang="en-US" sz="1400" baseline="0"/>
                  <a:t> (seconds)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6657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364642871418"/>
          <c:y val="0.0357634112792297"/>
          <c:w val="0.843640433270714"/>
          <c:h val="0.737270686105104"/>
        </c:manualLayout>
      </c:layout>
      <c:lineChart>
        <c:grouping val="standard"/>
        <c:varyColors val="0"/>
        <c:ser>
          <c:idx val="0"/>
          <c:order val="0"/>
          <c:tx>
            <c:v>Normal Execution</c:v>
          </c:tx>
          <c:spPr>
            <a:ln cap="rnd">
              <a:solidFill>
                <a:srgbClr val="008000"/>
              </a:solidFill>
              <a:prstDash val="sysDash"/>
            </a:ln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10.0</c:v>
                </c:pt>
                <c:pt idx="1">
                  <c:v>102.0</c:v>
                </c:pt>
                <c:pt idx="2">
                  <c:v>103.0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  <c:pt idx="7">
                  <c:v>1.0E8</c:v>
                </c:pt>
              </c:numCache>
            </c:numRef>
          </c:cat>
          <c:val>
            <c:numRef>
              <c:f>Sheet1!$F$2:$F$9</c:f>
              <c:numCache>
                <c:formatCode>General</c:formatCode>
                <c:ptCount val="8"/>
                <c:pt idx="0">
                  <c:v>-2.698970004336018</c:v>
                </c:pt>
                <c:pt idx="1">
                  <c:v>-2.698970004336018</c:v>
                </c:pt>
                <c:pt idx="2">
                  <c:v>-2.698970004336018</c:v>
                </c:pt>
                <c:pt idx="3">
                  <c:v>-2.698970004336018</c:v>
                </c:pt>
                <c:pt idx="4">
                  <c:v>-2.698970004336018</c:v>
                </c:pt>
                <c:pt idx="5">
                  <c:v>-2.221848749616356</c:v>
                </c:pt>
                <c:pt idx="6">
                  <c:v>-1.508638306165727</c:v>
                </c:pt>
                <c:pt idx="7">
                  <c:v>-0.55129368009492</c:v>
                </c:pt>
              </c:numCache>
            </c:numRef>
          </c:val>
          <c:smooth val="0"/>
        </c:ser>
        <c:ser>
          <c:idx val="1"/>
          <c:order val="1"/>
          <c:tx>
            <c:v>SystemTap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10.0</c:v>
                </c:pt>
                <c:pt idx="1">
                  <c:v>102.0</c:v>
                </c:pt>
                <c:pt idx="2">
                  <c:v>103.0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  <c:pt idx="7">
                  <c:v>1.0E8</c:v>
                </c:pt>
              </c:numCache>
            </c:numRef>
          </c:cat>
          <c:val>
            <c:numRef>
              <c:f>Sheet1!$G$2:$G$9</c:f>
              <c:numCache>
                <c:formatCode>General</c:formatCode>
                <c:ptCount val="8"/>
                <c:pt idx="0">
                  <c:v>-0.254925208417942</c:v>
                </c:pt>
                <c:pt idx="1">
                  <c:v>-0.247183568811729</c:v>
                </c:pt>
                <c:pt idx="2">
                  <c:v>-0.2518119729938</c:v>
                </c:pt>
                <c:pt idx="3">
                  <c:v>-0.204815410317576</c:v>
                </c:pt>
                <c:pt idx="4">
                  <c:v>0.105850674385144</c:v>
                </c:pt>
                <c:pt idx="5">
                  <c:v>0.892372907398436</c:v>
                </c:pt>
                <c:pt idx="6">
                  <c:v>1.86282283626413</c:v>
                </c:pt>
                <c:pt idx="7">
                  <c:v>2.954242509439325</c:v>
                </c:pt>
              </c:numCache>
            </c:numRef>
          </c:val>
          <c:smooth val="0"/>
        </c:ser>
        <c:ser>
          <c:idx val="2"/>
          <c:order val="2"/>
          <c:tx>
            <c:v>iProbe</c:v>
          </c:tx>
          <c:spPr>
            <a:ln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10.0</c:v>
                </c:pt>
                <c:pt idx="1">
                  <c:v>102.0</c:v>
                </c:pt>
                <c:pt idx="2">
                  <c:v>103.0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  <c:pt idx="7">
                  <c:v>1.0E8</c:v>
                </c:pt>
              </c:numCache>
            </c:numRef>
          </c:cat>
          <c:val>
            <c:numRef>
              <c:f>Sheet1!$H$2:$H$9</c:f>
              <c:numCache>
                <c:formatCode>General</c:formatCode>
                <c:ptCount val="8"/>
                <c:pt idx="0">
                  <c:v>-2.522878745280337</c:v>
                </c:pt>
                <c:pt idx="1">
                  <c:v>-2.522878745280337</c:v>
                </c:pt>
                <c:pt idx="2">
                  <c:v>-2.522878745280337</c:v>
                </c:pt>
                <c:pt idx="3">
                  <c:v>-2.522878745280337</c:v>
                </c:pt>
                <c:pt idx="4">
                  <c:v>-2.301029995663981</c:v>
                </c:pt>
                <c:pt idx="5">
                  <c:v>-1.602059991327962</c:v>
                </c:pt>
                <c:pt idx="6">
                  <c:v>-0.7594507517174</c:v>
                </c:pt>
                <c:pt idx="7">
                  <c:v>0.17666993266815</c:v>
                </c:pt>
              </c:numCache>
            </c:numRef>
          </c:val>
          <c:smooth val="0"/>
        </c:ser>
        <c:ser>
          <c:idx val="3"/>
          <c:order val="3"/>
          <c:tx>
            <c:v>DynInst</c:v>
          </c:tx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10.0</c:v>
                </c:pt>
                <c:pt idx="1">
                  <c:v>102.0</c:v>
                </c:pt>
                <c:pt idx="2">
                  <c:v>103.0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  <c:pt idx="7">
                  <c:v>1.0E8</c:v>
                </c:pt>
              </c:numCache>
            </c:numRef>
          </c:cat>
          <c:val>
            <c:numRef>
              <c:f>Sheet1!$I$2:$I$9</c:f>
              <c:numCache>
                <c:formatCode>General</c:formatCode>
                <c:ptCount val="8"/>
                <c:pt idx="0">
                  <c:v>-2.522878745280337</c:v>
                </c:pt>
                <c:pt idx="1">
                  <c:v>-2.522878745280337</c:v>
                </c:pt>
                <c:pt idx="2">
                  <c:v>-2.522878745280337</c:v>
                </c:pt>
                <c:pt idx="3">
                  <c:v>-2.301029995663981</c:v>
                </c:pt>
                <c:pt idx="4">
                  <c:v>-1.552841968657781</c:v>
                </c:pt>
                <c:pt idx="5">
                  <c:v>-0.590066876668705</c:v>
                </c:pt>
                <c:pt idx="6">
                  <c:v>0.405687786672777</c:v>
                </c:pt>
                <c:pt idx="7">
                  <c:v>1.405175546217989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89896"/>
        <c:axId val="2074592872"/>
      </c:lineChart>
      <c:catAx>
        <c:axId val="2074589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2074592872"/>
        <c:crosses val="autoZero"/>
        <c:auto val="1"/>
        <c:lblAlgn val="ctr"/>
        <c:lblOffset val="100"/>
        <c:noMultiLvlLbl val="0"/>
      </c:catAx>
      <c:valAx>
        <c:axId val="2074592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Time Taken (log scale)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745898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364642871418"/>
          <c:y val="0.0357634112792297"/>
          <c:w val="0.843640433270714"/>
          <c:h val="0.737270686105104"/>
        </c:manualLayout>
      </c:layout>
      <c:lineChart>
        <c:grouping val="standard"/>
        <c:varyColors val="0"/>
        <c:ser>
          <c:idx val="0"/>
          <c:order val="0"/>
          <c:tx>
            <c:v>Normal Execution</c:v>
          </c:tx>
          <c:spPr>
            <a:ln cap="rnd">
              <a:solidFill>
                <a:srgbClr val="008000"/>
              </a:solidFill>
              <a:prstDash val="sysDash"/>
            </a:ln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10.0</c:v>
                </c:pt>
                <c:pt idx="1">
                  <c:v>102.0</c:v>
                </c:pt>
                <c:pt idx="2">
                  <c:v>103.0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  <c:pt idx="7">
                  <c:v>1.0E8</c:v>
                </c:pt>
              </c:numCache>
            </c:numRef>
          </c:cat>
          <c:val>
            <c:numRef>
              <c:f>Sheet1!$F$2:$F$9</c:f>
              <c:numCache>
                <c:formatCode>General</c:formatCode>
                <c:ptCount val="8"/>
                <c:pt idx="0">
                  <c:v>-2.698970004336018</c:v>
                </c:pt>
                <c:pt idx="1">
                  <c:v>-2.698970004336018</c:v>
                </c:pt>
                <c:pt idx="2">
                  <c:v>-2.698970004336018</c:v>
                </c:pt>
                <c:pt idx="3">
                  <c:v>-2.698970004336018</c:v>
                </c:pt>
                <c:pt idx="4">
                  <c:v>-2.698970004336018</c:v>
                </c:pt>
                <c:pt idx="5">
                  <c:v>-2.221848749616356</c:v>
                </c:pt>
                <c:pt idx="6">
                  <c:v>-1.508638306165727</c:v>
                </c:pt>
                <c:pt idx="7">
                  <c:v>-0.55129368009492</c:v>
                </c:pt>
              </c:numCache>
            </c:numRef>
          </c:val>
          <c:smooth val="0"/>
        </c:ser>
        <c:ser>
          <c:idx val="1"/>
          <c:order val="1"/>
          <c:tx>
            <c:v>SystemTap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10.0</c:v>
                </c:pt>
                <c:pt idx="1">
                  <c:v>102.0</c:v>
                </c:pt>
                <c:pt idx="2">
                  <c:v>103.0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  <c:pt idx="7">
                  <c:v>1.0E8</c:v>
                </c:pt>
              </c:numCache>
            </c:numRef>
          </c:cat>
          <c:val>
            <c:numRef>
              <c:f>Sheet1!$G$2:$G$9</c:f>
              <c:numCache>
                <c:formatCode>General</c:formatCode>
                <c:ptCount val="8"/>
                <c:pt idx="0">
                  <c:v>-0.254925208417942</c:v>
                </c:pt>
                <c:pt idx="1">
                  <c:v>-0.247183568811729</c:v>
                </c:pt>
                <c:pt idx="2">
                  <c:v>-0.2518119729938</c:v>
                </c:pt>
                <c:pt idx="3">
                  <c:v>-0.204815410317576</c:v>
                </c:pt>
                <c:pt idx="4">
                  <c:v>0.105850674385144</c:v>
                </c:pt>
                <c:pt idx="5">
                  <c:v>0.892372907398436</c:v>
                </c:pt>
                <c:pt idx="6">
                  <c:v>1.86282283626413</c:v>
                </c:pt>
                <c:pt idx="7">
                  <c:v>2.954242509439325</c:v>
                </c:pt>
              </c:numCache>
            </c:numRef>
          </c:val>
          <c:smooth val="0"/>
        </c:ser>
        <c:ser>
          <c:idx val="2"/>
          <c:order val="2"/>
          <c:tx>
            <c:v>iProbe HotTracing</c:v>
          </c:tx>
          <c:spPr>
            <a:ln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10.0</c:v>
                </c:pt>
                <c:pt idx="1">
                  <c:v>102.0</c:v>
                </c:pt>
                <c:pt idx="2">
                  <c:v>103.0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  <c:pt idx="7">
                  <c:v>1.0E8</c:v>
                </c:pt>
              </c:numCache>
            </c:numRef>
          </c:cat>
          <c:val>
            <c:numRef>
              <c:f>Sheet1!$H$2:$H$9</c:f>
              <c:numCache>
                <c:formatCode>General</c:formatCode>
                <c:ptCount val="8"/>
                <c:pt idx="0">
                  <c:v>-2.522878745280337</c:v>
                </c:pt>
                <c:pt idx="1">
                  <c:v>-2.522878745280337</c:v>
                </c:pt>
                <c:pt idx="2">
                  <c:v>-2.522878745280337</c:v>
                </c:pt>
                <c:pt idx="3">
                  <c:v>-2.522878745280337</c:v>
                </c:pt>
                <c:pt idx="4">
                  <c:v>-2.301029995663981</c:v>
                </c:pt>
                <c:pt idx="5">
                  <c:v>-1.602059991327962</c:v>
                </c:pt>
                <c:pt idx="6">
                  <c:v>-0.7594507517174</c:v>
                </c:pt>
                <c:pt idx="7">
                  <c:v>0.17666993266815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240232"/>
        <c:axId val="2076237240"/>
      </c:lineChart>
      <c:catAx>
        <c:axId val="20762402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2076237240"/>
        <c:crosses val="autoZero"/>
        <c:auto val="1"/>
        <c:lblAlgn val="ctr"/>
        <c:lblOffset val="100"/>
        <c:noMultiLvlLbl val="0"/>
      </c:catAx>
      <c:valAx>
        <c:axId val="2076237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Time Taken (log scale)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762402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0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22</xdr:row>
      <xdr:rowOff>38100</xdr:rowOff>
    </xdr:from>
    <xdr:to>
      <xdr:col>14</xdr:col>
      <xdr:colOff>38100</xdr:colOff>
      <xdr:row>41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355600</xdr:colOff>
      <xdr:row>2</xdr:row>
      <xdr:rowOff>82550</xdr:rowOff>
    </xdr:from>
    <xdr:to>
      <xdr:col>18</xdr:col>
      <xdr:colOff>406400</xdr:colOff>
      <xdr:row>27</xdr:row>
      <xdr:rowOff>152400</xdr:rowOff>
    </xdr:to>
    <xdr:grpSp>
      <xdr:nvGrpSpPr>
        <xdr:cNvPr id="2" name="Group 1"/>
        <xdr:cNvGrpSpPr/>
      </xdr:nvGrpSpPr>
      <xdr:grpSpPr>
        <a:xfrm>
          <a:off x="10261600" y="463550"/>
          <a:ext cx="5003800" cy="4832350"/>
          <a:chOff x="10261600" y="463550"/>
          <a:chExt cx="5003800" cy="4832350"/>
        </a:xfrm>
      </xdr:grpSpPr>
      <xdr:graphicFrame macro="">
        <xdr:nvGraphicFramePr>
          <xdr:cNvPr id="4" name="Chart 3"/>
          <xdr:cNvGraphicFramePr/>
        </xdr:nvGraphicFramePr>
        <xdr:xfrm>
          <a:off x="10261600" y="463550"/>
          <a:ext cx="5003800" cy="4832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TextBox 5"/>
          <xdr:cNvSpPr txBox="1"/>
        </xdr:nvSpPr>
        <xdr:spPr>
          <a:xfrm>
            <a:off x="11404600" y="4254500"/>
            <a:ext cx="571500" cy="2794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/>
              <a:t>10</a:t>
            </a:r>
            <a:r>
              <a:rPr lang="en-US" sz="1400" baseline="30000"/>
              <a:t>2</a:t>
            </a:r>
            <a:endParaRPr lang="en-US" sz="1100" baseline="300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11899900" y="4279900"/>
            <a:ext cx="533400" cy="241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/>
              <a:t>10</a:t>
            </a:r>
            <a:r>
              <a:rPr lang="en-US" sz="1400" baseline="30000"/>
              <a:t>3</a:t>
            </a:r>
            <a:endParaRPr lang="en-US" sz="1100" baseline="30000"/>
          </a:p>
        </xdr:txBody>
      </xdr:sp>
      <xdr:sp macro="" textlink="">
        <xdr:nvSpPr>
          <xdr:cNvPr id="8" name="TextBox 7"/>
          <xdr:cNvSpPr txBox="1"/>
        </xdr:nvSpPr>
        <xdr:spPr>
          <a:xfrm>
            <a:off x="12407900" y="4254500"/>
            <a:ext cx="533400" cy="241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/>
              <a:t>10</a:t>
            </a:r>
            <a:r>
              <a:rPr lang="en-US" sz="1400" baseline="30000"/>
              <a:t>4</a:t>
            </a:r>
            <a:endParaRPr lang="en-US" sz="1100" baseline="300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12941300" y="4254500"/>
            <a:ext cx="533400" cy="241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/>
              <a:t>10</a:t>
            </a:r>
            <a:r>
              <a:rPr lang="en-US" sz="1400" baseline="30000"/>
              <a:t>5</a:t>
            </a:r>
            <a:endParaRPr lang="en-US" sz="1100" baseline="300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13462000" y="4254500"/>
            <a:ext cx="533400" cy="241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/>
              <a:t>10</a:t>
            </a:r>
            <a:r>
              <a:rPr lang="en-US" sz="1400" baseline="30000"/>
              <a:t>6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3982700" y="4267200"/>
            <a:ext cx="533400" cy="241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/>
              <a:t>10</a:t>
            </a:r>
            <a:r>
              <a:rPr lang="en-US" sz="1400" baseline="30000"/>
              <a:t>7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14528800" y="4241800"/>
            <a:ext cx="533400" cy="241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/>
              <a:t>10</a:t>
            </a:r>
            <a:r>
              <a:rPr lang="en-US" sz="1400" baseline="30000"/>
              <a:t>8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0960100" y="4267200"/>
            <a:ext cx="533400" cy="241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/>
              <a:t>10</a:t>
            </a:r>
            <a:endParaRPr lang="en-US" sz="1100" baseline="30000"/>
          </a:p>
        </xdr:txBody>
      </xdr:sp>
    </xdr:grpSp>
    <xdr:clientData/>
  </xdr:twoCellAnchor>
  <xdr:twoCellAnchor>
    <xdr:from>
      <xdr:col>14</xdr:col>
      <xdr:colOff>393700</xdr:colOff>
      <xdr:row>24</xdr:row>
      <xdr:rowOff>0</xdr:rowOff>
    </xdr:from>
    <xdr:to>
      <xdr:col>16</xdr:col>
      <xdr:colOff>533400</xdr:colOff>
      <xdr:row>25</xdr:row>
      <xdr:rowOff>63500</xdr:rowOff>
    </xdr:to>
    <xdr:sp macro="" textlink="">
      <xdr:nvSpPr>
        <xdr:cNvPr id="14" name="TextBox 13"/>
        <xdr:cNvSpPr txBox="1"/>
      </xdr:nvSpPr>
      <xdr:spPr>
        <a:xfrm>
          <a:off x="11125200" y="4572000"/>
          <a:ext cx="17907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Number of Events</a:t>
          </a:r>
          <a:endParaRPr lang="en-US" sz="1100" b="1" baseline="30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0</xdr:row>
      <xdr:rowOff>0</xdr:rowOff>
    </xdr:from>
    <xdr:to>
      <xdr:col>14</xdr:col>
      <xdr:colOff>241300</xdr:colOff>
      <xdr:row>25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508000</xdr:colOff>
      <xdr:row>19</xdr:row>
      <xdr:rowOff>171450</xdr:rowOff>
    </xdr:from>
    <xdr:to>
      <xdr:col>10</xdr:col>
      <xdr:colOff>254000</xdr:colOff>
      <xdr:row>21</xdr:row>
      <xdr:rowOff>69850</xdr:rowOff>
    </xdr:to>
    <xdr:sp macro="" textlink="">
      <xdr:nvSpPr>
        <xdr:cNvPr id="4" name="TextBox 3"/>
        <xdr:cNvSpPr txBox="1"/>
      </xdr:nvSpPr>
      <xdr:spPr>
        <a:xfrm>
          <a:off x="7937500" y="3790950"/>
          <a:ext cx="5715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10</a:t>
          </a:r>
          <a:r>
            <a:rPr lang="en-US" sz="1400" baseline="30000"/>
            <a:t>2</a:t>
          </a:r>
          <a:endParaRPr lang="en-US" sz="1100" baseline="30000"/>
        </a:p>
      </xdr:txBody>
    </xdr:sp>
    <xdr:clientData/>
  </xdr:twoCellAnchor>
  <xdr:twoCellAnchor>
    <xdr:from>
      <xdr:col>10</xdr:col>
      <xdr:colOff>177800</xdr:colOff>
      <xdr:row>20</xdr:row>
      <xdr:rowOff>6350</xdr:rowOff>
    </xdr:from>
    <xdr:to>
      <xdr:col>10</xdr:col>
      <xdr:colOff>711200</xdr:colOff>
      <xdr:row>21</xdr:row>
      <xdr:rowOff>57150</xdr:rowOff>
    </xdr:to>
    <xdr:sp macro="" textlink="">
      <xdr:nvSpPr>
        <xdr:cNvPr id="5" name="TextBox 4"/>
        <xdr:cNvSpPr txBox="1"/>
      </xdr:nvSpPr>
      <xdr:spPr>
        <a:xfrm>
          <a:off x="8432800" y="3816350"/>
          <a:ext cx="53340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10</a:t>
          </a:r>
          <a:r>
            <a:rPr lang="en-US" sz="1400" baseline="30000"/>
            <a:t>3</a:t>
          </a:r>
          <a:endParaRPr lang="en-US" sz="1100" baseline="30000"/>
        </a:p>
      </xdr:txBody>
    </xdr:sp>
    <xdr:clientData/>
  </xdr:twoCellAnchor>
  <xdr:twoCellAnchor>
    <xdr:from>
      <xdr:col>10</xdr:col>
      <xdr:colOff>685800</xdr:colOff>
      <xdr:row>19</xdr:row>
      <xdr:rowOff>171450</xdr:rowOff>
    </xdr:from>
    <xdr:to>
      <xdr:col>11</xdr:col>
      <xdr:colOff>393700</xdr:colOff>
      <xdr:row>21</xdr:row>
      <xdr:rowOff>31750</xdr:rowOff>
    </xdr:to>
    <xdr:sp macro="" textlink="">
      <xdr:nvSpPr>
        <xdr:cNvPr id="6" name="TextBox 5"/>
        <xdr:cNvSpPr txBox="1"/>
      </xdr:nvSpPr>
      <xdr:spPr>
        <a:xfrm>
          <a:off x="8940800" y="3790950"/>
          <a:ext cx="53340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10</a:t>
          </a:r>
          <a:r>
            <a:rPr lang="en-US" sz="1400" baseline="30000"/>
            <a:t>4</a:t>
          </a:r>
          <a:endParaRPr lang="en-US" sz="1100" baseline="30000"/>
        </a:p>
      </xdr:txBody>
    </xdr:sp>
    <xdr:clientData/>
  </xdr:twoCellAnchor>
  <xdr:twoCellAnchor>
    <xdr:from>
      <xdr:col>11</xdr:col>
      <xdr:colOff>393700</xdr:colOff>
      <xdr:row>19</xdr:row>
      <xdr:rowOff>171450</xdr:rowOff>
    </xdr:from>
    <xdr:to>
      <xdr:col>12</xdr:col>
      <xdr:colOff>101600</xdr:colOff>
      <xdr:row>21</xdr:row>
      <xdr:rowOff>31750</xdr:rowOff>
    </xdr:to>
    <xdr:sp macro="" textlink="">
      <xdr:nvSpPr>
        <xdr:cNvPr id="7" name="TextBox 6"/>
        <xdr:cNvSpPr txBox="1"/>
      </xdr:nvSpPr>
      <xdr:spPr>
        <a:xfrm>
          <a:off x="9474200" y="3790950"/>
          <a:ext cx="53340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10</a:t>
          </a:r>
          <a:r>
            <a:rPr lang="en-US" sz="1400" baseline="30000"/>
            <a:t>5</a:t>
          </a:r>
          <a:endParaRPr lang="en-US" sz="1100" baseline="30000"/>
        </a:p>
      </xdr:txBody>
    </xdr:sp>
    <xdr:clientData/>
  </xdr:twoCellAnchor>
  <xdr:twoCellAnchor>
    <xdr:from>
      <xdr:col>12</xdr:col>
      <xdr:colOff>88900</xdr:colOff>
      <xdr:row>19</xdr:row>
      <xdr:rowOff>171450</xdr:rowOff>
    </xdr:from>
    <xdr:to>
      <xdr:col>12</xdr:col>
      <xdr:colOff>622300</xdr:colOff>
      <xdr:row>21</xdr:row>
      <xdr:rowOff>31750</xdr:rowOff>
    </xdr:to>
    <xdr:sp macro="" textlink="">
      <xdr:nvSpPr>
        <xdr:cNvPr id="8" name="TextBox 7"/>
        <xdr:cNvSpPr txBox="1"/>
      </xdr:nvSpPr>
      <xdr:spPr>
        <a:xfrm>
          <a:off x="9994900" y="3790950"/>
          <a:ext cx="53340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10</a:t>
          </a:r>
          <a:r>
            <a:rPr lang="en-US" sz="1400" baseline="30000"/>
            <a:t>6</a:t>
          </a:r>
        </a:p>
      </xdr:txBody>
    </xdr:sp>
    <xdr:clientData/>
  </xdr:twoCellAnchor>
  <xdr:twoCellAnchor>
    <xdr:from>
      <xdr:col>12</xdr:col>
      <xdr:colOff>609600</xdr:colOff>
      <xdr:row>19</xdr:row>
      <xdr:rowOff>184150</xdr:rowOff>
    </xdr:from>
    <xdr:to>
      <xdr:col>13</xdr:col>
      <xdr:colOff>317500</xdr:colOff>
      <xdr:row>21</xdr:row>
      <xdr:rowOff>44450</xdr:rowOff>
    </xdr:to>
    <xdr:sp macro="" textlink="">
      <xdr:nvSpPr>
        <xdr:cNvPr id="9" name="TextBox 8"/>
        <xdr:cNvSpPr txBox="1"/>
      </xdr:nvSpPr>
      <xdr:spPr>
        <a:xfrm>
          <a:off x="10515600" y="3803650"/>
          <a:ext cx="53340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10</a:t>
          </a:r>
          <a:r>
            <a:rPr lang="en-US" sz="1400" baseline="30000"/>
            <a:t>7</a:t>
          </a:r>
        </a:p>
      </xdr:txBody>
    </xdr:sp>
    <xdr:clientData/>
  </xdr:twoCellAnchor>
  <xdr:twoCellAnchor>
    <xdr:from>
      <xdr:col>13</xdr:col>
      <xdr:colOff>330200</xdr:colOff>
      <xdr:row>19</xdr:row>
      <xdr:rowOff>158750</xdr:rowOff>
    </xdr:from>
    <xdr:to>
      <xdr:col>14</xdr:col>
      <xdr:colOff>38100</xdr:colOff>
      <xdr:row>21</xdr:row>
      <xdr:rowOff>19050</xdr:rowOff>
    </xdr:to>
    <xdr:sp macro="" textlink="">
      <xdr:nvSpPr>
        <xdr:cNvPr id="10" name="TextBox 9"/>
        <xdr:cNvSpPr txBox="1"/>
      </xdr:nvSpPr>
      <xdr:spPr>
        <a:xfrm>
          <a:off x="11061700" y="3778250"/>
          <a:ext cx="53340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10</a:t>
          </a:r>
          <a:r>
            <a:rPr lang="en-US" sz="1400" baseline="30000"/>
            <a:t>8</a:t>
          </a:r>
        </a:p>
      </xdr:txBody>
    </xdr:sp>
    <xdr:clientData/>
  </xdr:twoCellAnchor>
  <xdr:twoCellAnchor>
    <xdr:from>
      <xdr:col>9</xdr:col>
      <xdr:colOff>63500</xdr:colOff>
      <xdr:row>19</xdr:row>
      <xdr:rowOff>184150</xdr:rowOff>
    </xdr:from>
    <xdr:to>
      <xdr:col>9</xdr:col>
      <xdr:colOff>596900</xdr:colOff>
      <xdr:row>21</xdr:row>
      <xdr:rowOff>44450</xdr:rowOff>
    </xdr:to>
    <xdr:sp macro="" textlink="">
      <xdr:nvSpPr>
        <xdr:cNvPr id="11" name="TextBox 10"/>
        <xdr:cNvSpPr txBox="1"/>
      </xdr:nvSpPr>
      <xdr:spPr>
        <a:xfrm>
          <a:off x="7493000" y="3803650"/>
          <a:ext cx="53340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10</a:t>
          </a:r>
          <a:endParaRPr lang="en-US" sz="1100" baseline="30000"/>
        </a:p>
      </xdr:txBody>
    </xdr:sp>
    <xdr:clientData/>
  </xdr:twoCellAnchor>
  <xdr:twoCellAnchor>
    <xdr:from>
      <xdr:col>10</xdr:col>
      <xdr:colOff>228600</xdr:colOff>
      <xdr:row>21</xdr:row>
      <xdr:rowOff>107950</xdr:rowOff>
    </xdr:from>
    <xdr:to>
      <xdr:col>12</xdr:col>
      <xdr:colOff>368300</xdr:colOff>
      <xdr:row>22</xdr:row>
      <xdr:rowOff>171450</xdr:rowOff>
    </xdr:to>
    <xdr:sp macro="" textlink="">
      <xdr:nvSpPr>
        <xdr:cNvPr id="12" name="TextBox 11"/>
        <xdr:cNvSpPr txBox="1"/>
      </xdr:nvSpPr>
      <xdr:spPr>
        <a:xfrm>
          <a:off x="8483600" y="4108450"/>
          <a:ext cx="17907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Number of Events</a:t>
          </a:r>
          <a:endParaRPr lang="en-US" sz="1100" b="1" baseline="30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8" sqref="E18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</v>
      </c>
      <c r="G1" t="s">
        <v>2</v>
      </c>
      <c r="H1" t="s">
        <v>3</v>
      </c>
      <c r="I1" t="s">
        <v>12</v>
      </c>
    </row>
    <row r="2" spans="1:9">
      <c r="A2">
        <v>10</v>
      </c>
      <c r="B2">
        <v>2E-3</v>
      </c>
      <c r="C2">
        <v>0.55600000000000005</v>
      </c>
      <c r="D2">
        <v>3.0000000000000001E-3</v>
      </c>
      <c r="E2">
        <v>3.0000000000000001E-3</v>
      </c>
      <c r="F2">
        <f>LOG(B2,10)</f>
        <v>-2.6989700043360183</v>
      </c>
      <c r="G2">
        <f t="shared" ref="G2:H9" si="0">LOG(C2,10)</f>
        <v>-0.25492520841794247</v>
      </c>
      <c r="H2">
        <f t="shared" si="0"/>
        <v>-2.5228787452803374</v>
      </c>
      <c r="I2">
        <f>LOG(E2,10)</f>
        <v>-2.5228787452803374</v>
      </c>
    </row>
    <row r="3" spans="1:9">
      <c r="A3">
        <v>102</v>
      </c>
      <c r="B3">
        <v>2E-3</v>
      </c>
      <c r="C3">
        <v>0.56599999999999995</v>
      </c>
      <c r="D3">
        <v>3.0000000000000001E-3</v>
      </c>
      <c r="E3">
        <v>3.0000000000000001E-3</v>
      </c>
      <c r="F3">
        <f>LOG(B3,10)</f>
        <v>-2.6989700043360183</v>
      </c>
      <c r="G3">
        <f t="shared" si="0"/>
        <v>-0.24718356881172857</v>
      </c>
      <c r="H3">
        <f t="shared" si="0"/>
        <v>-2.5228787452803374</v>
      </c>
      <c r="I3">
        <f t="shared" ref="I3:I9" si="1">LOG(E3,10)</f>
        <v>-2.5228787452803374</v>
      </c>
    </row>
    <row r="4" spans="1:9">
      <c r="A4">
        <v>103</v>
      </c>
      <c r="B4">
        <v>2E-3</v>
      </c>
      <c r="C4">
        <v>0.56000000000000005</v>
      </c>
      <c r="D4">
        <v>3.0000000000000001E-3</v>
      </c>
      <c r="E4">
        <v>3.0000000000000001E-3</v>
      </c>
      <c r="F4">
        <f t="shared" ref="F4:F9" si="2">LOG(B4,10)</f>
        <v>-2.6989700043360183</v>
      </c>
      <c r="G4">
        <f t="shared" si="0"/>
        <v>-0.25181197299379954</v>
      </c>
      <c r="H4">
        <f t="shared" si="0"/>
        <v>-2.5228787452803374</v>
      </c>
      <c r="I4">
        <f t="shared" si="1"/>
        <v>-2.5228787452803374</v>
      </c>
    </row>
    <row r="5" spans="1:9">
      <c r="A5">
        <v>10000</v>
      </c>
      <c r="B5">
        <v>2E-3</v>
      </c>
      <c r="C5">
        <v>0.624</v>
      </c>
      <c r="D5">
        <v>3.0000000000000001E-3</v>
      </c>
      <c r="E5">
        <v>5.0000000000000001E-3</v>
      </c>
      <c r="F5">
        <f t="shared" si="2"/>
        <v>-2.6989700043360183</v>
      </c>
      <c r="G5">
        <f t="shared" si="0"/>
        <v>-0.204815410317576</v>
      </c>
      <c r="H5">
        <f t="shared" si="0"/>
        <v>-2.5228787452803374</v>
      </c>
      <c r="I5">
        <f t="shared" si="1"/>
        <v>-2.3010299956639808</v>
      </c>
    </row>
    <row r="6" spans="1:9">
      <c r="A6">
        <v>100000</v>
      </c>
      <c r="B6">
        <v>2E-3</v>
      </c>
      <c r="C6">
        <v>1.276</v>
      </c>
      <c r="D6">
        <v>5.0000000000000001E-3</v>
      </c>
      <c r="E6">
        <v>2.8000000000000001E-2</v>
      </c>
      <c r="F6">
        <f t="shared" si="2"/>
        <v>-2.6989700043360183</v>
      </c>
      <c r="G6">
        <f t="shared" si="0"/>
        <v>0.10585067438514352</v>
      </c>
      <c r="H6">
        <f t="shared" si="0"/>
        <v>-2.3010299956639808</v>
      </c>
      <c r="I6">
        <f t="shared" si="1"/>
        <v>-1.5528419686577806</v>
      </c>
    </row>
    <row r="7" spans="1:9">
      <c r="A7">
        <v>1000000</v>
      </c>
      <c r="B7">
        <v>6.0000000000000001E-3</v>
      </c>
      <c r="C7">
        <v>7.8049999999999997</v>
      </c>
      <c r="D7">
        <v>2.5000000000000001E-2</v>
      </c>
      <c r="E7">
        <v>0.25700000000000001</v>
      </c>
      <c r="F7">
        <f t="shared" si="2"/>
        <v>-2.2218487496163561</v>
      </c>
      <c r="G7">
        <f t="shared" si="0"/>
        <v>0.89237290739843633</v>
      </c>
      <c r="H7">
        <f t="shared" si="0"/>
        <v>-1.6020599913279623</v>
      </c>
      <c r="I7">
        <f t="shared" si="1"/>
        <v>-0.59006687666870539</v>
      </c>
    </row>
    <row r="8" spans="1:9">
      <c r="A8">
        <v>10000000</v>
      </c>
      <c r="B8">
        <v>3.1E-2</v>
      </c>
      <c r="C8">
        <v>72.915999999999997</v>
      </c>
      <c r="D8">
        <v>0.17399999999999999</v>
      </c>
      <c r="E8">
        <v>2.5449999999999999</v>
      </c>
      <c r="F8">
        <f t="shared" si="2"/>
        <v>-1.5086383061657274</v>
      </c>
      <c r="G8">
        <f t="shared" si="0"/>
        <v>1.8628228362641304</v>
      </c>
      <c r="H8">
        <f t="shared" si="0"/>
        <v>-0.75945075171740029</v>
      </c>
      <c r="I8">
        <f t="shared" si="1"/>
        <v>0.4056877866727775</v>
      </c>
    </row>
    <row r="9" spans="1:9">
      <c r="A9">
        <v>100000000</v>
      </c>
      <c r="B9">
        <v>0.28100000000000003</v>
      </c>
      <c r="C9">
        <v>900</v>
      </c>
      <c r="D9">
        <v>1.502</v>
      </c>
      <c r="E9">
        <v>25.42</v>
      </c>
      <c r="F9">
        <f t="shared" si="2"/>
        <v>-0.55129368009491997</v>
      </c>
      <c r="G9">
        <f t="shared" si="0"/>
        <v>2.9542425094393248</v>
      </c>
      <c r="H9">
        <f t="shared" si="0"/>
        <v>0.17666993266814957</v>
      </c>
      <c r="I9">
        <f t="shared" si="1"/>
        <v>1.4051755462179893</v>
      </c>
    </row>
    <row r="13" spans="1:9">
      <c r="B13" t="s">
        <v>13</v>
      </c>
      <c r="C13" t="s">
        <v>14</v>
      </c>
      <c r="D13" t="s">
        <v>15</v>
      </c>
      <c r="E13" t="s">
        <v>16</v>
      </c>
    </row>
    <row r="14" spans="1:9">
      <c r="A14" t="s">
        <v>4</v>
      </c>
      <c r="B14">
        <v>30.7</v>
      </c>
      <c r="C14">
        <v>31.2</v>
      </c>
      <c r="D14">
        <v>30.7</v>
      </c>
    </row>
    <row r="15" spans="1:9">
      <c r="A15" t="s">
        <v>5</v>
      </c>
      <c r="B15">
        <v>13.8</v>
      </c>
      <c r="C15">
        <v>15.4</v>
      </c>
      <c r="D15">
        <v>14.4</v>
      </c>
    </row>
    <row r="16" spans="1:9">
      <c r="A16" t="s">
        <v>6</v>
      </c>
      <c r="B16">
        <v>5.24</v>
      </c>
      <c r="C16">
        <v>5.49</v>
      </c>
      <c r="D16">
        <v>5.24</v>
      </c>
    </row>
    <row r="17" spans="1:4">
      <c r="A17" t="s">
        <v>7</v>
      </c>
      <c r="B17">
        <v>5.98</v>
      </c>
      <c r="C17">
        <v>6.72</v>
      </c>
      <c r="D17">
        <v>6.28</v>
      </c>
    </row>
    <row r="18" spans="1:4">
      <c r="A18" t="s">
        <v>8</v>
      </c>
      <c r="B18">
        <v>19.5</v>
      </c>
      <c r="C18">
        <v>20</v>
      </c>
      <c r="D18">
        <v>19.7</v>
      </c>
    </row>
    <row r="19" spans="1:4">
      <c r="A19" t="s">
        <v>9</v>
      </c>
      <c r="B19">
        <v>53.4</v>
      </c>
      <c r="C19">
        <v>56.6</v>
      </c>
      <c r="D19">
        <v>55.5</v>
      </c>
    </row>
    <row r="20" spans="1:4">
      <c r="A20" t="s">
        <v>10</v>
      </c>
      <c r="B20">
        <v>76.3</v>
      </c>
      <c r="C20">
        <v>81</v>
      </c>
      <c r="D20">
        <v>80.599999999999994</v>
      </c>
    </row>
    <row r="21" spans="1:4">
      <c r="A21" t="s">
        <v>11</v>
      </c>
      <c r="B21">
        <v>32.6</v>
      </c>
      <c r="C21">
        <v>41.6</v>
      </c>
      <c r="D21">
        <v>34.299999999999997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1" sqref="A1:XFD104857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Arora</dc:creator>
  <cp:lastModifiedBy>Nipun Arora</cp:lastModifiedBy>
  <dcterms:created xsi:type="dcterms:W3CDTF">2013-01-29T23:56:38Z</dcterms:created>
  <dcterms:modified xsi:type="dcterms:W3CDTF">2013-05-17T21:29:09Z</dcterms:modified>
</cp:coreProperties>
</file>